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31.xml" ContentType="application/vnd.openxmlformats-officedocument.spreadsheetml.worksheet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styles.xml" ContentType="application/vnd.openxmlformats-officedocument.spreadsheetml.styles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30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3.xml" ContentType="application/vnd.openxmlformats-officedocument.spreadsheetml.worksheet+xml"/>
  <Override PartName="/xl/worksheets/sheet9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1.xml" ContentType="application/vnd.openxmlformats-officedocument.spreadsheetml.externalLink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externalLinks/externalLink4.xml" ContentType="application/vnd.openxmlformats-officedocument.spreadsheetml.externalLink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5" yWindow="4950" windowWidth="17400" windowHeight="4395" firstSheet="26" activeTab="27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ות 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range_data">#REF!</definedName>
    <definedName name="table_company">#REF!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אופציות!$B$6:$K$11</definedName>
    <definedName name="_xlnm.Print_Area" localSheetId="22">הלוואות!$B$6:$O$10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עתידיים'!$B$6:$H$11</definedName>
    <definedName name="_xlnm.Print_Area" localSheetId="27">'יתרות השקעה'!$B$6:$D$10</definedName>
    <definedName name="_xlnm.Print_Area" localSheetId="9">'כתבי אופציה'!$B$6:$K$11</definedName>
    <definedName name="_xlnm.Print_Area" localSheetId="15">'לא סחיר - אג"ח קונצרני'!$B$6:$S$11</definedName>
    <definedName name="_xlnm.Print_Area" localSheetId="19">'לא סחיר - אופציות'!$B$6:$K$11</definedName>
    <definedName name="_xlnm.Print_Area" localSheetId="20">'לא סחיר - חוזים עתידיים'!$B$6:$J$11</definedName>
    <definedName name="_xlnm.Print_Area" localSheetId="18">'לא סחיר - כתבי אופציה'!$B$6:$K$11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מזומנים!$B$6:$K$10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הקרן'!$B$6:$D$48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</definedNames>
  <calcPr calcId="145621" iterate="1"/>
</workbook>
</file>

<file path=xl/calcChain.xml><?xml version="1.0" encoding="utf-8"?>
<calcChain xmlns="http://schemas.openxmlformats.org/spreadsheetml/2006/main">
  <c r="E5" i="89" l="1"/>
  <c r="F5" i="89" s="1"/>
  <c r="G5" i="89" s="1"/>
  <c r="H5" i="89" s="1"/>
  <c r="I5" i="89" s="1"/>
  <c r="J5" i="89" s="1"/>
  <c r="K5" i="89" s="1"/>
  <c r="L5" i="89" s="1"/>
  <c r="M5" i="89" s="1"/>
  <c r="N5" i="89" s="1"/>
  <c r="O5" i="89" s="1"/>
  <c r="P5" i="89" s="1"/>
  <c r="Q5" i="89" s="1"/>
  <c r="R5" i="89" s="1"/>
  <c r="S5" i="89" s="1"/>
  <c r="T5" i="89" s="1"/>
  <c r="U5" i="89" s="1"/>
  <c r="V5" i="89" s="1"/>
  <c r="W5" i="89" s="1"/>
  <c r="X5" i="89" s="1"/>
  <c r="Y5" i="89" s="1"/>
  <c r="D5" i="89"/>
  <c r="B7" i="89"/>
  <c r="B32" i="89"/>
  <c r="B31" i="89"/>
  <c r="B30" i="89"/>
  <c r="B29" i="89"/>
  <c r="B28" i="89"/>
  <c r="B27" i="89"/>
  <c r="B26" i="89"/>
  <c r="B25" i="89"/>
  <c r="B24" i="89"/>
  <c r="B23" i="89"/>
  <c r="B22" i="89"/>
  <c r="B21" i="89"/>
  <c r="B20" i="89"/>
  <c r="B19" i="89"/>
  <c r="B18" i="89"/>
  <c r="B17" i="89"/>
  <c r="B16" i="89"/>
  <c r="B15" i="89"/>
  <c r="B14" i="89"/>
  <c r="B13" i="89"/>
  <c r="B12" i="89"/>
  <c r="B11" i="89"/>
  <c r="B10" i="89"/>
  <c r="B9" i="89"/>
</calcChain>
</file>

<file path=xl/sharedStrings.xml><?xml version="1.0" encoding="utf-8"?>
<sst xmlns="http://schemas.openxmlformats.org/spreadsheetml/2006/main" count="27871" uniqueCount="10042">
  <si>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</si>
  <si>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</si>
  <si>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</si>
  <si>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</si>
  <si>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</si>
  <si>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</si>
  <si>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</si>
  <si>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</si>
  <si>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</si>
  <si>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</si>
  <si>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</si>
  <si>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</si>
  <si>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</si>
  <si>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</si>
  <si>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</si>
  <si>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</si>
  <si>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</si>
  <si>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</si>
  <si>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</si>
  <si>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</si>
  <si>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</si>
  <si>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</si>
  <si>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</si>
  <si>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</si>
  <si>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</si>
  <si>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</si>
  <si>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</si>
  <si>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</si>
  <si>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</si>
  <si>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</si>
  <si>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</si>
  <si>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</si>
  <si>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</si>
  <si>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</si>
  <si>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</si>
  <si>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</si>
  <si>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</si>
  <si>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</si>
  <si>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</si>
  <si>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</si>
  <si>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</si>
  <si>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</si>
  <si>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</si>
  <si>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</si>
  <si>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</si>
  <si>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</si>
  <si>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</si>
  <si>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</si>
  <si>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</si>
  <si>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</si>
  <si>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</si>
  <si>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</si>
  <si>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</si>
  <si>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</si>
  <si>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</si>
  <si>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</si>
  <si>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</si>
  <si>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</si>
  <si>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</si>
  <si>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</si>
  <si>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</si>
  <si>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</si>
  <si>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</si>
  <si>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</si>
  <si>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</si>
  <si>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</si>
  <si>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</si>
  <si>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</si>
  <si>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</si>
  <si>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</si>
  <si>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</si>
  <si>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</si>
  <si>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</si>
  <si>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</si>
  <si>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</si>
  <si>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</si>
  <si>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</si>
  <si>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</si>
  <si>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</si>
  <si>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</si>
  <si>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</si>
  <si>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</si>
  <si>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</si>
  <si>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</si>
  <si>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</si>
  <si>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</si>
  <si>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</si>
  <si>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</si>
  <si>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</si>
  <si>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</si>
  <si>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</si>
  <si>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</si>
  <si>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</si>
  <si>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</si>
  <si>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</si>
  <si>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</si>
  <si>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</si>
  <si>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</si>
  <si>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</si>
  <si>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</si>
  <si>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</si>
  <si>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</si>
  <si>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</si>
  <si>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</si>
  <si>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</si>
  <si>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</si>
  <si>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</si>
  <si>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</si>
  <si>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</si>
  <si>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</si>
  <si>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</si>
  <si>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</si>
  <si>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</si>
  <si>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</si>
  <si>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</si>
  <si>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</si>
  <si>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</si>
  <si>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</si>
  <si>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</si>
  <si>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</si>
  <si>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</si>
  <si>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</si>
  <si>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</si>
  <si>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</si>
  <si>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</si>
  <si>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</si>
  <si>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</si>
  <si>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</si>
  <si>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</si>
  <si>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</si>
  <si>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</si>
  <si>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</si>
  <si>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</si>
  <si>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</si>
  <si>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</si>
  <si>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</si>
  <si>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</si>
  <si>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</si>
  <si>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</si>
  <si>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</si>
  <si>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</si>
  <si>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</si>
  <si>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</si>
  <si>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</si>
  <si>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</si>
  <si>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</si>
  <si>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</si>
  <si>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</si>
  <si>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</si>
  <si>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</si>
  <si>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</si>
  <si>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</si>
  <si>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</si>
  <si>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</si>
  <si>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</si>
  <si>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</si>
  <si>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</si>
  <si>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</si>
  <si>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</si>
  <si>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</si>
  <si>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</si>
  <si>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</si>
  <si>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</si>
  <si>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</si>
  <si>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</si>
  <si>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</si>
  <si>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</si>
  <si>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</si>
  <si>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</si>
  <si>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</si>
  <si>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</si>
  <si>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</si>
  <si>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</si>
  <si>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</si>
  <si>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</si>
  <si>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</si>
  <si>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</si>
  <si>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</si>
  <si>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</si>
  <si>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</si>
  <si>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</si>
  <si>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</si>
  <si>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</si>
  <si>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</si>
  <si>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</si>
  <si>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</si>
  <si>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</si>
  <si>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</si>
  <si>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</si>
  <si>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</si>
  <si>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</si>
  <si>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</si>
  <si>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</si>
  <si>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</si>
  <si>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</si>
  <si>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</si>
  <si>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</si>
  <si>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</si>
  <si>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</si>
  <si>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</si>
  <si>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138הראל קופת גמל</t>
  </si>
  <si>
    <t>153</t>
  </si>
  <si>
    <t>36,029.04</t>
  </si>
  <si>
    <t>3.10</t>
  </si>
  <si>
    <t>251,068.79</t>
  </si>
  <si>
    <t>21.58</t>
  </si>
  <si>
    <t>0.00</t>
  </si>
  <si>
    <t>259,040.30</t>
  </si>
  <si>
    <t>22.27</t>
  </si>
  <si>
    <t>181,286.06</t>
  </si>
  <si>
    <t>15.59</t>
  </si>
  <si>
    <t>83,262.75</t>
  </si>
  <si>
    <t>7.16</t>
  </si>
  <si>
    <t>57,951.90</t>
  </si>
  <si>
    <t>4.98</t>
  </si>
  <si>
    <t>150.31</t>
  </si>
  <si>
    <t>0.01</t>
  </si>
  <si>
    <t>-87.16</t>
  </si>
  <si>
    <t>-0.01</t>
  </si>
  <si>
    <t>-4,275.00</t>
  </si>
  <si>
    <t>-0.37</t>
  </si>
  <si>
    <t>683.41</t>
  </si>
  <si>
    <t>0.06</t>
  </si>
  <si>
    <t>57.45</t>
  </si>
  <si>
    <t>42,134.17</t>
  </si>
  <si>
    <t>3.62</t>
  </si>
  <si>
    <t>36,226.95</t>
  </si>
  <si>
    <t>3.11</t>
  </si>
  <si>
    <t>66,563.53</t>
  </si>
  <si>
    <t>5.72</t>
  </si>
  <si>
    <t>174.12</t>
  </si>
  <si>
    <t>-4,946.97</t>
  </si>
  <si>
    <t>-0.43</t>
  </si>
  <si>
    <t>7,129.62</t>
  </si>
  <si>
    <t>0.61</t>
  </si>
  <si>
    <t>134,763.47</t>
  </si>
  <si>
    <t>11.59</t>
  </si>
  <si>
    <t>4,982.28</t>
  </si>
  <si>
    <t>0.43</t>
  </si>
  <si>
    <t>12,250.00</t>
  </si>
  <si>
    <t>1.05</t>
  </si>
  <si>
    <t>-1,274.44</t>
  </si>
  <si>
    <t>-0.11</t>
  </si>
  <si>
    <t>1,163,170.59</t>
  </si>
  <si>
    <t>100.00</t>
  </si>
  <si>
    <t>3.92</t>
  </si>
  <si>
    <t>4.40</t>
  </si>
  <si>
    <t>5.95</t>
  </si>
  <si>
    <t>יין יפני</t>
  </si>
  <si>
    <t>0.03</t>
  </si>
  <si>
    <t>2.93</t>
  </si>
  <si>
    <t>2.76</t>
  </si>
  <si>
    <t>כתר שבדי</t>
  </si>
  <si>
    <t>0.47</t>
  </si>
  <si>
    <t>מקסיקו פזו</t>
  </si>
  <si>
    <t>0.23</t>
  </si>
  <si>
    <t>דולר הונג קונג</t>
  </si>
  <si>
    <t>0.51</t>
  </si>
  <si>
    <t>ריאל ברזילאי</t>
  </si>
  <si>
    <t>0.97</t>
  </si>
  <si>
    <t>בישראל</t>
  </si>
  <si>
    <t>יתרת מזומנים ועו"ש בש"ח</t>
  </si>
  <si>
    <t>עו'ש</t>
  </si>
  <si>
    <t>1111111111- 10- לאומי</t>
  </si>
  <si>
    <t>0</t>
  </si>
  <si>
    <t>לא מדורג</t>
  </si>
  <si>
    <t>23,782.35</t>
  </si>
  <si>
    <t>66.01</t>
  </si>
  <si>
    <t>2.04</t>
  </si>
  <si>
    <t>1111111111- 20- בנק מזרחי</t>
  </si>
  <si>
    <t>148.50</t>
  </si>
  <si>
    <t>0.41</t>
  </si>
  <si>
    <t>סה"כ יתרת מזומנים ועו"ש בש"ח</t>
  </si>
  <si>
    <t>23,930.85</t>
  </si>
  <si>
    <t>66.42</t>
  </si>
  <si>
    <t>2.06</t>
  </si>
  <si>
    <t>יתרת מזומנים ועו"ש נקובים במט"ח</t>
  </si>
  <si>
    <t>$ אוסטרלי- בנק לאומי לישראל בע"מ</t>
  </si>
  <si>
    <t>130018- 10- לאומי</t>
  </si>
  <si>
    <t>604</t>
  </si>
  <si>
    <t>13.30</t>
  </si>
  <si>
    <t>0.04</t>
  </si>
  <si>
    <t>דולר- בנק לאומי לישראל בע"מ</t>
  </si>
  <si>
    <t>20001- 10- לאומי</t>
  </si>
  <si>
    <t>238.91</t>
  </si>
  <si>
    <t>0.66</t>
  </si>
  <si>
    <t>0.02</t>
  </si>
  <si>
    <t>20001- 20- בנק מזרחי</t>
  </si>
  <si>
    <t>19.60</t>
  </si>
  <si>
    <t>0.05</t>
  </si>
  <si>
    <t>דולר הונג קונג- בנק לאומי לישראל בע"מ</t>
  </si>
  <si>
    <t>200040- 10- לאומי</t>
  </si>
  <si>
    <t>25.67</t>
  </si>
  <si>
    <t>0.07</t>
  </si>
  <si>
    <t>דולר קנדי- בנק לאומי לישראל בע"מ</t>
  </si>
  <si>
    <t>100006- 10- לאומי</t>
  </si>
  <si>
    <t>24.25</t>
  </si>
  <si>
    <t>יורו- בנק לאומי לישראל בע"מ</t>
  </si>
  <si>
    <t>20003- 10- לאומי</t>
  </si>
  <si>
    <t>156.02</t>
  </si>
  <si>
    <t>20003- 20- בנק מזרחי</t>
  </si>
  <si>
    <t>37.38</t>
  </si>
  <si>
    <t>0.10</t>
  </si>
  <si>
    <t>ין יפני- בנק לאומי לישראל בע"מ</t>
  </si>
  <si>
    <t>80031- 10- לאומי</t>
  </si>
  <si>
    <t>כתר שוודי- בנק לאומי לישראל בע"מ</t>
  </si>
  <si>
    <t>200005- 10- לאומי</t>
  </si>
  <si>
    <t>0.71</t>
  </si>
  <si>
    <t>לי"ש- בנק לאומי לישראל בע"מ</t>
  </si>
  <si>
    <t>70002- 10- לאומי</t>
  </si>
  <si>
    <t>230.47</t>
  </si>
  <si>
    <t>0.64</t>
  </si>
  <si>
    <t>פר"ש- בנק לאומי לישראל בע"מ</t>
  </si>
  <si>
    <t>30005- 10- לאומי</t>
  </si>
  <si>
    <t>פרנק שווצרי</t>
  </si>
  <si>
    <t>סה"כ יתרת מזומנים ועו"ש נקובים במט"ח</t>
  </si>
  <si>
    <t>746.31</t>
  </si>
  <si>
    <t>2.07</t>
  </si>
  <si>
    <t>פח"ק/פר"י</t>
  </si>
  <si>
    <t>עוש סלי השקעה בלאומי</t>
  </si>
  <si>
    <t>220000000-10</t>
  </si>
  <si>
    <t>12148</t>
  </si>
  <si>
    <t>8,074.95</t>
  </si>
  <si>
    <t>22.41</t>
  </si>
  <si>
    <t>0.69</t>
  </si>
  <si>
    <t>פ.ח.ק. שיקוף סלים- סלי השקעה יעודיים</t>
  </si>
  <si>
    <t>210000000- 105- לא סחיר</t>
  </si>
  <si>
    <t>1,333.18</t>
  </si>
  <si>
    <t>3.70</t>
  </si>
  <si>
    <t>0.11</t>
  </si>
  <si>
    <t>סה"כ פח"ק/פר"י</t>
  </si>
  <si>
    <t>9,408.13</t>
  </si>
  <si>
    <t>26.11</t>
  </si>
  <si>
    <t>0.81</t>
  </si>
  <si>
    <t>פק"מ לתקופה של עד שלושה חודשים</t>
  </si>
  <si>
    <t>סה"כ פק"מ לתקופה של עד שלושה חודשים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</si>
  <si>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</si>
  <si>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</si>
  <si>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</si>
  <si>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דולר אוסטרלי שיקוף- סלי השקעה יעודיים</t>
  </si>
  <si>
    <t>500000000- 105- לא סחיר</t>
  </si>
  <si>
    <t>0.32</t>
  </si>
  <si>
    <t>דולר הונג קונג שיקוף- סלי השקעה יעודיים</t>
  </si>
  <si>
    <t>900000000- 105- לא סחיר</t>
  </si>
  <si>
    <t>10.66</t>
  </si>
  <si>
    <t>דולר קנדי שיקוף- סלי השקעה יעודיים</t>
  </si>
  <si>
    <t>600000000- 105- לא סחיר</t>
  </si>
  <si>
    <t>4.77</t>
  </si>
  <si>
    <t>דולר שיקוף סלים- סלי השקעה יעודיים</t>
  </si>
  <si>
    <t>200000000- 105- לא סחיר</t>
  </si>
  <si>
    <t>1,573.88</t>
  </si>
  <si>
    <t>4.37</t>
  </si>
  <si>
    <t>0.14</t>
  </si>
  <si>
    <t>יורו שיקוף סלים- סלי השקעה יעודיים</t>
  </si>
  <si>
    <t>300000000- 105- לא סחיר</t>
  </si>
  <si>
    <t>158.39</t>
  </si>
  <si>
    <t>0.44</t>
  </si>
  <si>
    <t>יין יפני שיקוף- סלי השקעה יעודיים</t>
  </si>
  <si>
    <t>700000000- 105- לא סחיר</t>
  </si>
  <si>
    <t>לירה שטרלינג שיקוף סלים- סלי השקעה יעודיים</t>
  </si>
  <si>
    <t>400000000- 105- לא סחיר</t>
  </si>
  <si>
    <t>71.04</t>
  </si>
  <si>
    <t>0.20</t>
  </si>
  <si>
    <t>פזו מקסיקני שיקוף סלים- סלי השקעה יעודיים</t>
  </si>
  <si>
    <t>310000000- 105- לא סחיר</t>
  </si>
  <si>
    <t>124.69</t>
  </si>
  <si>
    <t>0.35</t>
  </si>
  <si>
    <t>סה"כ פקדון צמוד מט"ח עד שלושה חודשים (פצ"מ)</t>
  </si>
  <si>
    <t>1,943.74</t>
  </si>
  <si>
    <t>5.39</t>
  </si>
  <si>
    <t>0.17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</si>
  <si>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</si>
  <si>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</si>
  <si>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</si>
  <si>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</si>
  <si>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</si>
  <si>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</si>
  <si>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</si>
  <si>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</si>
  <si>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3.96</t>
  </si>
  <si>
    <t>צמודות למדד</t>
  </si>
  <si>
    <t>גליל</t>
  </si>
  <si>
    <t>גליל  5904- גליל</t>
  </si>
  <si>
    <t>9590431</t>
  </si>
  <si>
    <t>RF</t>
  </si>
  <si>
    <t>11/01/07</t>
  </si>
  <si>
    <t>7.75</t>
  </si>
  <si>
    <t>4.00</t>
  </si>
  <si>
    <t>1,201,511.86</t>
  </si>
  <si>
    <t>160.00</t>
  </si>
  <si>
    <t>1,922.42</t>
  </si>
  <si>
    <t>0.77</t>
  </si>
  <si>
    <t>גליל 5903- גליל</t>
  </si>
  <si>
    <t>9590332</t>
  </si>
  <si>
    <t>5.35</t>
  </si>
  <si>
    <t>6,476,364.28</t>
  </si>
  <si>
    <t>159.62</t>
  </si>
  <si>
    <t>10,337.57</t>
  </si>
  <si>
    <t>4.12</t>
  </si>
  <si>
    <t>0.89</t>
  </si>
  <si>
    <t>ממשל צמודה 0418- גליל</t>
  </si>
  <si>
    <t>1108927</t>
  </si>
  <si>
    <t>02/08/11</t>
  </si>
  <si>
    <t>2.49</t>
  </si>
  <si>
    <t>3.50</t>
  </si>
  <si>
    <t>11,908,053.11</t>
  </si>
  <si>
    <t>129.17</t>
  </si>
  <si>
    <t>15,381.63</t>
  </si>
  <si>
    <t>6.13</t>
  </si>
  <si>
    <t>1.32</t>
  </si>
  <si>
    <t>ממשל צמודה 0545- גליל</t>
  </si>
  <si>
    <t>1134865</t>
  </si>
  <si>
    <t>31/05/15</t>
  </si>
  <si>
    <t>25.36</t>
  </si>
  <si>
    <t>1.00</t>
  </si>
  <si>
    <t>1.59</t>
  </si>
  <si>
    <t>1,833,498.29</t>
  </si>
  <si>
    <t>87.00</t>
  </si>
  <si>
    <t>1,595.14</t>
  </si>
  <si>
    <t>0.09</t>
  </si>
  <si>
    <t>ממשל צמודה 0923- גליל</t>
  </si>
  <si>
    <t>1128081</t>
  </si>
  <si>
    <t>31/07/13</t>
  </si>
  <si>
    <t>7.56</t>
  </si>
  <si>
    <t>1.75</t>
  </si>
  <si>
    <t>0.53</t>
  </si>
  <si>
    <t>7,874,727.35</t>
  </si>
  <si>
    <t>111.30</t>
  </si>
  <si>
    <t>8,764.57</t>
  </si>
  <si>
    <t>3.49</t>
  </si>
  <si>
    <t>0.75</t>
  </si>
  <si>
    <t>ממשל צמודה 1016- גליל</t>
  </si>
  <si>
    <t>1130483</t>
  </si>
  <si>
    <t>28/11/13</t>
  </si>
  <si>
    <t>1.08</t>
  </si>
  <si>
    <t>0.30</t>
  </si>
  <si>
    <t>36,479,518.08</t>
  </si>
  <si>
    <t>99.48</t>
  </si>
  <si>
    <t>36,289.82</t>
  </si>
  <si>
    <t>0.37</t>
  </si>
  <si>
    <t>14.45</t>
  </si>
  <si>
    <t>3.12</t>
  </si>
  <si>
    <t>ממשל צמודה 1019- גליל</t>
  </si>
  <si>
    <t>1114750</t>
  </si>
  <si>
    <t>03/05/11</t>
  </si>
  <si>
    <t>3.82</t>
  </si>
  <si>
    <t>3.00</t>
  </si>
  <si>
    <t>-0.03</t>
  </si>
  <si>
    <t>43,420,356.33</t>
  </si>
  <si>
    <t>126.62</t>
  </si>
  <si>
    <t>54,978.86</t>
  </si>
  <si>
    <t>0.28</t>
  </si>
  <si>
    <t>21.90</t>
  </si>
  <si>
    <t>4.73</t>
  </si>
  <si>
    <t>ממשל צמודה 1025- גליל</t>
  </si>
  <si>
    <t>1135912</t>
  </si>
  <si>
    <t>30/07/15</t>
  </si>
  <si>
    <t>9.74</t>
  </si>
  <si>
    <t>0.80</t>
  </si>
  <si>
    <t>2,933,181.53</t>
  </si>
  <si>
    <t>99.95</t>
  </si>
  <si>
    <t>2,931.71</t>
  </si>
  <si>
    <t>1.17</t>
  </si>
  <si>
    <t>0.25</t>
  </si>
  <si>
    <t>ממשלתי צמוד 841- גליל</t>
  </si>
  <si>
    <t>1120583</t>
  </si>
  <si>
    <t>24/05/11</t>
  </si>
  <si>
    <t>19.72</t>
  </si>
  <si>
    <t>2.75</t>
  </si>
  <si>
    <t>1.52</t>
  </si>
  <si>
    <t>1,634,365.15</t>
  </si>
  <si>
    <t>135.00</t>
  </si>
  <si>
    <t>2,206.39</t>
  </si>
  <si>
    <t>0.88</t>
  </si>
  <si>
    <t>0.19</t>
  </si>
  <si>
    <t>ממשלתי צמודה 0536- גליל</t>
  </si>
  <si>
    <t>1097708</t>
  </si>
  <si>
    <t>30/06/13</t>
  </si>
  <si>
    <t>15.53</t>
  </si>
  <si>
    <t>1.34</t>
  </si>
  <si>
    <t>450,981.65</t>
  </si>
  <si>
    <t>176.92</t>
  </si>
  <si>
    <t>797.88</t>
  </si>
  <si>
    <t>ממשלתי צמודה 922- גליל</t>
  </si>
  <si>
    <t>1124056</t>
  </si>
  <si>
    <t>25/07/11</t>
  </si>
  <si>
    <t>6.51</t>
  </si>
  <si>
    <t>20,459,764.11</t>
  </si>
  <si>
    <t>120.12</t>
  </si>
  <si>
    <t>24,576.27</t>
  </si>
  <si>
    <t>0.13</t>
  </si>
  <si>
    <t>9.79</t>
  </si>
  <si>
    <t>2.11</t>
  </si>
  <si>
    <t>ממשלתית צמודה 517- גליל</t>
  </si>
  <si>
    <t>1125905</t>
  </si>
  <si>
    <t>26/03/12</t>
  </si>
  <si>
    <t>1.65</t>
  </si>
  <si>
    <t>45,722,561.92</t>
  </si>
  <si>
    <t>104.90</t>
  </si>
  <si>
    <t>47,962.97</t>
  </si>
  <si>
    <t>19.10</t>
  </si>
  <si>
    <t>סה"כ גליל</t>
  </si>
  <si>
    <t>3.79</t>
  </si>
  <si>
    <t>0.22</t>
  </si>
  <si>
    <t>180,394,883.66</t>
  </si>
  <si>
    <t>207,745.24</t>
  </si>
  <si>
    <t>82.74</t>
  </si>
  <si>
    <t>17.86</t>
  </si>
  <si>
    <t>סה"כ צמודות למדד</t>
  </si>
  <si>
    <t>לא צמודות</t>
  </si>
  <si>
    <t>מלווה קצר מועד</t>
  </si>
  <si>
    <t>מ.ק.מ 116- בנק ישראל- מק"מ</t>
  </si>
  <si>
    <t>8160111</t>
  </si>
  <si>
    <t>29/01/15</t>
  </si>
  <si>
    <t>0.27</t>
  </si>
  <si>
    <t>0.08</t>
  </si>
  <si>
    <t>95,276.73</t>
  </si>
  <si>
    <t>99.98</t>
  </si>
  <si>
    <t>95.26</t>
  </si>
  <si>
    <t>מ.ק.מ 216- בנק ישראל- מק"מ</t>
  </si>
  <si>
    <t>8160210</t>
  </si>
  <si>
    <t>26/02/15</t>
  </si>
  <si>
    <t>0.34</t>
  </si>
  <si>
    <t>7,562.45</t>
  </si>
  <si>
    <t>99.97</t>
  </si>
  <si>
    <t>מקמ 1115- בנק ישראל- מק"מ</t>
  </si>
  <si>
    <t>8151110</t>
  </si>
  <si>
    <t>31/12/14</t>
  </si>
  <si>
    <t>18,630.57</t>
  </si>
  <si>
    <t>99.99</t>
  </si>
  <si>
    <t>18.63</t>
  </si>
  <si>
    <t>מקמ 1215- בנק ישראל- מק"מ</t>
  </si>
  <si>
    <t>8151219</t>
  </si>
  <si>
    <t>106,670.48</t>
  </si>
  <si>
    <t>106.66</t>
  </si>
  <si>
    <t>סה"כ מלווה קצר מועד</t>
  </si>
  <si>
    <t>0.21</t>
  </si>
  <si>
    <t>228,140.23</t>
  </si>
  <si>
    <t>228.11</t>
  </si>
  <si>
    <t>שחר</t>
  </si>
  <si>
    <t>ממשל שקלית 0118- שחר</t>
  </si>
  <si>
    <t>1126218</t>
  </si>
  <si>
    <t>30/08/12</t>
  </si>
  <si>
    <t>2.23</t>
  </si>
  <si>
    <t>0.26</t>
  </si>
  <si>
    <t>1,896,123.42</t>
  </si>
  <si>
    <t>111.37</t>
  </si>
  <si>
    <t>2,111.71</t>
  </si>
  <si>
    <t>0.84</t>
  </si>
  <si>
    <t>0.18</t>
  </si>
  <si>
    <t>ממשל שקלית 0122- שחר</t>
  </si>
  <si>
    <t>1123272</t>
  </si>
  <si>
    <t>04/05/11</t>
  </si>
  <si>
    <t>5.46</t>
  </si>
  <si>
    <t>5.50</t>
  </si>
  <si>
    <t>1.39</t>
  </si>
  <si>
    <t>130,166.80</t>
  </si>
  <si>
    <t>128.42</t>
  </si>
  <si>
    <t>167.16</t>
  </si>
  <si>
    <t>ממשל שקלית 0217- שחר</t>
  </si>
  <si>
    <t>1101575</t>
  </si>
  <si>
    <t>12/10/07</t>
  </si>
  <si>
    <t>1.36</t>
  </si>
  <si>
    <t>0.15</t>
  </si>
  <si>
    <t>2,233,121.95</t>
  </si>
  <si>
    <t>110.80</t>
  </si>
  <si>
    <t>2,474.30</t>
  </si>
  <si>
    <t>0.99</t>
  </si>
  <si>
    <t>ממשל שקלית 0219- שחר</t>
  </si>
  <si>
    <t>1110907</t>
  </si>
  <si>
    <t>20/05/09</t>
  </si>
  <si>
    <t>6.00</t>
  </si>
  <si>
    <t>1,143,547.81</t>
  </si>
  <si>
    <t>122.00</t>
  </si>
  <si>
    <t>1,395.13</t>
  </si>
  <si>
    <t>0.56</t>
  </si>
  <si>
    <t>0.12</t>
  </si>
  <si>
    <t>ממשל שקלית 0816- שחר</t>
  </si>
  <si>
    <t>1122019</t>
  </si>
  <si>
    <t>23/02/11</t>
  </si>
  <si>
    <t>0.92</t>
  </si>
  <si>
    <t>4.25</t>
  </si>
  <si>
    <t>1,715,464.03</t>
  </si>
  <si>
    <t>104.17</t>
  </si>
  <si>
    <t>1,787.00</t>
  </si>
  <si>
    <t>ממשל שקלית 120- שחר</t>
  </si>
  <si>
    <t>1115773</t>
  </si>
  <si>
    <t>10/12/10</t>
  </si>
  <si>
    <t>3.93</t>
  </si>
  <si>
    <t>5.00</t>
  </si>
  <si>
    <t>0.85</t>
  </si>
  <si>
    <t>4,011,454.54</t>
  </si>
  <si>
    <t>120.93</t>
  </si>
  <si>
    <t>4,851.05</t>
  </si>
  <si>
    <t>1.93</t>
  </si>
  <si>
    <t>0.42</t>
  </si>
  <si>
    <t>ממשל שקלית 323- שחר</t>
  </si>
  <si>
    <t>1126747</t>
  </si>
  <si>
    <t>31/12/12</t>
  </si>
  <si>
    <t>6.55</t>
  </si>
  <si>
    <t>1.70</t>
  </si>
  <si>
    <t>531,724.99</t>
  </si>
  <si>
    <t>119.92</t>
  </si>
  <si>
    <t>637.64</t>
  </si>
  <si>
    <t>ממשל שקלית 516- שחר</t>
  </si>
  <si>
    <t>1127166</t>
  </si>
  <si>
    <t>0.67</t>
  </si>
  <si>
    <t>2.50</t>
  </si>
  <si>
    <t>507,509.21</t>
  </si>
  <si>
    <t>102.45</t>
  </si>
  <si>
    <t>519.94</t>
  </si>
  <si>
    <t>ממשל שקלית 519- שחר</t>
  </si>
  <si>
    <t>1131770</t>
  </si>
  <si>
    <t>3.54</t>
  </si>
  <si>
    <t>2.25</t>
  </si>
  <si>
    <t>54,766.32</t>
  </si>
  <si>
    <t>106.51</t>
  </si>
  <si>
    <t>58.33</t>
  </si>
  <si>
    <t>ממשלתי שקלי  1026- שחר</t>
  </si>
  <si>
    <t>1099456</t>
  </si>
  <si>
    <t>23/10/07</t>
  </si>
  <si>
    <t>8.44</t>
  </si>
  <si>
    <t>6.25</t>
  </si>
  <si>
    <t>2.24</t>
  </si>
  <si>
    <t>1,828,333.73</t>
  </si>
  <si>
    <t>144.61</t>
  </si>
  <si>
    <t>2,643.95</t>
  </si>
  <si>
    <t>ממשלתי שקלי 324- שחר</t>
  </si>
  <si>
    <t>1130848</t>
  </si>
  <si>
    <t>30/10/14</t>
  </si>
  <si>
    <t>7.40</t>
  </si>
  <si>
    <t>714,252.89</t>
  </si>
  <si>
    <t>116.04</t>
  </si>
  <si>
    <t>828.82</t>
  </si>
  <si>
    <t>0.33</t>
  </si>
  <si>
    <t>ממשלתי שקלית 0142- שחר</t>
  </si>
  <si>
    <t>1125400</t>
  </si>
  <si>
    <t>28/06/12</t>
  </si>
  <si>
    <t>15.89</t>
  </si>
  <si>
    <t>3.28</t>
  </si>
  <si>
    <t>1,338,303.93</t>
  </si>
  <si>
    <t>142.25</t>
  </si>
  <si>
    <t>1,903.74</t>
  </si>
  <si>
    <t>0.76</t>
  </si>
  <si>
    <t>0.16</t>
  </si>
  <si>
    <t>שחר 2683- שחר</t>
  </si>
  <si>
    <t>9268335</t>
  </si>
  <si>
    <t>16/07/07</t>
  </si>
  <si>
    <t>6.50</t>
  </si>
  <si>
    <t>183,097.61</t>
  </si>
  <si>
    <t>106.49</t>
  </si>
  <si>
    <t>194.98</t>
  </si>
  <si>
    <t>סה"כ שחר</t>
  </si>
  <si>
    <t>16,287,867.23</t>
  </si>
  <si>
    <t>19,573.76</t>
  </si>
  <si>
    <t>7.80</t>
  </si>
  <si>
    <t>1.68</t>
  </si>
  <si>
    <t>גילון</t>
  </si>
  <si>
    <t>ממשל משתנה 0520- גילון חדש</t>
  </si>
  <si>
    <t>1116193</t>
  </si>
  <si>
    <t>23/10/11</t>
  </si>
  <si>
    <t>4.66</t>
  </si>
  <si>
    <t>3,075,908.29</t>
  </si>
  <si>
    <t>99.69</t>
  </si>
  <si>
    <t>3,066.37</t>
  </si>
  <si>
    <t>1.22</t>
  </si>
  <si>
    <t>ממשל משתנה 1121- גילון חדש</t>
  </si>
  <si>
    <t>1127646</t>
  </si>
  <si>
    <t>28/02/13</t>
  </si>
  <si>
    <t>6.16</t>
  </si>
  <si>
    <t>4,931,283.18</t>
  </si>
  <si>
    <t>99.50</t>
  </si>
  <si>
    <t>4,906.63</t>
  </si>
  <si>
    <t>1.95</t>
  </si>
  <si>
    <t>ממשלתי ריבית משתנה 0817- ממשל קצרה</t>
  </si>
  <si>
    <t>1106970</t>
  </si>
  <si>
    <t>11/01/08</t>
  </si>
  <si>
    <t>1.92</t>
  </si>
  <si>
    <t>1,560,770.34</t>
  </si>
  <si>
    <t>99.92</t>
  </si>
  <si>
    <t>1,559.52</t>
  </si>
  <si>
    <t>0.62</t>
  </si>
  <si>
    <t>סה"כ גילון</t>
  </si>
  <si>
    <t>9,567,961.81</t>
  </si>
  <si>
    <t>9,532.52</t>
  </si>
  <si>
    <t>3.80</t>
  </si>
  <si>
    <t>0.82</t>
  </si>
  <si>
    <t>סה"כ לא צמודות</t>
  </si>
  <si>
    <t>4.95</t>
  </si>
  <si>
    <t>26,083,969.27</t>
  </si>
  <si>
    <t>29,334.39</t>
  </si>
  <si>
    <t>11.68</t>
  </si>
  <si>
    <t>2.52</t>
  </si>
  <si>
    <t>צמודות לדולר</t>
  </si>
  <si>
    <t>סה"כ צמודות לדולר</t>
  </si>
  <si>
    <t>3.94</t>
  </si>
  <si>
    <t>0.29</t>
  </si>
  <si>
    <t>206,478,852.93</t>
  </si>
  <si>
    <t>237,079.63</t>
  </si>
  <si>
    <t>94.43</t>
  </si>
  <si>
    <t>20.38</t>
  </si>
  <si>
    <t>אג"ח של ממשלת ישראל שהונפקו בחו"ל</t>
  </si>
  <si>
    <t>ISRAEL 2 7/8 01/29/24- ממשל דואלית</t>
  </si>
  <si>
    <t>XS1023541847-70508114</t>
  </si>
  <si>
    <t>A+</t>
  </si>
  <si>
    <t>S P</t>
  </si>
  <si>
    <t>30/01/14</t>
  </si>
  <si>
    <t>7.33</t>
  </si>
  <si>
    <t>2.88</t>
  </si>
  <si>
    <t>1.55</t>
  </si>
  <si>
    <t>660,088.00</t>
  </si>
  <si>
    <t>112.20</t>
  </si>
  <si>
    <t>740.63</t>
  </si>
  <si>
    <t>Israel 4.625% 18.03.20- ממשל דואלית</t>
  </si>
  <si>
    <t>XS0495946070 - 70265020</t>
  </si>
  <si>
    <t>18/03/10</t>
  </si>
  <si>
    <t>4.06</t>
  </si>
  <si>
    <t>4.63</t>
  </si>
  <si>
    <t>0.63</t>
  </si>
  <si>
    <t>9,269,999.00</t>
  </si>
  <si>
    <t>119.98</t>
  </si>
  <si>
    <t>11,122.10</t>
  </si>
  <si>
    <t>4.43</t>
  </si>
  <si>
    <t>0.96</t>
  </si>
  <si>
    <t>סה"כ אג"ח של ממשלת ישראל שהונפקו בחו"ל</t>
  </si>
  <si>
    <t>4.26</t>
  </si>
  <si>
    <t>9,930,087.00</t>
  </si>
  <si>
    <t>11,862.74</t>
  </si>
  <si>
    <t>4.72</t>
  </si>
  <si>
    <t>1.02</t>
  </si>
  <si>
    <t>אג"ח שהנפיקו ממשלות זרות בחו"ל</t>
  </si>
  <si>
    <t>Mexican bonds 6.5% 6/22- Mexico government</t>
  </si>
  <si>
    <t>MX0MGO0000Q0-70613294</t>
  </si>
  <si>
    <t>A3</t>
  </si>
  <si>
    <t>Moodys</t>
  </si>
  <si>
    <t>31/03/14</t>
  </si>
  <si>
    <t>5.37</t>
  </si>
  <si>
    <t>5.80</t>
  </si>
  <si>
    <t>20,068.51</t>
  </si>
  <si>
    <t>10,595.85</t>
  </si>
  <si>
    <t>2,126.43</t>
  </si>
  <si>
    <t>סה"כ אג"ח שהנפיקו ממשלות זרות בחו"ל</t>
  </si>
  <si>
    <t>1.46</t>
  </si>
  <si>
    <t>9,950,155.52</t>
  </si>
  <si>
    <t>13,989.17</t>
  </si>
  <si>
    <t>5.57</t>
  </si>
  <si>
    <t>1.20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</si>
  <si>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</si>
  <si>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</si>
  <si>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</si>
  <si>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</si>
  <si>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</si>
  <si>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</si>
  <si>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</si>
  <si>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</si>
  <si>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</si>
  <si>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4.47</t>
  </si>
  <si>
    <t>3.65</t>
  </si>
  <si>
    <t>לאומי   אגח 176- בנק לאומי לישראל בע"מ</t>
  </si>
  <si>
    <t>6040208</t>
  </si>
  <si>
    <t>בנקים</t>
  </si>
  <si>
    <t>AAA</t>
  </si>
  <si>
    <t>31/03/15</t>
  </si>
  <si>
    <t>0.83</t>
  </si>
  <si>
    <t>5.05</t>
  </si>
  <si>
    <t>74,022.10</t>
  </si>
  <si>
    <t>135.46</t>
  </si>
  <si>
    <t>100.27</t>
  </si>
  <si>
    <t>לאומי אגח 177- בנק לאומי לישראל בע"מ</t>
  </si>
  <si>
    <t>6040315</t>
  </si>
  <si>
    <t>4.69</t>
  </si>
  <si>
    <t>0.59</t>
  </si>
  <si>
    <t>0.74</t>
  </si>
  <si>
    <t>753,340.44</t>
  </si>
  <si>
    <t>99.43</t>
  </si>
  <si>
    <t>749.05</t>
  </si>
  <si>
    <t>מזרחי טפ הנפק אגח 38- מזרחי טפחות חברה להנפקות בע"מ</t>
  </si>
  <si>
    <t>2310142</t>
  </si>
  <si>
    <t>231</t>
  </si>
  <si>
    <t>30/09/14</t>
  </si>
  <si>
    <t>3.41</t>
  </si>
  <si>
    <t>2,068,310.64</t>
  </si>
  <si>
    <t>98.45</t>
  </si>
  <si>
    <t>2,036.25</t>
  </si>
  <si>
    <t>0.79</t>
  </si>
  <si>
    <t>מזרחי טפ הנפק אגח 39- מזרחי טפחות חברה להנפקות בע"מ</t>
  </si>
  <si>
    <t>2310159</t>
  </si>
  <si>
    <t>4.28</t>
  </si>
  <si>
    <t>2,260,021.32</t>
  </si>
  <si>
    <t>99.34</t>
  </si>
  <si>
    <t>2,245.11</t>
  </si>
  <si>
    <t>0.87</t>
  </si>
  <si>
    <t>מזרחי טפחות הנפקות 35- מזרחי טפחות חברה להנפקות בע"מ</t>
  </si>
  <si>
    <t>2310118</t>
  </si>
  <si>
    <t>30/09/13</t>
  </si>
  <si>
    <t>3.17</t>
  </si>
  <si>
    <t>2.58</t>
  </si>
  <si>
    <t>1,039,346.59</t>
  </si>
  <si>
    <t>110.72</t>
  </si>
  <si>
    <t>1,150.76</t>
  </si>
  <si>
    <t>מזרחי טפחות הנפקות 36- מזרחי טפחות חברה להנפקות בע"מ</t>
  </si>
  <si>
    <t>2310126</t>
  </si>
  <si>
    <t>30/06/15</t>
  </si>
  <si>
    <t>0.72</t>
  </si>
  <si>
    <t>562,276.53</t>
  </si>
  <si>
    <t>98.43</t>
  </si>
  <si>
    <t>553.45</t>
  </si>
  <si>
    <t>מזרחי טפחות הנפקות אגח 42- מזרחי טפחות חברה להנפקות בע"מ</t>
  </si>
  <si>
    <t>2310183</t>
  </si>
  <si>
    <t>30/09/15</t>
  </si>
  <si>
    <t>14.20</t>
  </si>
  <si>
    <t>217,211.39</t>
  </si>
  <si>
    <t>98.05</t>
  </si>
  <si>
    <t>212.98</t>
  </si>
  <si>
    <t>פועלים הנ אגח 33- הפועלים הנפקות בע"מ</t>
  </si>
  <si>
    <t>1940568</t>
  </si>
  <si>
    <t>194</t>
  </si>
  <si>
    <t>3.87</t>
  </si>
  <si>
    <t>1.60</t>
  </si>
  <si>
    <t>0.78</t>
  </si>
  <si>
    <t>2,860,088.84</t>
  </si>
  <si>
    <t>103.24</t>
  </si>
  <si>
    <t>2,952.76</t>
  </si>
  <si>
    <t>1.14</t>
  </si>
  <si>
    <t>פועלים הנפ אגח 32- הפועלים הנפקות בע"מ</t>
  </si>
  <si>
    <t>1940535</t>
  </si>
  <si>
    <t>5.98</t>
  </si>
  <si>
    <t>312,663.51</t>
  </si>
  <si>
    <t>129.41</t>
  </si>
  <si>
    <t>404.62</t>
  </si>
  <si>
    <t>פועלים הנפקות 31- הפועלים הנפקות בע"מ</t>
  </si>
  <si>
    <t>1940527</t>
  </si>
  <si>
    <t>12/08/11</t>
  </si>
  <si>
    <t>1.80</t>
  </si>
  <si>
    <t>4.50</t>
  </si>
  <si>
    <t>0.93</t>
  </si>
  <si>
    <t>135,379.81</t>
  </si>
  <si>
    <t>110.49</t>
  </si>
  <si>
    <t>149.58</t>
  </si>
  <si>
    <t>פועלים הנפקות סדרה 34- הפועלים הנפקות בע"מ</t>
  </si>
  <si>
    <t>1940576</t>
  </si>
  <si>
    <t>0.70</t>
  </si>
  <si>
    <t>4,498,545.61</t>
  </si>
  <si>
    <t>101.25</t>
  </si>
  <si>
    <t>4,554.78</t>
  </si>
  <si>
    <t>1.76</t>
  </si>
  <si>
    <t>0.39</t>
  </si>
  <si>
    <t>בינל הנפק ש"ה אגח ג- הבינלאומי הראשון הנפקות בע"מ</t>
  </si>
  <si>
    <t>1093681</t>
  </si>
  <si>
    <t>1153</t>
  </si>
  <si>
    <t>AA+</t>
  </si>
  <si>
    <t>22/04/07</t>
  </si>
  <si>
    <t>4.20</t>
  </si>
  <si>
    <t>389,567.66</t>
  </si>
  <si>
    <t>131.09</t>
  </si>
  <si>
    <t>510.68</t>
  </si>
  <si>
    <t>בינלאומי הנפק ט- הבינלאומי הראשון הנפקות בע"מ</t>
  </si>
  <si>
    <t>1135177</t>
  </si>
  <si>
    <t>4.42</t>
  </si>
  <si>
    <t>515,269.79</t>
  </si>
  <si>
    <t>102.31</t>
  </si>
  <si>
    <t>527.17</t>
  </si>
  <si>
    <t>לאומי התח נד  ג- בנק לאומי לישראל בע"מ</t>
  </si>
  <si>
    <t>6040182</t>
  </si>
  <si>
    <t>4.90</t>
  </si>
  <si>
    <t>2.14</t>
  </si>
  <si>
    <t>423,584.66</t>
  </si>
  <si>
    <t>135.48</t>
  </si>
  <si>
    <t>573.87</t>
  </si>
  <si>
    <t>לאומי התח נד  ז- בנק לאומי לישראל בע"מ</t>
  </si>
  <si>
    <t>6040224</t>
  </si>
  <si>
    <t>4.10</t>
  </si>
  <si>
    <t>3.83</t>
  </si>
  <si>
    <t>48,572.20</t>
  </si>
  <si>
    <t>123.89</t>
  </si>
  <si>
    <t>60.18</t>
  </si>
  <si>
    <t>לאומי התח נד  ח- בנק לאומי לישראל בע"מ</t>
  </si>
  <si>
    <t>6040232</t>
  </si>
  <si>
    <t>1.06</t>
  </si>
  <si>
    <t>1,421,182.78</t>
  </si>
  <si>
    <t>126.00</t>
  </si>
  <si>
    <t>1,790.69</t>
  </si>
  <si>
    <t>לאומי התח נד יב- בנק לאומי לישראל בע"מ</t>
  </si>
  <si>
    <t>6040273</t>
  </si>
  <si>
    <t>2.60</t>
  </si>
  <si>
    <t>0.98</t>
  </si>
  <si>
    <t>1,517,614.23</t>
  </si>
  <si>
    <t>110.36</t>
  </si>
  <si>
    <t>1,674.84</t>
  </si>
  <si>
    <t>0.65</t>
  </si>
  <si>
    <t>לאומי התח נד יד- בנק לאומי לישראל בע"מ</t>
  </si>
  <si>
    <t>6040299</t>
  </si>
  <si>
    <t>4.68</t>
  </si>
  <si>
    <t>3.40</t>
  </si>
  <si>
    <t>932,560.41</t>
  </si>
  <si>
    <t>119.05</t>
  </si>
  <si>
    <t>1,110.21</t>
  </si>
  <si>
    <t>מזרחי טפחות הנפק הת 31- מזרחי טפחות חברה להנפקות בע"מ</t>
  </si>
  <si>
    <t>2310076</t>
  </si>
  <si>
    <t>19/09/10</t>
  </si>
  <si>
    <t>3.81</t>
  </si>
  <si>
    <t>289,568.47</t>
  </si>
  <si>
    <t>115.24</t>
  </si>
  <si>
    <t>333.70</t>
  </si>
  <si>
    <t>מזרחי טפחות הנפקות הת 27- מזרחי טפחות חברה להנפקות בע"מ</t>
  </si>
  <si>
    <t>2310035</t>
  </si>
  <si>
    <t>31/05/12</t>
  </si>
  <si>
    <t>1.12</t>
  </si>
  <si>
    <t>629,383.33</t>
  </si>
  <si>
    <t>142.39</t>
  </si>
  <si>
    <t>896.18</t>
  </si>
  <si>
    <t>0.31</t>
  </si>
  <si>
    <t>מזרחי טפחות הנפקות הת 30- מזרחי טפחות חברה להנפקות בע"מ</t>
  </si>
  <si>
    <t>2310068</t>
  </si>
  <si>
    <t>28/05/07</t>
  </si>
  <si>
    <t>1.62</t>
  </si>
  <si>
    <t>3.90</t>
  </si>
  <si>
    <t>0.95</t>
  </si>
  <si>
    <t>1,063,610.19</t>
  </si>
  <si>
    <t>127.66</t>
  </si>
  <si>
    <t>1,357.80</t>
  </si>
  <si>
    <t>0.52</t>
  </si>
  <si>
    <t>עזריאלי אגח ג- קבוצת עזריאלי בע"מ (לשעבר קנית מימון</t>
  </si>
  <si>
    <t>1136324</t>
  </si>
  <si>
    <t>1420</t>
  </si>
  <si>
    <t>נדל"ן ובינוי</t>
  </si>
  <si>
    <t>6.79</t>
  </si>
  <si>
    <t>1.64</t>
  </si>
  <si>
    <t>1.77</t>
  </si>
  <si>
    <t>1,657,348.96</t>
  </si>
  <si>
    <t>99.29</t>
  </si>
  <si>
    <t>1,645.58</t>
  </si>
  <si>
    <t>עזריאלי קבוצה אגח ב סחיר- קבוצת עזריאלי בע"מ (לשעבר קנית מימון</t>
  </si>
  <si>
    <t>1134436</t>
  </si>
  <si>
    <t>01/07/15</t>
  </si>
  <si>
    <t>4.87</t>
  </si>
  <si>
    <t>1.03</t>
  </si>
  <si>
    <t>146,540.45</t>
  </si>
  <si>
    <t>98.18</t>
  </si>
  <si>
    <t>144.78</t>
  </si>
  <si>
    <t>פועלים הנפ הת ד- הפועלים הנפקות בע"מ</t>
  </si>
  <si>
    <t>1940105</t>
  </si>
  <si>
    <t>5.19</t>
  </si>
  <si>
    <t>627,389.72</t>
  </si>
  <si>
    <t>136.46</t>
  </si>
  <si>
    <t>856.14</t>
  </si>
  <si>
    <t>פועלים הנפ הת ט- הפועלים הנפקות בע"מ</t>
  </si>
  <si>
    <t>1940386</t>
  </si>
  <si>
    <t>07/01/07</t>
  </si>
  <si>
    <t>1.18</t>
  </si>
  <si>
    <t>4.70</t>
  </si>
  <si>
    <t>1.23</t>
  </si>
  <si>
    <t>796,045.26</t>
  </si>
  <si>
    <t>129.63</t>
  </si>
  <si>
    <t>1,031.91</t>
  </si>
  <si>
    <t>0.40</t>
  </si>
  <si>
    <t>פועלים הנפ הת טו- הפועלים הנפקות בע"מ</t>
  </si>
  <si>
    <t>1940543</t>
  </si>
  <si>
    <t>5.96</t>
  </si>
  <si>
    <t>1.25</t>
  </si>
  <si>
    <t>558,481.73</t>
  </si>
  <si>
    <t>122.32</t>
  </si>
  <si>
    <t>683.13</t>
  </si>
  <si>
    <t>פועלים הנפ הת י כתה"נ 10- הפועלים הנפקות בע"מ</t>
  </si>
  <si>
    <t>1940402</t>
  </si>
  <si>
    <t>28/11/07</t>
  </si>
  <si>
    <t>3.29</t>
  </si>
  <si>
    <t>0.94</t>
  </si>
  <si>
    <t>1,383,940.46</t>
  </si>
  <si>
    <t>136.70</t>
  </si>
  <si>
    <t>1,891.85</t>
  </si>
  <si>
    <t>0.73</t>
  </si>
  <si>
    <t>פועלים הנפ הת יב- הפועלים הנפקות בע"מ</t>
  </si>
  <si>
    <t>1940428</t>
  </si>
  <si>
    <t>02/06/09</t>
  </si>
  <si>
    <t>2.53</t>
  </si>
  <si>
    <t>358,266.63</t>
  </si>
  <si>
    <t>115.02</t>
  </si>
  <si>
    <t>412.08</t>
  </si>
  <si>
    <t>פועלים הנפקות יד נד- הפועלים הנפקות בע"מ</t>
  </si>
  <si>
    <t>1940501</t>
  </si>
  <si>
    <t>07/12/10</t>
  </si>
  <si>
    <t>5.14</t>
  </si>
  <si>
    <t>1.13</t>
  </si>
  <si>
    <t>554,536.42</t>
  </si>
  <si>
    <t>123.81</t>
  </si>
  <si>
    <t>686.57</t>
  </si>
  <si>
    <t>איירפורט אגח ה- איירפורט סיטי בע"מ</t>
  </si>
  <si>
    <t>1133487</t>
  </si>
  <si>
    <t>1300</t>
  </si>
  <si>
    <t>AA</t>
  </si>
  <si>
    <t>7.44</t>
  </si>
  <si>
    <t>2.34</t>
  </si>
  <si>
    <t>2.48</t>
  </si>
  <si>
    <t>1,789,721.12</t>
  </si>
  <si>
    <t>100.30</t>
  </si>
  <si>
    <t>1,795.09</t>
  </si>
  <si>
    <t>ארפורט סיטי אגח ד- איירפורט סיטי בע"מ</t>
  </si>
  <si>
    <t>1130426</t>
  </si>
  <si>
    <t>3.57</t>
  </si>
  <si>
    <t>287,225.92</t>
  </si>
  <si>
    <t>100.59</t>
  </si>
  <si>
    <t>288.92</t>
  </si>
  <si>
    <t>בזק אגח 5- בזק החברה הישראלית לתקשורת בע"מ</t>
  </si>
  <si>
    <t>2300069</t>
  </si>
  <si>
    <t>230</t>
  </si>
  <si>
    <t>5.30</t>
  </si>
  <si>
    <t>2.80</t>
  </si>
  <si>
    <t>154,219.15</t>
  </si>
  <si>
    <t>127.75</t>
  </si>
  <si>
    <t>197.01</t>
  </si>
  <si>
    <t>בזק אגח 6- בזק החברה הישראלית לתקשורת בע"מ</t>
  </si>
  <si>
    <t>2300143</t>
  </si>
  <si>
    <t>03/07/11</t>
  </si>
  <si>
    <t>4.74</t>
  </si>
  <si>
    <t>1.47</t>
  </si>
  <si>
    <t>1,676,825.45</t>
  </si>
  <si>
    <t>116.20</t>
  </si>
  <si>
    <t>1,948.47</t>
  </si>
  <si>
    <t>בינל הנפ שה נד ב- הבינלאומי הראשון הנפקות בע"מ</t>
  </si>
  <si>
    <t>1091164</t>
  </si>
  <si>
    <t>26/07/07</t>
  </si>
  <si>
    <t>1.88</t>
  </si>
  <si>
    <t>5.25</t>
  </si>
  <si>
    <t>1.19</t>
  </si>
  <si>
    <t>323,466.01</t>
  </si>
  <si>
    <t>133.30</t>
  </si>
  <si>
    <t>431.18</t>
  </si>
  <si>
    <t>בינל הנפק התח כא- הבינלאומי הראשון הנפקות בע"מ</t>
  </si>
  <si>
    <t>1126598</t>
  </si>
  <si>
    <t>700,720.39</t>
  </si>
  <si>
    <t>110.01</t>
  </si>
  <si>
    <t>770.86</t>
  </si>
  <si>
    <t>בינל הנפק כ. נדח התח ה- הבינלאומי הראשון הנפקות בע"מ</t>
  </si>
  <si>
    <t>1105576</t>
  </si>
  <si>
    <t>11/06/07</t>
  </si>
  <si>
    <t>3.85</t>
  </si>
  <si>
    <t>1.15</t>
  </si>
  <si>
    <t>612,789.90</t>
  </si>
  <si>
    <t>125.51</t>
  </si>
  <si>
    <t>769.11</t>
  </si>
  <si>
    <t>בינל הנפק נדח התח ד- הבינלאומי הראשון הנפקות בע"מ</t>
  </si>
  <si>
    <t>1103126</t>
  </si>
  <si>
    <t>2.86</t>
  </si>
  <si>
    <t>300,959.57</t>
  </si>
  <si>
    <t>133.15</t>
  </si>
  <si>
    <t>400.73</t>
  </si>
  <si>
    <t>בינלאומי הנפקות כ נדחה- הבינלאומי הראשון הנפקות בע"מ</t>
  </si>
  <si>
    <t>1121953</t>
  </si>
  <si>
    <t>30/12/10</t>
  </si>
  <si>
    <t>596,142.77</t>
  </si>
  <si>
    <t>115.71</t>
  </si>
  <si>
    <t>689.80</t>
  </si>
  <si>
    <t>בלל שה נדחים 200- בנק לאומי לישראל בע"מ</t>
  </si>
  <si>
    <t>6040141</t>
  </si>
  <si>
    <t>08/08/11</t>
  </si>
  <si>
    <t>4.86</t>
  </si>
  <si>
    <t>1.26</t>
  </si>
  <si>
    <t>325,534.49</t>
  </si>
  <si>
    <t>124.09</t>
  </si>
  <si>
    <t>403.96</t>
  </si>
  <si>
    <t>וילאר אגח ד- וילאר אינטרנשיונל בע"מ</t>
  </si>
  <si>
    <t>4160099</t>
  </si>
  <si>
    <t>416</t>
  </si>
  <si>
    <t>07/06/07</t>
  </si>
  <si>
    <t>1.21</t>
  </si>
  <si>
    <t>1.40</t>
  </si>
  <si>
    <t>177,232.73</t>
  </si>
  <si>
    <t>127.70</t>
  </si>
  <si>
    <t>226.33</t>
  </si>
  <si>
    <t>0.24</t>
  </si>
  <si>
    <t>וילאר אגח ו- וילאר אינטרנשיונל בע"מ</t>
  </si>
  <si>
    <t>4160115</t>
  </si>
  <si>
    <t>07/04/10</t>
  </si>
  <si>
    <t>3.72</t>
  </si>
  <si>
    <t>3.64</t>
  </si>
  <si>
    <t>1.27</t>
  </si>
  <si>
    <t>96,432.23</t>
  </si>
  <si>
    <t>118.93</t>
  </si>
  <si>
    <t>114.69</t>
  </si>
  <si>
    <t>כללביט אגח א- כללביט מימון בע"מ</t>
  </si>
  <si>
    <t>1097138</t>
  </si>
  <si>
    <t>1324</t>
  </si>
  <si>
    <t>ביטוח</t>
  </si>
  <si>
    <t>3.01</t>
  </si>
  <si>
    <t>4.89</t>
  </si>
  <si>
    <t>392,714.55</t>
  </si>
  <si>
    <t>133.07</t>
  </si>
  <si>
    <t>522.59</t>
  </si>
  <si>
    <t>כללביט אגח ב- כללביט מימון בע"מ</t>
  </si>
  <si>
    <t>1114347</t>
  </si>
  <si>
    <t>Aa2</t>
  </si>
  <si>
    <t>09/06/09</t>
  </si>
  <si>
    <t>5.20</t>
  </si>
  <si>
    <t>1.38</t>
  </si>
  <si>
    <t>262,805.16</t>
  </si>
  <si>
    <t>120.22</t>
  </si>
  <si>
    <t>315.94</t>
  </si>
  <si>
    <t>נצבא אגח ה- נצבא החזקות 1995 בע"מ</t>
  </si>
  <si>
    <t>1120468</t>
  </si>
  <si>
    <t>1043</t>
  </si>
  <si>
    <t>23/08/10</t>
  </si>
  <si>
    <t>3.67</t>
  </si>
  <si>
    <t>1.48</t>
  </si>
  <si>
    <t>1,186,193.66</t>
  </si>
  <si>
    <t>113.39</t>
  </si>
  <si>
    <t>1,345.02</t>
  </si>
  <si>
    <t>נצבא אגח ו- נצבא החזקות 1995 בע"מ</t>
  </si>
  <si>
    <t>1128032</t>
  </si>
  <si>
    <t>21/03/13</t>
  </si>
  <si>
    <t>3.05</t>
  </si>
  <si>
    <t>2.17</t>
  </si>
  <si>
    <t>529,464.24</t>
  </si>
  <si>
    <t>108.35</t>
  </si>
  <si>
    <t>573.67</t>
  </si>
  <si>
    <t>פועלים הנפ שה נד 1- הפועלים הנפקות בע"מ</t>
  </si>
  <si>
    <t>1940444</t>
  </si>
  <si>
    <t>01/06/12</t>
  </si>
  <si>
    <t>4.21</t>
  </si>
  <si>
    <t>1,206,819.82</t>
  </si>
  <si>
    <t>138.05</t>
  </si>
  <si>
    <t>1,687.75</t>
  </si>
  <si>
    <t>שטראוס אגח ב- שטראוס גרופ בע"מ</t>
  </si>
  <si>
    <t>7460140</t>
  </si>
  <si>
    <t>746</t>
  </si>
  <si>
    <t>מזון</t>
  </si>
  <si>
    <t>20/05/07</t>
  </si>
  <si>
    <t>424,690.41</t>
  </si>
  <si>
    <t>126.97</t>
  </si>
  <si>
    <t>539.23</t>
  </si>
  <si>
    <t>אגוד הנפ  אגח ו- אגוד הנפקות בע"מ</t>
  </si>
  <si>
    <t>1126762</t>
  </si>
  <si>
    <t>1239</t>
  </si>
  <si>
    <t>Aa3</t>
  </si>
  <si>
    <t>1.82</t>
  </si>
  <si>
    <t>560,250.14</t>
  </si>
  <si>
    <t>103.35</t>
  </si>
  <si>
    <t>579.02</t>
  </si>
  <si>
    <t>אדמה אגח ב- אדמה פתרונות לחקלאות בע"מ</t>
  </si>
  <si>
    <t>1110915</t>
  </si>
  <si>
    <t>1063</t>
  </si>
  <si>
    <t>כימיה, גומי ופלסטיק</t>
  </si>
  <si>
    <t>AA-</t>
  </si>
  <si>
    <t>04/06/08</t>
  </si>
  <si>
    <t>9.32</t>
  </si>
  <si>
    <t>5.15</t>
  </si>
  <si>
    <t>4.97</t>
  </si>
  <si>
    <t>2,077,779.49</t>
  </si>
  <si>
    <t>125.07</t>
  </si>
  <si>
    <t>2,598.68</t>
  </si>
  <si>
    <t>אלוני חץ אגח ו- אלוני-חץ נכסים והשקעות בע"מ</t>
  </si>
  <si>
    <t>3900206</t>
  </si>
  <si>
    <t>390</t>
  </si>
  <si>
    <t>28/02/07</t>
  </si>
  <si>
    <t>805,332.81</t>
  </si>
  <si>
    <t>129.81</t>
  </si>
  <si>
    <t>1,045.40</t>
  </si>
  <si>
    <t>אמות אגח א- אמות השקעות בע"מ</t>
  </si>
  <si>
    <t>1097385</t>
  </si>
  <si>
    <t>1328</t>
  </si>
  <si>
    <t>2.19</t>
  </si>
  <si>
    <t>429,951.18</t>
  </si>
  <si>
    <t>129.46</t>
  </si>
  <si>
    <t>556.61</t>
  </si>
  <si>
    <t>אמות אגח ג- אמות השקעות בע"מ</t>
  </si>
  <si>
    <t>1117357</t>
  </si>
  <si>
    <t>16/03/10</t>
  </si>
  <si>
    <t>2.59</t>
  </si>
  <si>
    <t>403,250.19</t>
  </si>
  <si>
    <t>122.16</t>
  </si>
  <si>
    <t>492.61</t>
  </si>
  <si>
    <t>אמות השקעות אג"ח ד- אמות השקעות בע"מ</t>
  </si>
  <si>
    <t>1133149</t>
  </si>
  <si>
    <t>8.66</t>
  </si>
  <si>
    <t>3.20</t>
  </si>
  <si>
    <t>3,766.70</t>
  </si>
  <si>
    <t>100.80</t>
  </si>
  <si>
    <t>בינל הנפק אוצר נדח הת ו- הבינלאומי הראשון הנפקות בע"מ</t>
  </si>
  <si>
    <t>1110279</t>
  </si>
  <si>
    <t>28/02/12</t>
  </si>
  <si>
    <t>1.01</t>
  </si>
  <si>
    <t>4.30</t>
  </si>
  <si>
    <t>303,973.13</t>
  </si>
  <si>
    <t>120.88</t>
  </si>
  <si>
    <t>375.08</t>
  </si>
  <si>
    <t>בריטיש ישראל אגח א- בריטיש-ישראל השקעות בע"מ</t>
  </si>
  <si>
    <t>1104504</t>
  </si>
  <si>
    <t>1438</t>
  </si>
  <si>
    <t>03/06/07</t>
  </si>
  <si>
    <t>1.37</t>
  </si>
  <si>
    <t>50,082.36</t>
  </si>
  <si>
    <t>129.67</t>
  </si>
  <si>
    <t>64.94</t>
  </si>
  <si>
    <t>בריטיש ישראל אגח ג- בריטיש-ישראל השקעות בע"מ</t>
  </si>
  <si>
    <t>1117423</t>
  </si>
  <si>
    <t>28/03/10</t>
  </si>
  <si>
    <t>5.85</t>
  </si>
  <si>
    <t>1.78</t>
  </si>
  <si>
    <t>1,011,417.62</t>
  </si>
  <si>
    <t>1,280.66</t>
  </si>
  <si>
    <t>0.49</t>
  </si>
  <si>
    <t>גב ים אגח ה- חברת גב-ים לקרקעות בע"מ</t>
  </si>
  <si>
    <t>7590110</t>
  </si>
  <si>
    <t>759</t>
  </si>
  <si>
    <t>21/10/07</t>
  </si>
  <si>
    <t>4.55</t>
  </si>
  <si>
    <t>1.31</t>
  </si>
  <si>
    <t>489,823.45</t>
  </si>
  <si>
    <t>126.91</t>
  </si>
  <si>
    <t>621.63</t>
  </si>
  <si>
    <t>גב ים אגח ו- חברת גב-ים לקרקעות בע"מ</t>
  </si>
  <si>
    <t>7590128</t>
  </si>
  <si>
    <t>30/07/08</t>
  </si>
  <si>
    <t>6.86</t>
  </si>
  <si>
    <t>4.75</t>
  </si>
  <si>
    <t>843,464.06</t>
  </si>
  <si>
    <t>140.96</t>
  </si>
  <si>
    <t>1,188.95</t>
  </si>
  <si>
    <t>0.46</t>
  </si>
  <si>
    <t>גזית גלוב אגח ג- גזית-גלוב בע"מ</t>
  </si>
  <si>
    <t>1260306</t>
  </si>
  <si>
    <t>126</t>
  </si>
  <si>
    <t>14/08/07</t>
  </si>
  <si>
    <t>2.05</t>
  </si>
  <si>
    <t>345,020.26</t>
  </si>
  <si>
    <t>133.89</t>
  </si>
  <si>
    <t>461.95</t>
  </si>
  <si>
    <t>גזית גלוב אגח ט- גזית-גלוב בע"מ</t>
  </si>
  <si>
    <t>1260462</t>
  </si>
  <si>
    <t>02/01/08</t>
  </si>
  <si>
    <t>1.84</t>
  </si>
  <si>
    <t>1.71</t>
  </si>
  <si>
    <t>540,682.22</t>
  </si>
  <si>
    <t>126.75</t>
  </si>
  <si>
    <t>685.31</t>
  </si>
  <si>
    <t>גזית גלוב אגח י- גזית-גלוב בע"מ</t>
  </si>
  <si>
    <t>1260488</t>
  </si>
  <si>
    <t>22/03/12</t>
  </si>
  <si>
    <t>3.52</t>
  </si>
  <si>
    <t>1.33</t>
  </si>
  <si>
    <t>682,754.79</t>
  </si>
  <si>
    <t>134.83</t>
  </si>
  <si>
    <t>920.56</t>
  </si>
  <si>
    <t>0.36</t>
  </si>
  <si>
    <t>גזית גלוב אגח יב- גזית-גלוב בע"מ</t>
  </si>
  <si>
    <t>1260603</t>
  </si>
  <si>
    <t>8.43</t>
  </si>
  <si>
    <t>2,407,353.37</t>
  </si>
  <si>
    <t>100.31</t>
  </si>
  <si>
    <t>2,414.82</t>
  </si>
  <si>
    <t>דיסקונט התח נד י- בנק דיסקונט לישראל בע"מ</t>
  </si>
  <si>
    <t>6910129</t>
  </si>
  <si>
    <t>691</t>
  </si>
  <si>
    <t>21/06/10</t>
  </si>
  <si>
    <t>766,669.55</t>
  </si>
  <si>
    <t>124.13</t>
  </si>
  <si>
    <t>951.67</t>
  </si>
  <si>
    <t>דיסקונט מנ הת ד- דיסקונט מנפיקים בע"מ</t>
  </si>
  <si>
    <t>7480049</t>
  </si>
  <si>
    <t>748</t>
  </si>
  <si>
    <t>18/02/08</t>
  </si>
  <si>
    <t>3.32</t>
  </si>
  <si>
    <t>942,664.95</t>
  </si>
  <si>
    <t>138.43</t>
  </si>
  <si>
    <t>1,304.93</t>
  </si>
  <si>
    <t>0.50</t>
  </si>
  <si>
    <t>דיסקונט מנפיקים הת א- דיסקונט מנפיקים בע"מ</t>
  </si>
  <si>
    <t>7480015</t>
  </si>
  <si>
    <t>17/05/07</t>
  </si>
  <si>
    <t>414,898.00</t>
  </si>
  <si>
    <t>136.33</t>
  </si>
  <si>
    <t>565.63</t>
  </si>
  <si>
    <t>דיסקונט מנפיקים הת ב- דיסקונט מנפיקים בע"מ</t>
  </si>
  <si>
    <t>7480023</t>
  </si>
  <si>
    <t>1,304,609.39</t>
  </si>
  <si>
    <t>139.13</t>
  </si>
  <si>
    <t>1,815.10</t>
  </si>
  <si>
    <t>דיסקונט מנפיקים הת ח- דיסקונט מנפיקים בע"מ</t>
  </si>
  <si>
    <t>7480072</t>
  </si>
  <si>
    <t>03/06/08</t>
  </si>
  <si>
    <t>4.29</t>
  </si>
  <si>
    <t>1.53</t>
  </si>
  <si>
    <t>140,814.88</t>
  </si>
  <si>
    <t>122.39</t>
  </si>
  <si>
    <t>172.34</t>
  </si>
  <si>
    <t>דקסיה הנ אגח י- דקסיה ישראל הנפקות בע"מ</t>
  </si>
  <si>
    <t>1134147</t>
  </si>
  <si>
    <t>1291</t>
  </si>
  <si>
    <t>6.80</t>
  </si>
  <si>
    <t>1.50</t>
  </si>
  <si>
    <t>1.56</t>
  </si>
  <si>
    <t>1,402,991.31</t>
  </si>
  <si>
    <t>100.65</t>
  </si>
  <si>
    <t>1,412.11</t>
  </si>
  <si>
    <t>0.55</t>
  </si>
  <si>
    <t>דקסיה ישראל הנ אגח ב 4.65- דקסיה ישראל הנפקות בע"מ</t>
  </si>
  <si>
    <t>1095066</t>
  </si>
  <si>
    <t>04/12/07</t>
  </si>
  <si>
    <t>2.55</t>
  </si>
  <si>
    <t>4.65</t>
  </si>
  <si>
    <t>0.86</t>
  </si>
  <si>
    <t>1,058,857.55</t>
  </si>
  <si>
    <t>136.65</t>
  </si>
  <si>
    <t>1,446.93</t>
  </si>
  <si>
    <t>חשמל אגח 27- חברת החשמל לישראל בע"מ</t>
  </si>
  <si>
    <t>6000210</t>
  </si>
  <si>
    <t>600</t>
  </si>
  <si>
    <t>9.88</t>
  </si>
  <si>
    <t>2.68</t>
  </si>
  <si>
    <t>390,998.75</t>
  </si>
  <si>
    <t>112.56</t>
  </si>
  <si>
    <t>445.33</t>
  </si>
  <si>
    <t>כללביט אגח ג- כללביט מימון בע"מ</t>
  </si>
  <si>
    <t>1120120</t>
  </si>
  <si>
    <t>27/07/10</t>
  </si>
  <si>
    <t>3.75</t>
  </si>
  <si>
    <t>1,290,967.60</t>
  </si>
  <si>
    <t>120.27</t>
  </si>
  <si>
    <t>1,552.65</t>
  </si>
  <si>
    <t>0.60</t>
  </si>
  <si>
    <t>כללביט אגח ט- כללביט מימון בע"מ</t>
  </si>
  <si>
    <t>1136050</t>
  </si>
  <si>
    <t>8.75</t>
  </si>
  <si>
    <t>2.42</t>
  </si>
  <si>
    <t>716,456.89</t>
  </si>
  <si>
    <t>101.09</t>
  </si>
  <si>
    <t>724.27</t>
  </si>
  <si>
    <t>כללביט מימון אגח ז- כללביט מימון בע"מ</t>
  </si>
  <si>
    <t>1132950</t>
  </si>
  <si>
    <t>30/04/15</t>
  </si>
  <si>
    <t>7.51</t>
  </si>
  <si>
    <t>2.32</t>
  </si>
  <si>
    <t>2.45</t>
  </si>
  <si>
    <t>142,206.78</t>
  </si>
  <si>
    <t>141.77</t>
  </si>
  <si>
    <t>מליסרון אג"ח ח- מליסרון בע"מ</t>
  </si>
  <si>
    <t>3230166</t>
  </si>
  <si>
    <t>323</t>
  </si>
  <si>
    <t>30/06/14</t>
  </si>
  <si>
    <t>5.44</t>
  </si>
  <si>
    <t>1.86</t>
  </si>
  <si>
    <t>617,553.03</t>
  </si>
  <si>
    <t>105.49</t>
  </si>
  <si>
    <t>651.46</t>
  </si>
  <si>
    <t>מליסרון אגח ד- מליסרון בע"מ</t>
  </si>
  <si>
    <t>3230083</t>
  </si>
  <si>
    <t>06/09/10</t>
  </si>
  <si>
    <t>127,989.09</t>
  </si>
  <si>
    <t>122.58</t>
  </si>
  <si>
    <t>156.89</t>
  </si>
  <si>
    <t>מליסרון אגח ה- מליסרון בע"מ</t>
  </si>
  <si>
    <t>3230091</t>
  </si>
  <si>
    <t>5.10</t>
  </si>
  <si>
    <t>850,465.07</t>
  </si>
  <si>
    <t>130.64</t>
  </si>
  <si>
    <t>1,111.05</t>
  </si>
  <si>
    <t>מליסרון אגח ו- מליסרון בע"מ</t>
  </si>
  <si>
    <t>3230125</t>
  </si>
  <si>
    <t>4.33</t>
  </si>
  <si>
    <t>249,287.45</t>
  </si>
  <si>
    <t>116.80</t>
  </si>
  <si>
    <t>296.56</t>
  </si>
  <si>
    <t>מליסרון אגח ז- מליסרון בע"מ</t>
  </si>
  <si>
    <t>3230141</t>
  </si>
  <si>
    <t>27/09/12</t>
  </si>
  <si>
    <t>4.41</t>
  </si>
  <si>
    <t>1.57</t>
  </si>
  <si>
    <t>566,433.27</t>
  </si>
  <si>
    <t>112.04</t>
  </si>
  <si>
    <t>634.63</t>
  </si>
  <si>
    <t>מליסרון אגח ט- מליסרון בע"מ</t>
  </si>
  <si>
    <t>3230174</t>
  </si>
  <si>
    <t>30/08/13</t>
  </si>
  <si>
    <t>2.29</t>
  </si>
  <si>
    <t>1.89</t>
  </si>
  <si>
    <t>999,306.09</t>
  </si>
  <si>
    <t>101.73</t>
  </si>
  <si>
    <t>1,022.18</t>
  </si>
  <si>
    <t>מליסרון אגח יא- מליסרון בע"מ</t>
  </si>
  <si>
    <t>3230208</t>
  </si>
  <si>
    <t>7.82</t>
  </si>
  <si>
    <t>2.30</t>
  </si>
  <si>
    <t>3.24</t>
  </si>
  <si>
    <t>95.54</t>
  </si>
  <si>
    <t>719.74</t>
  </si>
  <si>
    <t>מליסרון סדרה י'- מליסרון בע"מ</t>
  </si>
  <si>
    <t>3230190</t>
  </si>
  <si>
    <t>8.05</t>
  </si>
  <si>
    <t>2.40</t>
  </si>
  <si>
    <t>351,739.11</t>
  </si>
  <si>
    <t>97.31</t>
  </si>
  <si>
    <t>342.28</t>
  </si>
  <si>
    <t>מנורה הון אגח א- מנורה מבטחים גיוס הון בע"מ</t>
  </si>
  <si>
    <t>1103670</t>
  </si>
  <si>
    <t>1431</t>
  </si>
  <si>
    <t>10/10/07</t>
  </si>
  <si>
    <t>3.56</t>
  </si>
  <si>
    <t>4.05</t>
  </si>
  <si>
    <t>1.35</t>
  </si>
  <si>
    <t>329,762.17</t>
  </si>
  <si>
    <t>133.20</t>
  </si>
  <si>
    <t>439.24</t>
  </si>
  <si>
    <t>מנורה מבטחים אגח א- מנורה מבטחים החזקות בע"מ</t>
  </si>
  <si>
    <t>5660048</t>
  </si>
  <si>
    <t>566</t>
  </si>
  <si>
    <t>09/03/08</t>
  </si>
  <si>
    <t>2.22</t>
  </si>
  <si>
    <t>507,748.07</t>
  </si>
  <si>
    <t>129.66</t>
  </si>
  <si>
    <t>658.35</t>
  </si>
  <si>
    <t>פניקס אחזקות  2- הפניקס אחזקות בע"מ</t>
  </si>
  <si>
    <t>7670177</t>
  </si>
  <si>
    <t>767</t>
  </si>
  <si>
    <t>113,861.74</t>
  </si>
  <si>
    <t>105.61</t>
  </si>
  <si>
    <t>120.25</t>
  </si>
  <si>
    <t>פניקס הון אגח ב- הפניקס גיוסי הון (2009) בע"מ</t>
  </si>
  <si>
    <t>1120799</t>
  </si>
  <si>
    <t>1527</t>
  </si>
  <si>
    <t>3.77</t>
  </si>
  <si>
    <t>3.60</t>
  </si>
  <si>
    <t>1.28</t>
  </si>
  <si>
    <t>332,644.22</t>
  </si>
  <si>
    <t>115.99</t>
  </si>
  <si>
    <t>385.83</t>
  </si>
  <si>
    <t>פניקס הון אגח ה- הפניקס גיוסי הון (2009) בע"מ</t>
  </si>
  <si>
    <t>1135417</t>
  </si>
  <si>
    <t>2.78</t>
  </si>
  <si>
    <t>886,321.18</t>
  </si>
  <si>
    <t>97.13</t>
  </si>
  <si>
    <t>860.88</t>
  </si>
  <si>
    <t>ריט 1 אגח ג- ריט 1 בע"מ</t>
  </si>
  <si>
    <t>1120021</t>
  </si>
  <si>
    <t>1357</t>
  </si>
  <si>
    <t>22/07/10</t>
  </si>
  <si>
    <t>3.42</t>
  </si>
  <si>
    <t>1.41</t>
  </si>
  <si>
    <t>916,229.31</t>
  </si>
  <si>
    <t>116.91</t>
  </si>
  <si>
    <t>1,071.16</t>
  </si>
  <si>
    <t>ריט 1 אגח ד- ריט 1 בע"מ</t>
  </si>
  <si>
    <t>1129899</t>
  </si>
  <si>
    <t>31/08/14</t>
  </si>
  <si>
    <t>6.02</t>
  </si>
  <si>
    <t>2.12</t>
  </si>
  <si>
    <t>1,153,024.79</t>
  </si>
  <si>
    <t>111.85</t>
  </si>
  <si>
    <t>1,289.66</t>
  </si>
  <si>
    <t>ריט1 אגח א- ריט 1 בע"מ</t>
  </si>
  <si>
    <t>1106657</t>
  </si>
  <si>
    <t>06/08/07</t>
  </si>
  <si>
    <t>1.30</t>
  </si>
  <si>
    <t>0.45</t>
  </si>
  <si>
    <t>175,777.81</t>
  </si>
  <si>
    <t>127.98</t>
  </si>
  <si>
    <t>224.96</t>
  </si>
  <si>
    <t>אגוד  הנפק התח יט- אגוד הנפקות בע"מ</t>
  </si>
  <si>
    <t>1124080</t>
  </si>
  <si>
    <t>A1</t>
  </si>
  <si>
    <t>05/07/11</t>
  </si>
  <si>
    <t>4.15</t>
  </si>
  <si>
    <t>492,848.80</t>
  </si>
  <si>
    <t>118.80</t>
  </si>
  <si>
    <t>585.50</t>
  </si>
  <si>
    <t>אגוד הנפקות התח ב- אגוד הנפקות בע"מ</t>
  </si>
  <si>
    <t>1101005</t>
  </si>
  <si>
    <t>29/10/07</t>
  </si>
  <si>
    <t>2.27</t>
  </si>
  <si>
    <t>521,953.55</t>
  </si>
  <si>
    <t>123.53</t>
  </si>
  <si>
    <t>644.77</t>
  </si>
  <si>
    <t>אגוד הנפקות התחייבות יז- אגוד הנפקות בע"מ</t>
  </si>
  <si>
    <t>1120823</t>
  </si>
  <si>
    <t>26/09/10</t>
  </si>
  <si>
    <t>1.96</t>
  </si>
  <si>
    <t>216,962.04</t>
  </si>
  <si>
    <t>111.10</t>
  </si>
  <si>
    <t>241.04</t>
  </si>
  <si>
    <t>איי די איי הנ הת א- איי.די.איי. הנפקות (2010) בע"מ</t>
  </si>
  <si>
    <t>1121573</t>
  </si>
  <si>
    <t>1566</t>
  </si>
  <si>
    <t>01/12/10</t>
  </si>
  <si>
    <t>8.07</t>
  </si>
  <si>
    <t>141,741.00</t>
  </si>
  <si>
    <t>106.37</t>
  </si>
  <si>
    <t>150.77</t>
  </si>
  <si>
    <t>אלקטרה    אגח ג- אלקטרה בע"מ</t>
  </si>
  <si>
    <t>7390131</t>
  </si>
  <si>
    <t>739</t>
  </si>
  <si>
    <t>31/07/14</t>
  </si>
  <si>
    <t>1.58</t>
  </si>
  <si>
    <t>167,887.31</t>
  </si>
  <si>
    <t>134.53</t>
  </si>
  <si>
    <t>225.86</t>
  </si>
  <si>
    <t>ביג 5- ביג מרכזי קניות (2004) בע"מ</t>
  </si>
  <si>
    <t>1129279</t>
  </si>
  <si>
    <t>1327</t>
  </si>
  <si>
    <t>5.01</t>
  </si>
  <si>
    <t>2.85</t>
  </si>
  <si>
    <t>2.02</t>
  </si>
  <si>
    <t>428,214.56</t>
  </si>
  <si>
    <t>105.58</t>
  </si>
  <si>
    <t>452.11</t>
  </si>
  <si>
    <t>ביג אגח ג- ביג מרכזי קניות (2004) בע"מ</t>
  </si>
  <si>
    <t>1106947</t>
  </si>
  <si>
    <t>28/08/07</t>
  </si>
  <si>
    <t>1.94</t>
  </si>
  <si>
    <t>4.85</t>
  </si>
  <si>
    <t>793,822.59</t>
  </si>
  <si>
    <t>129.44</t>
  </si>
  <si>
    <t>1,027.52</t>
  </si>
  <si>
    <t>ביג אגח ד- ביג מרכזי קניות (2004) בע"מ</t>
  </si>
  <si>
    <t>1118033</t>
  </si>
  <si>
    <t>24/02/10</t>
  </si>
  <si>
    <t>3.55</t>
  </si>
  <si>
    <t>792,672.62</t>
  </si>
  <si>
    <t>119.51</t>
  </si>
  <si>
    <t>947.32</t>
  </si>
  <si>
    <t>בראק אן וי אגח א- בראק קפיטל פרופרטיז אן וי</t>
  </si>
  <si>
    <t>1122860</t>
  </si>
  <si>
    <t>1560</t>
  </si>
  <si>
    <t>01/03/11</t>
  </si>
  <si>
    <t>2.63</t>
  </si>
  <si>
    <t>4.80</t>
  </si>
  <si>
    <t>247,121.79</t>
  </si>
  <si>
    <t>280.21</t>
  </si>
  <si>
    <t>בראק אן וי אגח ג- בראק קפיטל פרופרטיז אן וי</t>
  </si>
  <si>
    <t>1133040</t>
  </si>
  <si>
    <t>7.77</t>
  </si>
  <si>
    <t>3.30</t>
  </si>
  <si>
    <t>369,136.81</t>
  </si>
  <si>
    <t>99.07</t>
  </si>
  <si>
    <t>365.70</t>
  </si>
  <si>
    <t>דלק קבוצה  אגח יח- קבוצת דלק בע"מ</t>
  </si>
  <si>
    <t>1115823</t>
  </si>
  <si>
    <t>1095</t>
  </si>
  <si>
    <t>6.10</t>
  </si>
  <si>
    <t>468,379.30</t>
  </si>
  <si>
    <t>126.48</t>
  </si>
  <si>
    <t>592.41</t>
  </si>
  <si>
    <t>דש איפקס סד ג- מיטב דש השקעות בע"מ</t>
  </si>
  <si>
    <t>1121763</t>
  </si>
  <si>
    <t>1064</t>
  </si>
  <si>
    <t>3.95</t>
  </si>
  <si>
    <t>1.98</t>
  </si>
  <si>
    <t>484,829.14</t>
  </si>
  <si>
    <t>117.07</t>
  </si>
  <si>
    <t>567.59</t>
  </si>
  <si>
    <t>הוט אגח א- הוט-מערכות תקשורת בע"מ</t>
  </si>
  <si>
    <t>1123256</t>
  </si>
  <si>
    <t>510</t>
  </si>
  <si>
    <t>31/03/11</t>
  </si>
  <si>
    <t>2.46</t>
  </si>
  <si>
    <t>2.26</t>
  </si>
  <si>
    <t>678,077.08</t>
  </si>
  <si>
    <t>109.05</t>
  </si>
  <si>
    <t>739.44</t>
  </si>
  <si>
    <t>וואן תוכנה אגח ב- וואן טכנולוגיות תוכנה(או.אס.טי)בע"מ</t>
  </si>
  <si>
    <t>1610153</t>
  </si>
  <si>
    <t>161</t>
  </si>
  <si>
    <t>שירותי מידע</t>
  </si>
  <si>
    <t>31/08/12</t>
  </si>
  <si>
    <t>2.15</t>
  </si>
  <si>
    <t>1,569.47</t>
  </si>
  <si>
    <t>109.73</t>
  </si>
  <si>
    <t>חברה לישראל אגח 6- החברה לישראל בע"מ</t>
  </si>
  <si>
    <t>5760152</t>
  </si>
  <si>
    <t>576</t>
  </si>
  <si>
    <t>04/09/07</t>
  </si>
  <si>
    <t>3.59</t>
  </si>
  <si>
    <t>308,784.98</t>
  </si>
  <si>
    <t>121.55</t>
  </si>
  <si>
    <t>375.33</t>
  </si>
  <si>
    <t>חברה לישראל אגח 7- החברה לישראל בע"מ</t>
  </si>
  <si>
    <t>5760160</t>
  </si>
  <si>
    <t>3.23</t>
  </si>
  <si>
    <t>1,414,735.41</t>
  </si>
  <si>
    <t>131.90</t>
  </si>
  <si>
    <t>1,866.04</t>
  </si>
  <si>
    <t>ירושלים הנ סדרה ט- ירושלים מימון והנפקות (2005) בע"מ</t>
  </si>
  <si>
    <t>1127422</t>
  </si>
  <si>
    <t>1248</t>
  </si>
  <si>
    <t>4.07</t>
  </si>
  <si>
    <t>2.00</t>
  </si>
  <si>
    <t>834,701.21</t>
  </si>
  <si>
    <t>107.20</t>
  </si>
  <si>
    <t>894.80</t>
  </si>
  <si>
    <t>ירושלים הנפקות אגח ב- ירושלים מימון והנפקות (2005) בע"מ</t>
  </si>
  <si>
    <t>1096510</t>
  </si>
  <si>
    <t>0.90</t>
  </si>
  <si>
    <t>1.45</t>
  </si>
  <si>
    <t>116,128.65</t>
  </si>
  <si>
    <t>127.84</t>
  </si>
  <si>
    <t>148.46</t>
  </si>
  <si>
    <t>ישרס אגח יב- ישרס חברה להשקעות בע"מ</t>
  </si>
  <si>
    <t>6130173</t>
  </si>
  <si>
    <t>613</t>
  </si>
  <si>
    <t>3.04</t>
  </si>
  <si>
    <t>123,348.97</t>
  </si>
  <si>
    <t>110.56</t>
  </si>
  <si>
    <t>136.37</t>
  </si>
  <si>
    <t>סלקום אגח ב- סלקום ישראל בע"מ</t>
  </si>
  <si>
    <t>1096270</t>
  </si>
  <si>
    <t>2066</t>
  </si>
  <si>
    <t>271,425.76</t>
  </si>
  <si>
    <t>127.64</t>
  </si>
  <si>
    <t>346.45</t>
  </si>
  <si>
    <t>סלקום אגח ד- סלקום ישראל בע"מ</t>
  </si>
  <si>
    <t>1107333</t>
  </si>
  <si>
    <t>07/08/08</t>
  </si>
  <si>
    <t>1.61</t>
  </si>
  <si>
    <t>976,985.06</t>
  </si>
  <si>
    <t>123.97</t>
  </si>
  <si>
    <t>1,211.17</t>
  </si>
  <si>
    <t>סלקום אגח ח- סלקום ישראל בע"מ</t>
  </si>
  <si>
    <t>1132828</t>
  </si>
  <si>
    <t>3.26</t>
  </si>
  <si>
    <t>183,212.39</t>
  </si>
  <si>
    <t>93.75</t>
  </si>
  <si>
    <t>171.76</t>
  </si>
  <si>
    <t>פועלים ש"ה נד א- בנק הפועלים בע"מ</t>
  </si>
  <si>
    <t>6620207</t>
  </si>
  <si>
    <t>662</t>
  </si>
  <si>
    <t>1.73</t>
  </si>
  <si>
    <t>838,118.33</t>
  </si>
  <si>
    <t>137.20</t>
  </si>
  <si>
    <t>1,149.90</t>
  </si>
  <si>
    <t>פניקס אגח 1- הפניקס אחזקות בע"מ</t>
  </si>
  <si>
    <t>7670102</t>
  </si>
  <si>
    <t>1.44</t>
  </si>
  <si>
    <t>498,175.91</t>
  </si>
  <si>
    <t>131.07</t>
  </si>
  <si>
    <t>652.96</t>
  </si>
  <si>
    <t>פרטנר אגח ב- חברת פרטנר תקשורת בע"מ</t>
  </si>
  <si>
    <t>1119320</t>
  </si>
  <si>
    <t>2095</t>
  </si>
  <si>
    <t>31/05/10</t>
  </si>
  <si>
    <t>2.57</t>
  </si>
  <si>
    <t>482,609.42</t>
  </si>
  <si>
    <t>110.25</t>
  </si>
  <si>
    <t>532.08</t>
  </si>
  <si>
    <t>שיכון ובינוי אגח 6- שיכון ובינוי - אחזקות בע"מ</t>
  </si>
  <si>
    <t>1129733</t>
  </si>
  <si>
    <t>1068</t>
  </si>
  <si>
    <t>30/05/14</t>
  </si>
  <si>
    <t>5.92</t>
  </si>
  <si>
    <t>4.09</t>
  </si>
  <si>
    <t>3.33</t>
  </si>
  <si>
    <t>762,335.44</t>
  </si>
  <si>
    <t>104.65</t>
  </si>
  <si>
    <t>813.37</t>
  </si>
  <si>
    <t>שיכון ובינוי אגח 8- שיכון ובינוי - אחזקות בע"מ</t>
  </si>
  <si>
    <t>1135888</t>
  </si>
  <si>
    <t>7.11</t>
  </si>
  <si>
    <t>527,338.31</t>
  </si>
  <si>
    <t>99.67</t>
  </si>
  <si>
    <t>525.60</t>
  </si>
  <si>
    <t>*אידיאו אגח ו- איי.די.או גרופ בע"מ</t>
  </si>
  <si>
    <t>5050208</t>
  </si>
  <si>
    <t>505</t>
  </si>
  <si>
    <t>A</t>
  </si>
  <si>
    <t>30/11/14</t>
  </si>
  <si>
    <t>294,547.81</t>
  </si>
  <si>
    <t>103.28</t>
  </si>
  <si>
    <t>304.21</t>
  </si>
  <si>
    <t>איי די איי ב שה- איי.די.איי. הנפקות (2010) בע"מ</t>
  </si>
  <si>
    <t>1121581</t>
  </si>
  <si>
    <t>A2</t>
  </si>
  <si>
    <t>2.94</t>
  </si>
  <si>
    <t>101,813.96</t>
  </si>
  <si>
    <t>118.61</t>
  </si>
  <si>
    <t>120.76</t>
  </si>
  <si>
    <t>איי.די.איי הנ הת ג- איי.די.איי. הנפקות (2010) בע"מ</t>
  </si>
  <si>
    <t>1127349</t>
  </si>
  <si>
    <t>2.01</t>
  </si>
  <si>
    <t>53,276.24</t>
  </si>
  <si>
    <t>113.86</t>
  </si>
  <si>
    <t>60.66</t>
  </si>
  <si>
    <t>אלרוב נדלן אגח א- אלרוב נדל"ן ומלונאות בע"מ</t>
  </si>
  <si>
    <t>3870078</t>
  </si>
  <si>
    <t>387</t>
  </si>
  <si>
    <t>28/05/08</t>
  </si>
  <si>
    <t>1.85</t>
  </si>
  <si>
    <t>159,132.51</t>
  </si>
  <si>
    <t>128.00</t>
  </si>
  <si>
    <t>203.69</t>
  </si>
  <si>
    <t>אפריקה מגורים אגח א- אפריקה ישראל מגורים בע"מ</t>
  </si>
  <si>
    <t>1097955</t>
  </si>
  <si>
    <t>1338</t>
  </si>
  <si>
    <t>29/01/08</t>
  </si>
  <si>
    <t>5.90</t>
  </si>
  <si>
    <t>194,434.48</t>
  </si>
  <si>
    <t>124.00</t>
  </si>
  <si>
    <t>241.10</t>
  </si>
  <si>
    <t>אשטרום נכ אגח 7- אשטרום נכסים בע"מ</t>
  </si>
  <si>
    <t>2510139</t>
  </si>
  <si>
    <t>251</t>
  </si>
  <si>
    <t>11/03/11</t>
  </si>
  <si>
    <t>2.82</t>
  </si>
  <si>
    <t>833,383.19</t>
  </si>
  <si>
    <t>114.23</t>
  </si>
  <si>
    <t>951.97</t>
  </si>
  <si>
    <t>אשטרום נכ אגח 8- אשטרום נכסים בע"מ</t>
  </si>
  <si>
    <t>2510162</t>
  </si>
  <si>
    <t>30/04/14</t>
  </si>
  <si>
    <t>3.78</t>
  </si>
  <si>
    <t>4.60</t>
  </si>
  <si>
    <t>2.89</t>
  </si>
  <si>
    <t>452,004.26</t>
  </si>
  <si>
    <t>109.44</t>
  </si>
  <si>
    <t>494.67</t>
  </si>
  <si>
    <t>אשטרום נכסים אגח 5- אשטרום נכסים בע"מ</t>
  </si>
  <si>
    <t>2510113</t>
  </si>
  <si>
    <t>26/02/07</t>
  </si>
  <si>
    <t>3.03</t>
  </si>
  <si>
    <t>89,456.25</t>
  </si>
  <si>
    <t>124.61</t>
  </si>
  <si>
    <t>111.47</t>
  </si>
  <si>
    <t>דיסקונט מנפיקים שה נד 1- דיסקונט מנפיקים בע"מ</t>
  </si>
  <si>
    <t>7480098</t>
  </si>
  <si>
    <t>4.01</t>
  </si>
  <si>
    <t>6.40</t>
  </si>
  <si>
    <t>177,038.44</t>
  </si>
  <si>
    <t>139.99</t>
  </si>
  <si>
    <t>247.84</t>
  </si>
  <si>
    <t>דלק קבוצה אגח יג- קבוצת דלק בע"מ</t>
  </si>
  <si>
    <t>1105543</t>
  </si>
  <si>
    <t>06/06/07</t>
  </si>
  <si>
    <t>4.34</t>
  </si>
  <si>
    <t>325,690.25</t>
  </si>
  <si>
    <t>131.94</t>
  </si>
  <si>
    <t>429.72</t>
  </si>
  <si>
    <t>דן רכב אגח ד- קרדן רכב בע"מ</t>
  </si>
  <si>
    <t>4590071</t>
  </si>
  <si>
    <t>459</t>
  </si>
  <si>
    <t>31/07/12</t>
  </si>
  <si>
    <t>13,643.90</t>
  </si>
  <si>
    <t>121.63</t>
  </si>
  <si>
    <t>16.60</t>
  </si>
  <si>
    <t>דן רכב אגח ו- קרדן רכב בע"מ</t>
  </si>
  <si>
    <t>4590097</t>
  </si>
  <si>
    <t>111,922.52</t>
  </si>
  <si>
    <t>123.79</t>
  </si>
  <si>
    <t>138.55</t>
  </si>
  <si>
    <t>דקסה הנפקה יג נדחה- דקסיה ישראל הנפקות בע"מ</t>
  </si>
  <si>
    <t>1125194</t>
  </si>
  <si>
    <t>527.34</t>
  </si>
  <si>
    <t>119.60</t>
  </si>
  <si>
    <t>דרבן אגח ד- דרבן השקעות בע"מ</t>
  </si>
  <si>
    <t>4110094</t>
  </si>
  <si>
    <t>411</t>
  </si>
  <si>
    <t>3.02</t>
  </si>
  <si>
    <t>587,215.49</t>
  </si>
  <si>
    <t>122.14</t>
  </si>
  <si>
    <t>717.22</t>
  </si>
  <si>
    <t>דרבן אגח ח- דרבן השקעות בע"מ</t>
  </si>
  <si>
    <t>4110151</t>
  </si>
  <si>
    <t>1.72</t>
  </si>
  <si>
    <t>112,330.92</t>
  </si>
  <si>
    <t>114.18</t>
  </si>
  <si>
    <t>128.26</t>
  </si>
  <si>
    <t>ישפרו אגח ב- ישפרו חברה ישראלית להשכרת מבנים בע"מ</t>
  </si>
  <si>
    <t>7430069</t>
  </si>
  <si>
    <t>743</t>
  </si>
  <si>
    <t>5.40</t>
  </si>
  <si>
    <t>395,696.94</t>
  </si>
  <si>
    <t>132.59</t>
  </si>
  <si>
    <t>524.65</t>
  </si>
  <si>
    <t>מגה אור אגח ד- מגה אור החזקות בע"מ</t>
  </si>
  <si>
    <t>1130632</t>
  </si>
  <si>
    <t>1450</t>
  </si>
  <si>
    <t>3.35</t>
  </si>
  <si>
    <t>562,013.08</t>
  </si>
  <si>
    <t>105.02</t>
  </si>
  <si>
    <t>590.23</t>
  </si>
  <si>
    <t>מגה אור ג- מגה אור החזקות בע"מ</t>
  </si>
  <si>
    <t>1127323</t>
  </si>
  <si>
    <t>30/05/13</t>
  </si>
  <si>
    <t>1.90</t>
  </si>
  <si>
    <t>250,249.30</t>
  </si>
  <si>
    <t>111.88</t>
  </si>
  <si>
    <t>279.98</t>
  </si>
  <si>
    <t>נכסים ובנין אגח ג- חברה לנכסים ולבנין בע"מ</t>
  </si>
  <si>
    <t>6990139</t>
  </si>
  <si>
    <t>699</t>
  </si>
  <si>
    <t>02/08/07</t>
  </si>
  <si>
    <t>1.11</t>
  </si>
  <si>
    <t>529,142.00</t>
  </si>
  <si>
    <t>129.56</t>
  </si>
  <si>
    <t>685.56</t>
  </si>
  <si>
    <t>נכסים ובנין אגח ד- חברה לנכסים ולבנין בע"מ</t>
  </si>
  <si>
    <t>6990154</t>
  </si>
  <si>
    <t>01/07/07</t>
  </si>
  <si>
    <t>6.49</t>
  </si>
  <si>
    <t>1,534,855.84</t>
  </si>
  <si>
    <t>132.19</t>
  </si>
  <si>
    <t>2,028.93</t>
  </si>
  <si>
    <t>סלע נדלן אגח א- סלע קפיטל נדל"ן בע"מ</t>
  </si>
  <si>
    <t>1128586</t>
  </si>
  <si>
    <t>1514</t>
  </si>
  <si>
    <t>31/10/13</t>
  </si>
  <si>
    <t>2.13</t>
  </si>
  <si>
    <t>485,151.24</t>
  </si>
  <si>
    <t>104.39</t>
  </si>
  <si>
    <t>506.45</t>
  </si>
  <si>
    <t>סלע נדלן אגח ב- סלע קפיטל נדל"ן בע"מ</t>
  </si>
  <si>
    <t>1132927</t>
  </si>
  <si>
    <t>5.99</t>
  </si>
  <si>
    <t>2.74</t>
  </si>
  <si>
    <t>2.73</t>
  </si>
  <si>
    <t>434,706.32</t>
  </si>
  <si>
    <t>100.81</t>
  </si>
  <si>
    <t>438.23</t>
  </si>
  <si>
    <t>קרדן רכב אגח ה- קרדן רכב בע"מ</t>
  </si>
  <si>
    <t>4590089</t>
  </si>
  <si>
    <t>3.91</t>
  </si>
  <si>
    <t>220,798.31</t>
  </si>
  <si>
    <t>123.15</t>
  </si>
  <si>
    <t>271.91</t>
  </si>
  <si>
    <t>שופרסל    אגח ד- שופר-סל בע"מ</t>
  </si>
  <si>
    <t>7770191</t>
  </si>
  <si>
    <t>777</t>
  </si>
  <si>
    <t>מסחר</t>
  </si>
  <si>
    <t>01/11/13</t>
  </si>
  <si>
    <t>6.58</t>
  </si>
  <si>
    <t>2.99</t>
  </si>
  <si>
    <t>732,696.53</t>
  </si>
  <si>
    <t>96.73</t>
  </si>
  <si>
    <t>732.24</t>
  </si>
  <si>
    <t>שופרסל אגח ב- שופר-סל בע"מ</t>
  </si>
  <si>
    <t>7770142</t>
  </si>
  <si>
    <t>1,145,248.74</t>
  </si>
  <si>
    <t>134.84</t>
  </si>
  <si>
    <t>1,544.25</t>
  </si>
  <si>
    <t>שופרסל אגח ו- שופר-סל בע"מ</t>
  </si>
  <si>
    <t>7770217</t>
  </si>
  <si>
    <t>7.54</t>
  </si>
  <si>
    <t>448.80</t>
  </si>
  <si>
    <t>שלמה החז אגח יא- ש. שלמה החזקות בע"מ לשעבר ניו קופל</t>
  </si>
  <si>
    <t>1410224</t>
  </si>
  <si>
    <t>141</t>
  </si>
  <si>
    <t>168,919.90</t>
  </si>
  <si>
    <t>106.09</t>
  </si>
  <si>
    <t>179.21</t>
  </si>
  <si>
    <t>שלמה החזקות אגח יד- ש. שלמה החזקות בע"מ לשעבר ניו קופל</t>
  </si>
  <si>
    <t>1410265</t>
  </si>
  <si>
    <t>2.43</t>
  </si>
  <si>
    <t>660,079.80</t>
  </si>
  <si>
    <t>104.73</t>
  </si>
  <si>
    <t>691.30</t>
  </si>
  <si>
    <t>אדגר אגח ו- אדגר השקעות ופיתוח בע"מ</t>
  </si>
  <si>
    <t>1820141</t>
  </si>
  <si>
    <t>182</t>
  </si>
  <si>
    <t>05/05/10</t>
  </si>
  <si>
    <t>1.04</t>
  </si>
  <si>
    <t>200,006.18</t>
  </si>
  <si>
    <t>116.50</t>
  </si>
  <si>
    <t>233.01</t>
  </si>
  <si>
    <t>אדגר אגח ז- אדגר השקעות ופיתוח בע"מ</t>
  </si>
  <si>
    <t>1820158</t>
  </si>
  <si>
    <t>13/01/11</t>
  </si>
  <si>
    <t>5.60</t>
  </si>
  <si>
    <t>2.64</t>
  </si>
  <si>
    <t>422,679.73</t>
  </si>
  <si>
    <t>113.92</t>
  </si>
  <si>
    <t>481.52</t>
  </si>
  <si>
    <t>אדגר אגח ט- אדגר השקעות ופיתוח בע"מ</t>
  </si>
  <si>
    <t>1820190</t>
  </si>
  <si>
    <t>4.58</t>
  </si>
  <si>
    <t>489,671.28</t>
  </si>
  <si>
    <t>102.28</t>
  </si>
  <si>
    <t>500.84</t>
  </si>
  <si>
    <t>אזורים אגח 8- אזורים-חברה להשקעות בפתוח ובבנין בע"מ</t>
  </si>
  <si>
    <t>7150246</t>
  </si>
  <si>
    <t>715</t>
  </si>
  <si>
    <t>A-</t>
  </si>
  <si>
    <t>13/08/08</t>
  </si>
  <si>
    <t>180,170.71</t>
  </si>
  <si>
    <t>125.54</t>
  </si>
  <si>
    <t>226.19</t>
  </si>
  <si>
    <t>אזורים אגח 9- אזורים-חברה להשקעות בפתוח ובבנין בע"מ</t>
  </si>
  <si>
    <t>7150337</t>
  </si>
  <si>
    <t>251,601.86</t>
  </si>
  <si>
    <t>110.21</t>
  </si>
  <si>
    <t>277.29</t>
  </si>
  <si>
    <t>אספן גרופ אגח ה- אספן גרופ בע"מ</t>
  </si>
  <si>
    <t>3130275</t>
  </si>
  <si>
    <t>313</t>
  </si>
  <si>
    <t>449,272.71</t>
  </si>
  <si>
    <t>109.60</t>
  </si>
  <si>
    <t>492.40</t>
  </si>
  <si>
    <t>אפריקה נכסים אגח ה- אפריקה ישראל נכסים בע"מ</t>
  </si>
  <si>
    <t>1122233</t>
  </si>
  <si>
    <t>1172</t>
  </si>
  <si>
    <t>26/01/11</t>
  </si>
  <si>
    <t>872,215.71</t>
  </si>
  <si>
    <t>114.94</t>
  </si>
  <si>
    <t>1,002.52</t>
  </si>
  <si>
    <t>אפריקה נכסים אגח ו- אפריקה ישראל נכסים בע"מ</t>
  </si>
  <si>
    <t>1129550</t>
  </si>
  <si>
    <t>3.18</t>
  </si>
  <si>
    <t>277,616.75</t>
  </si>
  <si>
    <t>104.08</t>
  </si>
  <si>
    <t>288.94</t>
  </si>
  <si>
    <t>אשדר אגח א- אשדר חברה לבניה בע"מ</t>
  </si>
  <si>
    <t>1104330</t>
  </si>
  <si>
    <t>1448</t>
  </si>
  <si>
    <t>3.21</t>
  </si>
  <si>
    <t>730,743.28</t>
  </si>
  <si>
    <t>127.86</t>
  </si>
  <si>
    <t>934.33</t>
  </si>
  <si>
    <t>אשדר אגח ב- אשדר חברה לבניה בע"מ</t>
  </si>
  <si>
    <t>1116870</t>
  </si>
  <si>
    <t>22/12/09</t>
  </si>
  <si>
    <t>2.31</t>
  </si>
  <si>
    <t>109,385.05</t>
  </si>
  <si>
    <t>111.18</t>
  </si>
  <si>
    <t>121.61</t>
  </si>
  <si>
    <t>דורי קבוצה אגח ו- קבוצת א. דורי בע"מ</t>
  </si>
  <si>
    <t>4730123</t>
  </si>
  <si>
    <t>473</t>
  </si>
  <si>
    <t>4.22</t>
  </si>
  <si>
    <t>303,869.79</t>
  </si>
  <si>
    <t>115.84</t>
  </si>
  <si>
    <t>352.00</t>
  </si>
  <si>
    <t>טלדור אגח ב- טלדור מערכות מחשבים (1986) בע"מ</t>
  </si>
  <si>
    <t>4770145</t>
  </si>
  <si>
    <t>477</t>
  </si>
  <si>
    <t>10,979.53</t>
  </si>
  <si>
    <t>13.61</t>
  </si>
  <si>
    <t>ירושלים הנפקות הת ג- ירושלים מימון והנפקות (2005) בע"מ</t>
  </si>
  <si>
    <t>1103738</t>
  </si>
  <si>
    <t>24/10/07</t>
  </si>
  <si>
    <t>1.09</t>
  </si>
  <si>
    <t>56,518.83</t>
  </si>
  <si>
    <t>125.85</t>
  </si>
  <si>
    <t>71.13</t>
  </si>
  <si>
    <t>מבני תעשיה אגח ח- מבני תעשיה בע"מ</t>
  </si>
  <si>
    <t>2260131</t>
  </si>
  <si>
    <t>226</t>
  </si>
  <si>
    <t>07/05/07</t>
  </si>
  <si>
    <t>3.73</t>
  </si>
  <si>
    <t>407,086.00</t>
  </si>
  <si>
    <t>123.99</t>
  </si>
  <si>
    <t>504.75</t>
  </si>
  <si>
    <t>מבני תעשיה אגח ט- מבני תעשיה בע"מ</t>
  </si>
  <si>
    <t>2260180</t>
  </si>
  <si>
    <t>404,653.73</t>
  </si>
  <si>
    <t>125.64</t>
  </si>
  <si>
    <t>508.41</t>
  </si>
  <si>
    <t>מבני תעשיה אגח יז- מבני תעשיה בע"מ</t>
  </si>
  <si>
    <t>2260446</t>
  </si>
  <si>
    <t>6.70</t>
  </si>
  <si>
    <t>217,549.65</t>
  </si>
  <si>
    <t>203.95</t>
  </si>
  <si>
    <t>מבני תעשייה אגח יד- מבני תעשיה בע"מ</t>
  </si>
  <si>
    <t>2260412</t>
  </si>
  <si>
    <t>29/08/13</t>
  </si>
  <si>
    <t>2.44</t>
  </si>
  <si>
    <t>4.53</t>
  </si>
  <si>
    <t>1,682,678.20</t>
  </si>
  <si>
    <t>107.68</t>
  </si>
  <si>
    <t>1,811.91</t>
  </si>
  <si>
    <t>נייר חדרה אגח 3- נייר חדרה לשעבר מפעלי נייר</t>
  </si>
  <si>
    <t>6320071</t>
  </si>
  <si>
    <t>632</t>
  </si>
  <si>
    <t>עץ, נייר ודפוס</t>
  </si>
  <si>
    <t>06/08/08</t>
  </si>
  <si>
    <t>64,731.30</t>
  </si>
  <si>
    <t>120.78</t>
  </si>
  <si>
    <t>78.18</t>
  </si>
  <si>
    <t>רבוע נדלן אגח א- רבוע כחול נדל"ן בע"מ</t>
  </si>
  <si>
    <t>1098649</t>
  </si>
  <si>
    <t>1349</t>
  </si>
  <si>
    <t>0.91</t>
  </si>
  <si>
    <t>2.71</t>
  </si>
  <si>
    <t>533,658.77</t>
  </si>
  <si>
    <t>122.90</t>
  </si>
  <si>
    <t>655.87</t>
  </si>
  <si>
    <t>רבוע נדלן אגח ב- רבוע כחול נדל"ן בע"מ</t>
  </si>
  <si>
    <t>1098656</t>
  </si>
  <si>
    <t>31/10/07</t>
  </si>
  <si>
    <t>2.18</t>
  </si>
  <si>
    <t>133,426.67</t>
  </si>
  <si>
    <t>121.68</t>
  </si>
  <si>
    <t>162.35</t>
  </si>
  <si>
    <t>רבוע נדלן אגח ג- רבוע כחול נדל"ן בע"מ</t>
  </si>
  <si>
    <t>1115724</t>
  </si>
  <si>
    <t>13/09/11</t>
  </si>
  <si>
    <t>191,029.37</t>
  </si>
  <si>
    <t>114.12</t>
  </si>
  <si>
    <t>218.00</t>
  </si>
  <si>
    <t>רבוע נדלן אגח ד- רבוע כחול נדל"ן בע"מ</t>
  </si>
  <si>
    <t>1119999</t>
  </si>
  <si>
    <t>15/07/10</t>
  </si>
  <si>
    <t>2.61</t>
  </si>
  <si>
    <t>885,574.23</t>
  </si>
  <si>
    <t>116.49</t>
  </si>
  <si>
    <t>1,031.61</t>
  </si>
  <si>
    <t>רבוע נדלן אגח ה- רבוע כחול נדל"ן בע"מ</t>
  </si>
  <si>
    <t>1130467</t>
  </si>
  <si>
    <t>5.52</t>
  </si>
  <si>
    <t>4.18</t>
  </si>
  <si>
    <t>551,645.98</t>
  </si>
  <si>
    <t>99.40</t>
  </si>
  <si>
    <t>548.34</t>
  </si>
  <si>
    <t>אפריקה   אגח כו- אפריקה-ישראל להשקעות בע"מ</t>
  </si>
  <si>
    <t>6110365</t>
  </si>
  <si>
    <t>611</t>
  </si>
  <si>
    <t>Baa1</t>
  </si>
  <si>
    <t>16/05/10</t>
  </si>
  <si>
    <t>2.98</t>
  </si>
  <si>
    <t>7.50</t>
  </si>
  <si>
    <t>26.39</t>
  </si>
  <si>
    <t>2,401,507.90</t>
  </si>
  <si>
    <t>65.41</t>
  </si>
  <si>
    <t>1,570.83</t>
  </si>
  <si>
    <t>אפריקה אגח כז- אפריקה-ישראל להשקעות בע"מ</t>
  </si>
  <si>
    <t>6110431</t>
  </si>
  <si>
    <t>31/01/13</t>
  </si>
  <si>
    <t>6.45</t>
  </si>
  <si>
    <t>25.12</t>
  </si>
  <si>
    <t>592,585.83</t>
  </si>
  <si>
    <t>59.72</t>
  </si>
  <si>
    <t>353.89</t>
  </si>
  <si>
    <t>אפריקה אגח כח- אפריקה-ישראל להשקעות בע"מ</t>
  </si>
  <si>
    <t>6110480</t>
  </si>
  <si>
    <t>3.61</t>
  </si>
  <si>
    <t>5.70</t>
  </si>
  <si>
    <t>26.59</t>
  </si>
  <si>
    <t>386,551.16</t>
  </si>
  <si>
    <t>50.13</t>
  </si>
  <si>
    <t>193.78</t>
  </si>
  <si>
    <t>בזן אגח א- בתי זקוק לנפט בע"מ</t>
  </si>
  <si>
    <t>2590255</t>
  </si>
  <si>
    <t>259</t>
  </si>
  <si>
    <t>BBB+</t>
  </si>
  <si>
    <t>09/12/07</t>
  </si>
  <si>
    <t>285,914.06</t>
  </si>
  <si>
    <t>122.78</t>
  </si>
  <si>
    <t>351.05</t>
  </si>
  <si>
    <t>דורסל אגח ב- דורסל (ב.א.ז.) בע"מ</t>
  </si>
  <si>
    <t>1132711</t>
  </si>
  <si>
    <t>1312</t>
  </si>
  <si>
    <t>3.09</t>
  </si>
  <si>
    <t>320,020.93</t>
  </si>
  <si>
    <t>101.40</t>
  </si>
  <si>
    <t>324.50</t>
  </si>
  <si>
    <t>דיסקונט שה א- בנק דיסקונט לישראל בע"מ</t>
  </si>
  <si>
    <t>6910095</t>
  </si>
  <si>
    <t>07/03/10</t>
  </si>
  <si>
    <t>5.47</t>
  </si>
  <si>
    <t>1,263,498.17</t>
  </si>
  <si>
    <t>140.34</t>
  </si>
  <si>
    <t>1,792.53</t>
  </si>
  <si>
    <t>הכשרת הישוב אגח 16- חברת הכשרת הישוב בישראל בע"מ</t>
  </si>
  <si>
    <t>6120166</t>
  </si>
  <si>
    <t>612</t>
  </si>
  <si>
    <t>2.56</t>
  </si>
  <si>
    <t>342,879.57</t>
  </si>
  <si>
    <t>105.11</t>
  </si>
  <si>
    <t>360.40</t>
  </si>
  <si>
    <t>הכשרת ישוב אגח 12- חברת הכשרת הישוב בישראל בע"מ</t>
  </si>
  <si>
    <t>6120117</t>
  </si>
  <si>
    <t>11/03/07</t>
  </si>
  <si>
    <t>1.16</t>
  </si>
  <si>
    <t>3.76</t>
  </si>
  <si>
    <t>84,361.01</t>
  </si>
  <si>
    <t>123.25</t>
  </si>
  <si>
    <t>103.97</t>
  </si>
  <si>
    <t>הכשרת ישוב אגח 13- חברת הכשרת הישוב בישראל בע"מ</t>
  </si>
  <si>
    <t>6120125</t>
  </si>
  <si>
    <t>1.51</t>
  </si>
  <si>
    <t>233,619.56</t>
  </si>
  <si>
    <t>126.70</t>
  </si>
  <si>
    <t>296.00</t>
  </si>
  <si>
    <t>כלכלית ים אגח ו- כלכלית ירושלים בע"מ</t>
  </si>
  <si>
    <t>1980192</t>
  </si>
  <si>
    <t>198</t>
  </si>
  <si>
    <t>11/01/10</t>
  </si>
  <si>
    <t>9.19</t>
  </si>
  <si>
    <t>750,154.65</t>
  </si>
  <si>
    <t>120.24</t>
  </si>
  <si>
    <t>901.99</t>
  </si>
  <si>
    <t>כלכלית ים אגח ז- כלכלית ירושלים בע"מ</t>
  </si>
  <si>
    <t>1980200</t>
  </si>
  <si>
    <t>06/06/11</t>
  </si>
  <si>
    <t>9.91</t>
  </si>
  <si>
    <t>45,228.81</t>
  </si>
  <si>
    <t>118.91</t>
  </si>
  <si>
    <t>53.78</t>
  </si>
  <si>
    <t>כלכלית ים אגח ט- כלכלית ירושלים בע"מ</t>
  </si>
  <si>
    <t>1980234</t>
  </si>
  <si>
    <t>9.64</t>
  </si>
  <si>
    <t>61,649.86</t>
  </si>
  <si>
    <t>106.21</t>
  </si>
  <si>
    <t>65.48</t>
  </si>
  <si>
    <t>כלכלית ים אגח י- כלכלית ירושלים בע"מ</t>
  </si>
  <si>
    <t>1980317</t>
  </si>
  <si>
    <t>16/05/12</t>
  </si>
  <si>
    <t>3.66</t>
  </si>
  <si>
    <t>6.75</t>
  </si>
  <si>
    <t>6.66</t>
  </si>
  <si>
    <t>220,883.94</t>
  </si>
  <si>
    <t>105.50</t>
  </si>
  <si>
    <t>233.03</t>
  </si>
  <si>
    <t>כרמל אולפינים אגח א- כרמל אולפינים</t>
  </si>
  <si>
    <t>1113091</t>
  </si>
  <si>
    <t>1472</t>
  </si>
  <si>
    <t>30/12/08</t>
  </si>
  <si>
    <t>2.36</t>
  </si>
  <si>
    <t>3.48</t>
  </si>
  <si>
    <t>1,992,136.22</t>
  </si>
  <si>
    <t>127.46</t>
  </si>
  <si>
    <t>2,539.18</t>
  </si>
  <si>
    <t>אלקטרה נדלן אגח ג- אלקטרה נדל"ן בע"מ</t>
  </si>
  <si>
    <t>1116888</t>
  </si>
  <si>
    <t>1264</t>
  </si>
  <si>
    <t>BBB-</t>
  </si>
  <si>
    <t>6.41</t>
  </si>
  <si>
    <t>106,403.69</t>
  </si>
  <si>
    <t>109.20</t>
  </si>
  <si>
    <t>116.19</t>
  </si>
  <si>
    <t>אלקטרה נדלן אגח ד- אלקטרה נדל"ן בע"מ</t>
  </si>
  <si>
    <t>1121227</t>
  </si>
  <si>
    <t>2.33</t>
  </si>
  <si>
    <t>5.91</t>
  </si>
  <si>
    <t>928,322.32</t>
  </si>
  <si>
    <t>104.84</t>
  </si>
  <si>
    <t>973.25</t>
  </si>
  <si>
    <t>0.38</t>
  </si>
  <si>
    <t>דיסקונט השקעות אגח ד- חברת השקעות דיסקונט בע"מ</t>
  </si>
  <si>
    <t>6390157</t>
  </si>
  <si>
    <t>639</t>
  </si>
  <si>
    <t>286,002.61</t>
  </si>
  <si>
    <t>127.14</t>
  </si>
  <si>
    <t>363.62</t>
  </si>
  <si>
    <t>דיסקונט השקעות אגח ו- חברת השקעות דיסקונט בע"מ</t>
  </si>
  <si>
    <t>6390207</t>
  </si>
  <si>
    <t>24/05/07</t>
  </si>
  <si>
    <t>11.87</t>
  </si>
  <si>
    <t>1,749,621.81</t>
  </si>
  <si>
    <t>91.03</t>
  </si>
  <si>
    <t>1,592.68</t>
  </si>
  <si>
    <t>דיסקונט השקעות אגח ח- חברת השקעות דיסקונט בע"מ</t>
  </si>
  <si>
    <t>6390223</t>
  </si>
  <si>
    <t>4.45</t>
  </si>
  <si>
    <t>10.05</t>
  </si>
  <si>
    <t>166,352.80</t>
  </si>
  <si>
    <t>108.95</t>
  </si>
  <si>
    <t>181.24</t>
  </si>
  <si>
    <t>פלאזה סנטרס אגח א- פלאזה סנטרס</t>
  </si>
  <si>
    <t>1109495</t>
  </si>
  <si>
    <t>1476</t>
  </si>
  <si>
    <t>23/07/08</t>
  </si>
  <si>
    <t>17.49</t>
  </si>
  <si>
    <t>358,237.18</t>
  </si>
  <si>
    <t>87.91</t>
  </si>
  <si>
    <t>314.93</t>
  </si>
  <si>
    <t>אן טי אס אגח א- אן טי אס אינק לשעבר אקספון</t>
  </si>
  <si>
    <t>1112721</t>
  </si>
  <si>
    <t>1340</t>
  </si>
  <si>
    <t>Ba1</t>
  </si>
  <si>
    <t>11/11/08</t>
  </si>
  <si>
    <t>8.00</t>
  </si>
  <si>
    <t>11.35</t>
  </si>
  <si>
    <t>34,611.45</t>
  </si>
  <si>
    <t>120.30</t>
  </si>
  <si>
    <t>41.64</t>
  </si>
  <si>
    <t>אלון רבוע אגח ג- אלון החזקות ברבוע כחול- ישראל בע"מ לשעבר רבוע כחול</t>
  </si>
  <si>
    <t>1121334</t>
  </si>
  <si>
    <t>2063</t>
  </si>
  <si>
    <t>Ba2</t>
  </si>
  <si>
    <t>2.95</t>
  </si>
  <si>
    <t>11.27</t>
  </si>
  <si>
    <t>675,127.23</t>
  </si>
  <si>
    <t>82.73</t>
  </si>
  <si>
    <t>558.53</t>
  </si>
  <si>
    <t>אידיבי פיתוח אגח ז- אידיבי חברה לפתוח בע"מ</t>
  </si>
  <si>
    <t>7980121</t>
  </si>
  <si>
    <t>798</t>
  </si>
  <si>
    <t>B</t>
  </si>
  <si>
    <t>15.08</t>
  </si>
  <si>
    <t>713,740.50</t>
  </si>
  <si>
    <t>106.99</t>
  </si>
  <si>
    <t>763.63</t>
  </si>
  <si>
    <t>אידיבי פתוח אגח ט- אידיבי חברה לפתוח בע"מ</t>
  </si>
  <si>
    <t>79801540</t>
  </si>
  <si>
    <t>5.86</t>
  </si>
  <si>
    <t>12.43</t>
  </si>
  <si>
    <t>2,877,807.77</t>
  </si>
  <si>
    <t>80.51</t>
  </si>
  <si>
    <t>2,316.92</t>
  </si>
  <si>
    <t>קרדן אן וי אגח א- קרדן אן.וי.</t>
  </si>
  <si>
    <t>1105535</t>
  </si>
  <si>
    <t>1154</t>
  </si>
  <si>
    <t>6.33</t>
  </si>
  <si>
    <t>478,695.65</t>
  </si>
  <si>
    <t>85.75</t>
  </si>
  <si>
    <t>410.48</t>
  </si>
  <si>
    <t>קרדן אן וי אגח ב- קרדן אן.וי.</t>
  </si>
  <si>
    <t>1113034</t>
  </si>
  <si>
    <t>16/12/08</t>
  </si>
  <si>
    <t>24.66</t>
  </si>
  <si>
    <t>1,533,999.60</t>
  </si>
  <si>
    <t>82.60</t>
  </si>
  <si>
    <t>1,267.08</t>
  </si>
  <si>
    <t>ארזים אגח 2- ארזים השקעות בע"מ</t>
  </si>
  <si>
    <t>1380047</t>
  </si>
  <si>
    <t>138</t>
  </si>
  <si>
    <t>D</t>
  </si>
  <si>
    <t>57,162.50</t>
  </si>
  <si>
    <t>82.50</t>
  </si>
  <si>
    <t>47.16</t>
  </si>
  <si>
    <t>ארזים אגח 4- ארזים השקעות בע"מ</t>
  </si>
  <si>
    <t>1380104</t>
  </si>
  <si>
    <t>09/09/07</t>
  </si>
  <si>
    <t>506,300.90</t>
  </si>
  <si>
    <t>95.52</t>
  </si>
  <si>
    <t>483.62</t>
  </si>
  <si>
    <t>מירלנד אגח ג- מירלנד דיוולופמנט קורפריישן פיי אל סי</t>
  </si>
  <si>
    <t>1120286</t>
  </si>
  <si>
    <t>1502</t>
  </si>
  <si>
    <t>11/08/10</t>
  </si>
  <si>
    <t>8.50</t>
  </si>
  <si>
    <t>323,613.03</t>
  </si>
  <si>
    <t>39.40</t>
  </si>
  <si>
    <t>127.50</t>
  </si>
  <si>
    <t>סקורפיו אגח א- סקורפיו נדל"ן בע"מ</t>
  </si>
  <si>
    <t>1113398</t>
  </si>
  <si>
    <t>1402</t>
  </si>
  <si>
    <t>847,750.05</t>
  </si>
  <si>
    <t>67.00</t>
  </si>
  <si>
    <t>567.99</t>
  </si>
  <si>
    <t>אורתם סהר אגח ד- אורתם סהר הנדסה בע"מ</t>
  </si>
  <si>
    <t>1121060</t>
  </si>
  <si>
    <t>1424</t>
  </si>
  <si>
    <t>09/09/11</t>
  </si>
  <si>
    <t>4.16</t>
  </si>
  <si>
    <t>194,910.69</t>
  </si>
  <si>
    <t>109.12</t>
  </si>
  <si>
    <t>212.69</t>
  </si>
  <si>
    <t>אורתם סהר אגח ה- אורתם סהר הנדסה בע"מ</t>
  </si>
  <si>
    <t>1128396</t>
  </si>
  <si>
    <t>5.53</t>
  </si>
  <si>
    <t>494,020.89</t>
  </si>
  <si>
    <t>104.00</t>
  </si>
  <si>
    <t>513.78</t>
  </si>
  <si>
    <t>אי אס אראר ב- אי אס אר אר קפיטל בע"מ לשעבר יורוקום</t>
  </si>
  <si>
    <t>3650041</t>
  </si>
  <si>
    <t>365</t>
  </si>
  <si>
    <t>30/07/07</t>
  </si>
  <si>
    <t>4.02</t>
  </si>
  <si>
    <t>24,787.34</t>
  </si>
  <si>
    <t>30.71</t>
  </si>
  <si>
    <t>אלביט הד  אגח ח- אלביט הדמיה בע"מ</t>
  </si>
  <si>
    <t>1131267</t>
  </si>
  <si>
    <t>1039</t>
  </si>
  <si>
    <t>21/02/14</t>
  </si>
  <si>
    <t>14.79</t>
  </si>
  <si>
    <t>53,107.84</t>
  </si>
  <si>
    <t>83.63</t>
  </si>
  <si>
    <t>44.41</t>
  </si>
  <si>
    <t>אלביט הדמיה ט- אלביט הדמיה בע"מ</t>
  </si>
  <si>
    <t>1131275</t>
  </si>
  <si>
    <t>4.17</t>
  </si>
  <si>
    <t>28.24</t>
  </si>
  <si>
    <t>25,842.56</t>
  </si>
  <si>
    <t>50.20</t>
  </si>
  <si>
    <t>12.97</t>
  </si>
  <si>
    <t>אלרן נדלן אגח ג- אלרן נדל"ן בע"מ</t>
  </si>
  <si>
    <t>1124650</t>
  </si>
  <si>
    <t>1377</t>
  </si>
  <si>
    <t>06/10/11</t>
  </si>
  <si>
    <t>6.54</t>
  </si>
  <si>
    <t>91,185.66</t>
  </si>
  <si>
    <t>25.01</t>
  </si>
  <si>
    <t>22.81</t>
  </si>
  <si>
    <t>ביטוח ישיר אגח ט- ביטוח ישיר - השקעות פיננסיות בע"מ</t>
  </si>
  <si>
    <t>1118512</t>
  </si>
  <si>
    <t>1089</t>
  </si>
  <si>
    <t>24/03/10</t>
  </si>
  <si>
    <t>5.75</t>
  </si>
  <si>
    <t>1.91</t>
  </si>
  <si>
    <t>344,935.79</t>
  </si>
  <si>
    <t>116.24</t>
  </si>
  <si>
    <t>400.95</t>
  </si>
  <si>
    <t>ביטוח ישיר אגח י- ביטוח ישיר - השקעות פיננסיות בע"מ</t>
  </si>
  <si>
    <t>1127331</t>
  </si>
  <si>
    <t>682,991.21</t>
  </si>
  <si>
    <t>109.00</t>
  </si>
  <si>
    <t>744.46</t>
  </si>
  <si>
    <t>גאון אחז אגח א- ב.גאון אחזקות בע"מ</t>
  </si>
  <si>
    <t>1104751</t>
  </si>
  <si>
    <t>1452</t>
  </si>
  <si>
    <t>196,539.15</t>
  </si>
  <si>
    <t>243.71</t>
  </si>
  <si>
    <t>0.54</t>
  </si>
  <si>
    <t>גמול השקע ב- גמול חברה להשקעות בע"מ</t>
  </si>
  <si>
    <t>1116755</t>
  </si>
  <si>
    <t>1134</t>
  </si>
  <si>
    <t>21/12/09</t>
  </si>
  <si>
    <t>108,772.41</t>
  </si>
  <si>
    <t>48.21</t>
  </si>
  <si>
    <t>52.44</t>
  </si>
  <si>
    <t>דלק אנרגיה אגח ה- דלק מערכות אנרגיה בע"מ</t>
  </si>
  <si>
    <t>5650114</t>
  </si>
  <si>
    <t>565</t>
  </si>
  <si>
    <t>חיפושי נפט וגז</t>
  </si>
  <si>
    <t>18/02/11</t>
  </si>
  <si>
    <t>895,841.15</t>
  </si>
  <si>
    <t>118.00</t>
  </si>
  <si>
    <t>1,057.09</t>
  </si>
  <si>
    <t>חלל תקשורת אגח ב- חלל-תקשורת בע"מ</t>
  </si>
  <si>
    <t>1092360</t>
  </si>
  <si>
    <t>1132</t>
  </si>
  <si>
    <t>9.30</t>
  </si>
  <si>
    <t>20,021.25</t>
  </si>
  <si>
    <t>125.70</t>
  </si>
  <si>
    <t>25.17</t>
  </si>
  <si>
    <t>חלל תקשורת אגח ה- חלל-תקשורת בע"מ</t>
  </si>
  <si>
    <t>1102698</t>
  </si>
  <si>
    <t>30,039.57</t>
  </si>
  <si>
    <t>123.80</t>
  </si>
  <si>
    <t>37.19</t>
  </si>
  <si>
    <t>חלל תקשורת אגח י- חלל-תקשורת בע"מ</t>
  </si>
  <si>
    <t>1118892</t>
  </si>
  <si>
    <t>02/05/10</t>
  </si>
  <si>
    <t>6.77</t>
  </si>
  <si>
    <t>344,494.41</t>
  </si>
  <si>
    <t>109.64</t>
  </si>
  <si>
    <t>377.70</t>
  </si>
  <si>
    <t>חלל תקשורת ג- חלל-תקשורת בע"מ</t>
  </si>
  <si>
    <t>1095348</t>
  </si>
  <si>
    <t>7.21</t>
  </si>
  <si>
    <t>118,250.00</t>
  </si>
  <si>
    <t>128.18</t>
  </si>
  <si>
    <t>151.57</t>
  </si>
  <si>
    <t>חלל תקשורת ח- חלל-תקשורת בע"מ</t>
  </si>
  <si>
    <t>1131416</t>
  </si>
  <si>
    <t>27/02/14</t>
  </si>
  <si>
    <t>864,763.72</t>
  </si>
  <si>
    <t>103.73</t>
  </si>
  <si>
    <t>897.02</t>
  </si>
  <si>
    <t>לוי אגח ה- א.לוי השקעות ובנין בע"מ</t>
  </si>
  <si>
    <t>7190168</t>
  </si>
  <si>
    <t>719</t>
  </si>
  <si>
    <t>7.20</t>
  </si>
  <si>
    <t>14.96</t>
  </si>
  <si>
    <t>2,524.66</t>
  </si>
  <si>
    <t>לוי אגח ו- א.לוי השקעות ובנין בע"מ</t>
  </si>
  <si>
    <t>7190150</t>
  </si>
  <si>
    <t>7.95</t>
  </si>
  <si>
    <t>11.10</t>
  </si>
  <si>
    <t>5,458.83</t>
  </si>
  <si>
    <t>101.75</t>
  </si>
  <si>
    <t>5.55</t>
  </si>
  <si>
    <t>לידר השק אגח ה- לידר החזקות והשקעות בע"מ</t>
  </si>
  <si>
    <t>3180221</t>
  </si>
  <si>
    <t>318</t>
  </si>
  <si>
    <t>06/10/10</t>
  </si>
  <si>
    <t>2.69</t>
  </si>
  <si>
    <t>7.84</t>
  </si>
  <si>
    <t>3.38</t>
  </si>
  <si>
    <t>52,350.42</t>
  </si>
  <si>
    <t>124.41</t>
  </si>
  <si>
    <t>67.42</t>
  </si>
  <si>
    <t>לידר השק אגח ו- לידר החזקות והשקעות בע"מ</t>
  </si>
  <si>
    <t>3180239</t>
  </si>
  <si>
    <t>4.91</t>
  </si>
  <si>
    <t>27,235.00</t>
  </si>
  <si>
    <t>91.10</t>
  </si>
  <si>
    <t>25.11</t>
  </si>
  <si>
    <t>סנטראל יורו אגח א- סנטראל יורופיאן אסטייטס בע"מ</t>
  </si>
  <si>
    <t>1107093</t>
  </si>
  <si>
    <t>1491</t>
  </si>
  <si>
    <t>11/09/07</t>
  </si>
  <si>
    <t>187,230.21</t>
  </si>
  <si>
    <t>7.30</t>
  </si>
  <si>
    <t>13.67</t>
  </si>
  <si>
    <t>רשי אגח א- י.רשי בע"מ</t>
  </si>
  <si>
    <t>1104355</t>
  </si>
  <si>
    <t>1449</t>
  </si>
  <si>
    <t>06/11/07</t>
  </si>
  <si>
    <t>89,528.59</t>
  </si>
  <si>
    <t>40.09</t>
  </si>
  <si>
    <t>35.89</t>
  </si>
  <si>
    <t>126,724,581.10</t>
  </si>
  <si>
    <t>141,821.48</t>
  </si>
  <si>
    <t>54.75</t>
  </si>
  <si>
    <t>12.19</t>
  </si>
  <si>
    <t>לאומי אגח 178- בנק לאומי לישראל בע"מ</t>
  </si>
  <si>
    <t>6040323</t>
  </si>
  <si>
    <t>7.58</t>
  </si>
  <si>
    <t>1,075,770.72</t>
  </si>
  <si>
    <t>101.89</t>
  </si>
  <si>
    <t>1,096.10</t>
  </si>
  <si>
    <t>מזרחי הנפקות 40- מזרחי טפחות חברה להנפקות בע"מ</t>
  </si>
  <si>
    <t>2310167</t>
  </si>
  <si>
    <t>8.48</t>
  </si>
  <si>
    <t>2.97</t>
  </si>
  <si>
    <t>1,338,782.90</t>
  </si>
  <si>
    <t>101.02</t>
  </si>
  <si>
    <t>1,352.44</t>
  </si>
  <si>
    <t>מזרחי הנפקות אגח 37- מזרחי טפחות חברה להנפקות בע"מ</t>
  </si>
  <si>
    <t>2310134</t>
  </si>
  <si>
    <t>1,190,029.24</t>
  </si>
  <si>
    <t>106.30</t>
  </si>
  <si>
    <t>1,265.00</t>
  </si>
  <si>
    <t>מזרחי טפחות הנפק ס 41- מזרחי טפחות חברה להנפקות בע"מ</t>
  </si>
  <si>
    <t>2310175</t>
  </si>
  <si>
    <t>6.21</t>
  </si>
  <si>
    <t>2.47</t>
  </si>
  <si>
    <t>1,186,102.15</t>
  </si>
  <si>
    <t>101.96</t>
  </si>
  <si>
    <t>1,209.35</t>
  </si>
  <si>
    <t>אלביט מערכות אגח א- אלביט מערכות בע"מ</t>
  </si>
  <si>
    <t>1119635</t>
  </si>
  <si>
    <t>1040</t>
  </si>
  <si>
    <t>ביטחוניות</t>
  </si>
  <si>
    <t>Aa1</t>
  </si>
  <si>
    <t>09/06/10</t>
  </si>
  <si>
    <t>4.84</t>
  </si>
  <si>
    <t>20,666.32</t>
  </si>
  <si>
    <t>111.11</t>
  </si>
  <si>
    <t>22.96</t>
  </si>
  <si>
    <t>בינלאומי הנפקות אגח ח- הבינלאומי הראשון הנפקות בע"מ</t>
  </si>
  <si>
    <t>1134212</t>
  </si>
  <si>
    <t>381,142.11</t>
  </si>
  <si>
    <t>103.05</t>
  </si>
  <si>
    <t>392.77</t>
  </si>
  <si>
    <t>בלל שה נד 201- בנק לאומי לישראל בע"מ</t>
  </si>
  <si>
    <t>6040158</t>
  </si>
  <si>
    <t>24/11/11</t>
  </si>
  <si>
    <t>117,310.88</t>
  </si>
  <si>
    <t>104.11</t>
  </si>
  <si>
    <t>122.13</t>
  </si>
  <si>
    <t>וילאר אגח ה- וילאר אינטרנשיונל בע"מ</t>
  </si>
  <si>
    <t>4160107</t>
  </si>
  <si>
    <t>25/05/10</t>
  </si>
  <si>
    <t>105,082.55</t>
  </si>
  <si>
    <t>107.60</t>
  </si>
  <si>
    <t>113.07</t>
  </si>
  <si>
    <t>לאומי שה נד 301- בנק לאומי לישראל בע"מ</t>
  </si>
  <si>
    <t>6040265</t>
  </si>
  <si>
    <t>3.22</t>
  </si>
  <si>
    <t>29,756.91</t>
  </si>
  <si>
    <t>106.74</t>
  </si>
  <si>
    <t>31.76</t>
  </si>
  <si>
    <t>מגדל הון אגח ג- מגדל ביטוח גיוס הון בע"מ</t>
  </si>
  <si>
    <t>1135862</t>
  </si>
  <si>
    <t>1597</t>
  </si>
  <si>
    <t>6.65</t>
  </si>
  <si>
    <t>3.58</t>
  </si>
  <si>
    <t>1,785,043.87</t>
  </si>
  <si>
    <t>102.90</t>
  </si>
  <si>
    <t>1,836.81</t>
  </si>
  <si>
    <t>פניקס הון אגח ד- הפניקס גיוסי הון (2009) בע"מ</t>
  </si>
  <si>
    <t>1133529</t>
  </si>
  <si>
    <t>7.17</t>
  </si>
  <si>
    <t>595,014.62</t>
  </si>
  <si>
    <t>101.28</t>
  </si>
  <si>
    <t>602.63</t>
  </si>
  <si>
    <t>אדמה אגח ד- אדמה פתרונות לחקלאות בע"מ</t>
  </si>
  <si>
    <t>1110931</t>
  </si>
  <si>
    <t>07/04/09</t>
  </si>
  <si>
    <t>429,925.57</t>
  </si>
  <si>
    <t>105.81</t>
  </si>
  <si>
    <t>454.90</t>
  </si>
  <si>
    <t>גב ים אגח ז- חברת גב-ים לקרקעות בע"מ</t>
  </si>
  <si>
    <t>7590144</t>
  </si>
  <si>
    <t>17/12/09</t>
  </si>
  <si>
    <t>29,851.59</t>
  </si>
  <si>
    <t>108.58</t>
  </si>
  <si>
    <t>32.41</t>
  </si>
  <si>
    <t>דה זראסאי אגח ב- דה זראסאי גרופ לטד</t>
  </si>
  <si>
    <t>1131028</t>
  </si>
  <si>
    <t>1604</t>
  </si>
  <si>
    <t>4.57</t>
  </si>
  <si>
    <t>3.63</t>
  </si>
  <si>
    <t>104,722.57</t>
  </si>
  <si>
    <t>107.73</t>
  </si>
  <si>
    <t>112.82</t>
  </si>
  <si>
    <t>דיסקונט מנפיקים הת ז- דיסקונט מנפיקים בע"מ</t>
  </si>
  <si>
    <t>7480064</t>
  </si>
  <si>
    <t>28/01/09</t>
  </si>
  <si>
    <t>85,679.64</t>
  </si>
  <si>
    <t>106.52</t>
  </si>
  <si>
    <t>91.27</t>
  </si>
  <si>
    <t>דקסיה הנ אגח יא- דקסיה ישראל הנפקות בע"מ</t>
  </si>
  <si>
    <t>1134154</t>
  </si>
  <si>
    <t>30/01/15</t>
  </si>
  <si>
    <t>153,539.60</t>
  </si>
  <si>
    <t>101.35</t>
  </si>
  <si>
    <t>כללביט אגח י'- כללביט מימון בע"מ</t>
  </si>
  <si>
    <t>1136068</t>
  </si>
  <si>
    <t>797,319.59</t>
  </si>
  <si>
    <t>102.40</t>
  </si>
  <si>
    <t>816.46</t>
  </si>
  <si>
    <t>כללביט סד ח- כללביט מימון בע"מ</t>
  </si>
  <si>
    <t>1132968</t>
  </si>
  <si>
    <t>6.31</t>
  </si>
  <si>
    <t>4.14</t>
  </si>
  <si>
    <t>3.31</t>
  </si>
  <si>
    <t>428,639.67</t>
  </si>
  <si>
    <t>456.46</t>
  </si>
  <si>
    <t>מנורה הון ד- מנורה מבטחים גיוס הון בע"מ</t>
  </si>
  <si>
    <t>1135920</t>
  </si>
  <si>
    <t>7.41</t>
  </si>
  <si>
    <t>583,114.33</t>
  </si>
  <si>
    <t>105.62</t>
  </si>
  <si>
    <t>615.89</t>
  </si>
  <si>
    <t>פז נפט אגח ג- פז חברת הנפט בע"מ</t>
  </si>
  <si>
    <t>1114073</t>
  </si>
  <si>
    <t>1363</t>
  </si>
  <si>
    <t>3.51</t>
  </si>
  <si>
    <t>1.24</t>
  </si>
  <si>
    <t>990,033.41</t>
  </si>
  <si>
    <t>103.79</t>
  </si>
  <si>
    <t>1,027.56</t>
  </si>
  <si>
    <t>פז נפט אגח ד- פז חברת הנפט בע"מ</t>
  </si>
  <si>
    <t>1132505</t>
  </si>
  <si>
    <t>8.06</t>
  </si>
  <si>
    <t>1,063,772.70</t>
  </si>
  <si>
    <t>102.55</t>
  </si>
  <si>
    <t>1,090.90</t>
  </si>
  <si>
    <t>אגוד הנפ התח יח- אגוד הנפקות בע"מ</t>
  </si>
  <si>
    <t>1121854</t>
  </si>
  <si>
    <t>08/09/11</t>
  </si>
  <si>
    <t>2.62</t>
  </si>
  <si>
    <t>84,943.11</t>
  </si>
  <si>
    <t>103.61</t>
  </si>
  <si>
    <t>88.01</t>
  </si>
  <si>
    <t>אגוד הנפקות התח ג- אגוד הנפקות בע"מ</t>
  </si>
  <si>
    <t>1101013</t>
  </si>
  <si>
    <t>23/10/08</t>
  </si>
  <si>
    <t>6.20</t>
  </si>
  <si>
    <t>106,844.30</t>
  </si>
  <si>
    <t>105.57</t>
  </si>
  <si>
    <t>112.80</t>
  </si>
  <si>
    <t>אלקטרה אגח ד- אלקטרה בע"מ</t>
  </si>
  <si>
    <t>7390149</t>
  </si>
  <si>
    <t>5.11</t>
  </si>
  <si>
    <t>2.91</t>
  </si>
  <si>
    <t>476,614.27</t>
  </si>
  <si>
    <t>105.34</t>
  </si>
  <si>
    <t>502.07</t>
  </si>
  <si>
    <t>דלק קב אגח יד- קבוצת דלק בע"מ</t>
  </si>
  <si>
    <t>1115062</t>
  </si>
  <si>
    <t>2.51</t>
  </si>
  <si>
    <t>4,399.05</t>
  </si>
  <si>
    <t>119.55</t>
  </si>
  <si>
    <t>5.26</t>
  </si>
  <si>
    <t>הוט אגח ב- הוט-מערכות תקשורת בע"מ</t>
  </si>
  <si>
    <t>1123264</t>
  </si>
  <si>
    <t>2.41</t>
  </si>
  <si>
    <t>6.90</t>
  </si>
  <si>
    <t>210,767.46</t>
  </si>
  <si>
    <t>111.26</t>
  </si>
  <si>
    <t>234.50</t>
  </si>
  <si>
    <t>ואן טכנ אגח ג- וואן טכנולוגיות תוכנה(או.אס.טי)בע"מ</t>
  </si>
  <si>
    <t>1610187</t>
  </si>
  <si>
    <t>171,816.42</t>
  </si>
  <si>
    <t>103.74</t>
  </si>
  <si>
    <t>178.24</t>
  </si>
  <si>
    <t>חברה לישראל אגח 9- החברה לישראל בע"מ</t>
  </si>
  <si>
    <t>5760202</t>
  </si>
  <si>
    <t>06/04/11</t>
  </si>
  <si>
    <t>141,028.46</t>
  </si>
  <si>
    <t>107.28</t>
  </si>
  <si>
    <t>151.30</t>
  </si>
  <si>
    <t>ירשלים הנפ אגח ח- ירושלים מימון והנפקות (2005) בע"מ</t>
  </si>
  <si>
    <t>1121201</t>
  </si>
  <si>
    <t>2.39</t>
  </si>
  <si>
    <t>132,837.09</t>
  </si>
  <si>
    <t>101.95</t>
  </si>
  <si>
    <t>135.43</t>
  </si>
  <si>
    <t>ישרס אגח יד- ישרס חברה להשקעות בע"מ</t>
  </si>
  <si>
    <t>6130199</t>
  </si>
  <si>
    <t>6.11</t>
  </si>
  <si>
    <t>235,030.78</t>
  </si>
  <si>
    <t>102.01</t>
  </si>
  <si>
    <t>239.75</t>
  </si>
  <si>
    <t>ממן אגח ב- ממן-מסופי מטען וניטול בע"מ</t>
  </si>
  <si>
    <t>2380046</t>
  </si>
  <si>
    <t>238</t>
  </si>
  <si>
    <t>2.03</t>
  </si>
  <si>
    <t>226,105.56</t>
  </si>
  <si>
    <t>104.85</t>
  </si>
  <si>
    <t>237.07</t>
  </si>
  <si>
    <t>נכסים ובניין אגח ז- חברה לנכסים ולבנין בע"מ</t>
  </si>
  <si>
    <t>6990196</t>
  </si>
  <si>
    <t>4.39</t>
  </si>
  <si>
    <t>7.05</t>
  </si>
  <si>
    <t>177,107.57</t>
  </si>
  <si>
    <t>117.17</t>
  </si>
  <si>
    <t>207.52</t>
  </si>
  <si>
    <t>סלקום אגח ה- סלקום ישראל בע"מ</t>
  </si>
  <si>
    <t>1113661</t>
  </si>
  <si>
    <t>12/04/09</t>
  </si>
  <si>
    <t>8,089.64</t>
  </si>
  <si>
    <t>108.38</t>
  </si>
  <si>
    <t>8.77</t>
  </si>
  <si>
    <t>סלקום אגח ז- סלקום ישראל בע"מ</t>
  </si>
  <si>
    <t>1126002</t>
  </si>
  <si>
    <t>2.21</t>
  </si>
  <si>
    <t>6.74</t>
  </si>
  <si>
    <t>1.97</t>
  </si>
  <si>
    <t>42,520.72</t>
  </si>
  <si>
    <t>113.18</t>
  </si>
  <si>
    <t>48.12</t>
  </si>
  <si>
    <t>פורמולה אגח א- פורמולה מערכות (1985)בע"מ</t>
  </si>
  <si>
    <t>2560142</t>
  </si>
  <si>
    <t>256</t>
  </si>
  <si>
    <t>297,507.31</t>
  </si>
  <si>
    <t>101.12</t>
  </si>
  <si>
    <t>300.84</t>
  </si>
  <si>
    <t>פרטנר אגח ד- חברת פרטנר תקשורת בע"מ</t>
  </si>
  <si>
    <t>1118835</t>
  </si>
  <si>
    <t>4.13</t>
  </si>
  <si>
    <t>518,985.42</t>
  </si>
  <si>
    <t>518.93</t>
  </si>
  <si>
    <t>פרטנר אגח ה- חברת פרטנר תקשורת בע"מ</t>
  </si>
  <si>
    <t>1118843</t>
  </si>
  <si>
    <t>25/04/10</t>
  </si>
  <si>
    <t>568,481.29</t>
  </si>
  <si>
    <t>106.60</t>
  </si>
  <si>
    <t>606.00</t>
  </si>
  <si>
    <t>שפיר הנדסה  אג"ח א- שפיר הנדסה ותעשיה בע"מ</t>
  </si>
  <si>
    <t>1136134</t>
  </si>
  <si>
    <t>1633</t>
  </si>
  <si>
    <t>מתכת ומוצרי בניה</t>
  </si>
  <si>
    <t>31/08/15</t>
  </si>
  <si>
    <t>2.81</t>
  </si>
  <si>
    <t>357,008.77</t>
  </si>
  <si>
    <t>103.30</t>
  </si>
  <si>
    <t>368.79</t>
  </si>
  <si>
    <t>אבגול     אגח ג- אבגול תעשיות 1953 בע"מ</t>
  </si>
  <si>
    <t>1133289</t>
  </si>
  <si>
    <t>1390</t>
  </si>
  <si>
    <t>5.78</t>
  </si>
  <si>
    <t>384,534.15</t>
  </si>
  <si>
    <t>405.07</t>
  </si>
  <si>
    <t>איביאי אגח ב- אי.בי.אי. בית השקעות בע"מ</t>
  </si>
  <si>
    <t>1750108</t>
  </si>
  <si>
    <t>175</t>
  </si>
  <si>
    <t>16/09/10</t>
  </si>
  <si>
    <t>69,078.38</t>
  </si>
  <si>
    <t>104.51</t>
  </si>
  <si>
    <t>72.19</t>
  </si>
  <si>
    <t>איי. די. איי. תעודות התחייבות ד- איי.די.איי. הנפקות (2010) בע"מ</t>
  </si>
  <si>
    <t>1133099</t>
  </si>
  <si>
    <t>4.35</t>
  </si>
  <si>
    <t>285,607.02</t>
  </si>
  <si>
    <t>105.00</t>
  </si>
  <si>
    <t>299.89</t>
  </si>
  <si>
    <t>אקסטל ב- אקסטל לימיטד</t>
  </si>
  <si>
    <t>1135367</t>
  </si>
  <si>
    <t>1622</t>
  </si>
  <si>
    <t>4.78</t>
  </si>
  <si>
    <t>7.03</t>
  </si>
  <si>
    <t>98.67</t>
  </si>
  <si>
    <t>352.26</t>
  </si>
  <si>
    <t>אשטרום נכסים אגח 6- אשטרום נכסים בע"מ</t>
  </si>
  <si>
    <t>2510121</t>
  </si>
  <si>
    <t>05/09/11</t>
  </si>
  <si>
    <t>42,217.54</t>
  </si>
  <si>
    <t>101.85</t>
  </si>
  <si>
    <t>43.00</t>
  </si>
  <si>
    <t>אשטרום נכסים אגח 9- אשטרום נכסים בע"מ</t>
  </si>
  <si>
    <t>2510170</t>
  </si>
  <si>
    <t>01/10/14</t>
  </si>
  <si>
    <t>97.32</t>
  </si>
  <si>
    <t>593.97</t>
  </si>
  <si>
    <t>אשטרום קב אגח ב- קבוצת אשטרום</t>
  </si>
  <si>
    <t>1132331</t>
  </si>
  <si>
    <t>1618</t>
  </si>
  <si>
    <t>237,664.18</t>
  </si>
  <si>
    <t>235.98</t>
  </si>
  <si>
    <t>דה לסר ה- דה לסר גרופ לימיטד</t>
  </si>
  <si>
    <t>1135664</t>
  </si>
  <si>
    <t>1513</t>
  </si>
  <si>
    <t>238,005.85</t>
  </si>
  <si>
    <t>247.45</t>
  </si>
  <si>
    <t>דלק קב   אגח לא- קבוצת דלק בע"מ</t>
  </si>
  <si>
    <t>1134790</t>
  </si>
  <si>
    <t>6.48</t>
  </si>
  <si>
    <t>4.76</t>
  </si>
  <si>
    <t>997,008.18</t>
  </si>
  <si>
    <t>97.89</t>
  </si>
  <si>
    <t>975.97</t>
  </si>
  <si>
    <t>דמרי אגח ד- י.ח.דמרי בניה ופיתוח בע"מ</t>
  </si>
  <si>
    <t>1129667</t>
  </si>
  <si>
    <t>1193</t>
  </si>
  <si>
    <t>5.45</t>
  </si>
  <si>
    <t>224,990.31</t>
  </si>
  <si>
    <t>107.22</t>
  </si>
  <si>
    <t>241.23</t>
  </si>
  <si>
    <t>דמרי אגח ה- י.ח.דמרי בניה ופיתוח בע"מ</t>
  </si>
  <si>
    <t>1134261</t>
  </si>
  <si>
    <t>3.39</t>
  </si>
  <si>
    <t>93,833.81</t>
  </si>
  <si>
    <t>105.87</t>
  </si>
  <si>
    <t>דמרי אגח כג- י.ח.דמרי בניה ופיתוח בע"מ</t>
  </si>
  <si>
    <t>1116623</t>
  </si>
  <si>
    <t>71,044.75</t>
  </si>
  <si>
    <t>106.00</t>
  </si>
  <si>
    <t>75.31</t>
  </si>
  <si>
    <t>טמפו  אגח ב- טמפו משקאות בע"מ</t>
  </si>
  <si>
    <t>1133511</t>
  </si>
  <si>
    <t>1535</t>
  </si>
  <si>
    <t>2.35</t>
  </si>
  <si>
    <t>229,330.54</t>
  </si>
  <si>
    <t>104.57</t>
  </si>
  <si>
    <t>239.81</t>
  </si>
  <si>
    <t>טמפו משקאות אגח א- טמפו משקאות בע"מ</t>
  </si>
  <si>
    <t>1118306</t>
  </si>
  <si>
    <t>08/04/10</t>
  </si>
  <si>
    <t>114,843.52</t>
  </si>
  <si>
    <t>109.50</t>
  </si>
  <si>
    <t>125.75</t>
  </si>
  <si>
    <t>שופרסל אגח ג- שופר-סל בע"מ</t>
  </si>
  <si>
    <t>7770167</t>
  </si>
  <si>
    <t>09/03/11</t>
  </si>
  <si>
    <t>69,291.87</t>
  </si>
  <si>
    <t>106.89</t>
  </si>
  <si>
    <t>74.07</t>
  </si>
  <si>
    <t>שופרסל אגח ה- שופר-סל בע"מ</t>
  </si>
  <si>
    <t>7770209</t>
  </si>
  <si>
    <t>6.18</t>
  </si>
  <si>
    <t>5.09</t>
  </si>
  <si>
    <t>502,043.59</t>
  </si>
  <si>
    <t>101.06</t>
  </si>
  <si>
    <t>532.56</t>
  </si>
  <si>
    <t>שלמה החז אגח יב- ש. שלמה החזקות בע"מ לשעבר ניו קופל</t>
  </si>
  <si>
    <t>1410232</t>
  </si>
  <si>
    <t>85,138.06</t>
  </si>
  <si>
    <t>104.71</t>
  </si>
  <si>
    <t>89.15</t>
  </si>
  <si>
    <t>שלמה החזקות אגח טו- ש. שלמה החזקות בע"מ לשעבר ניו קופל</t>
  </si>
  <si>
    <t>1410273</t>
  </si>
  <si>
    <t>2.16</t>
  </si>
  <si>
    <t>291,784.65</t>
  </si>
  <si>
    <t>314.19</t>
  </si>
  <si>
    <t>*ויתניה אגח ג- ויתניה בע"מ</t>
  </si>
  <si>
    <t>1120773</t>
  </si>
  <si>
    <t>1515</t>
  </si>
  <si>
    <t>27/11/11</t>
  </si>
  <si>
    <t>1.63</t>
  </si>
  <si>
    <t>201,552.62</t>
  </si>
  <si>
    <t>108.90</t>
  </si>
  <si>
    <t>219.49</t>
  </si>
  <si>
    <t>אזורים אגח 11- אזורים-חברה להשקעות בפתוח ובבנין בע"מ</t>
  </si>
  <si>
    <t>7150352</t>
  </si>
  <si>
    <t>4.59</t>
  </si>
  <si>
    <t>561,230.57</t>
  </si>
  <si>
    <t>102.74</t>
  </si>
  <si>
    <t>576.61</t>
  </si>
  <si>
    <t>אלומיי אגח א- אלומיי קפיטל בע"מ</t>
  </si>
  <si>
    <t>1130947</t>
  </si>
  <si>
    <t>2101</t>
  </si>
  <si>
    <t>410,766.99</t>
  </si>
  <si>
    <t>103.29</t>
  </si>
  <si>
    <t>424.28</t>
  </si>
  <si>
    <t>אספן גרופ אגח ד- אספן גרופ בע"מ</t>
  </si>
  <si>
    <t>3130119</t>
  </si>
  <si>
    <t>04/07/10</t>
  </si>
  <si>
    <t>7.19</t>
  </si>
  <si>
    <t>202,203.06</t>
  </si>
  <si>
    <t>102.86</t>
  </si>
  <si>
    <t>207.99</t>
  </si>
  <si>
    <t>דור אלון אגח ד- דור אלון אנרגיה בישראל (1988) בע"מ</t>
  </si>
  <si>
    <t>1115252</t>
  </si>
  <si>
    <t>1072</t>
  </si>
  <si>
    <t>1.29</t>
  </si>
  <si>
    <t>177,223.62</t>
  </si>
  <si>
    <t>104.10</t>
  </si>
  <si>
    <t>184.49</t>
  </si>
  <si>
    <t>מבני תעשיה אגח טז- מבני תעשיה בע"מ</t>
  </si>
  <si>
    <t>2260438</t>
  </si>
  <si>
    <t>5.65</t>
  </si>
  <si>
    <t>119,002.92</t>
  </si>
  <si>
    <t>93.00</t>
  </si>
  <si>
    <t>110.67</t>
  </si>
  <si>
    <t>מנדלסון תשתיות אג ח- מנדלסון תשתיות ותעשיות בע"מ</t>
  </si>
  <si>
    <t>1130673</t>
  </si>
  <si>
    <t>1247</t>
  </si>
  <si>
    <t>08/12/13</t>
  </si>
  <si>
    <t>3.47</t>
  </si>
  <si>
    <t>76,000.00</t>
  </si>
  <si>
    <t>105.40</t>
  </si>
  <si>
    <t>80.10</t>
  </si>
  <si>
    <t>נייר חדרה אגח 5- נייר חדרה לשעבר מפעלי נייר</t>
  </si>
  <si>
    <t>6320097</t>
  </si>
  <si>
    <t>373,598.50</t>
  </si>
  <si>
    <t>107.21</t>
  </si>
  <si>
    <t>400.53</t>
  </si>
  <si>
    <t>נייר חדרה סד' 6- נייר חדרה לשעבר מפעלי נייר</t>
  </si>
  <si>
    <t>6320105</t>
  </si>
  <si>
    <t>05/02/14</t>
  </si>
  <si>
    <t>5.89</t>
  </si>
  <si>
    <t>4.44</t>
  </si>
  <si>
    <t>764,932.02</t>
  </si>
  <si>
    <t>109.25</t>
  </si>
  <si>
    <t>835.69</t>
  </si>
  <si>
    <t>קרדן נדלן אגח ב- קרדן נדל"ן יזום ופיתוח בע"מ</t>
  </si>
  <si>
    <t>1133610</t>
  </si>
  <si>
    <t>1083</t>
  </si>
  <si>
    <t>265,376.52</t>
  </si>
  <si>
    <t>268.08</t>
  </si>
  <si>
    <t>אחוזת בית אגח א- אחוזת בית רעננה</t>
  </si>
  <si>
    <t>1390046</t>
  </si>
  <si>
    <t>139</t>
  </si>
  <si>
    <t>4.56</t>
  </si>
  <si>
    <t>109.27</t>
  </si>
  <si>
    <t>390.10</t>
  </si>
  <si>
    <t>בזן אגח ד- בתי זקוק לנפט בע"מ</t>
  </si>
  <si>
    <t>2590362</t>
  </si>
  <si>
    <t>3.68</t>
  </si>
  <si>
    <t>17,849.83</t>
  </si>
  <si>
    <t>107.78</t>
  </si>
  <si>
    <t>19.24</t>
  </si>
  <si>
    <t>בית הזהב אגח ב- בית-הזהב בע"מ</t>
  </si>
  <si>
    <t>2350072</t>
  </si>
  <si>
    <t>235</t>
  </si>
  <si>
    <t>5.22</t>
  </si>
  <si>
    <t>105,965.73</t>
  </si>
  <si>
    <t>110.95</t>
  </si>
  <si>
    <t>117.57</t>
  </si>
  <si>
    <t>חגג נדלן אגח ו- קבוצת חג'ג' ייזום נדל"ן בע"מ לשעבר אסים השקעות</t>
  </si>
  <si>
    <t>8230179</t>
  </si>
  <si>
    <t>823</t>
  </si>
  <si>
    <t>3.44</t>
  </si>
  <si>
    <t>6.01</t>
  </si>
  <si>
    <t>178,504.39</t>
  </si>
  <si>
    <t>98.02</t>
  </si>
  <si>
    <t>174.97</t>
  </si>
  <si>
    <t>צמח המרמן ד- צ.מ.ח המרמן בע"מ</t>
  </si>
  <si>
    <t>1134873</t>
  </si>
  <si>
    <t>1442</t>
  </si>
  <si>
    <t>154,703.80</t>
  </si>
  <si>
    <t>103.50</t>
  </si>
  <si>
    <t>160.12</t>
  </si>
  <si>
    <t>אאורה אגח ח- אאורה השקעות בע"מ</t>
  </si>
  <si>
    <t>3730355</t>
  </si>
  <si>
    <t>373</t>
  </si>
  <si>
    <t>BBB</t>
  </si>
  <si>
    <t>2.08</t>
  </si>
  <si>
    <t>4.52</t>
  </si>
  <si>
    <t>144,917.25</t>
  </si>
  <si>
    <t>103.15</t>
  </si>
  <si>
    <t>149.48</t>
  </si>
  <si>
    <t>דיסקונט השקעות אגח ז- חברת השקעות דיסקונט בע"מ</t>
  </si>
  <si>
    <t>6390215</t>
  </si>
  <si>
    <t>31/07/08</t>
  </si>
  <si>
    <t>6.35</t>
  </si>
  <si>
    <t>22,063.15</t>
  </si>
  <si>
    <t>103.87</t>
  </si>
  <si>
    <t>22.92</t>
  </si>
  <si>
    <t>דיסקונט השקעות אגח ט- חברת השקעות דיסקונט בע"מ</t>
  </si>
  <si>
    <t>6390249</t>
  </si>
  <si>
    <t>22/07/09</t>
  </si>
  <si>
    <t>11.41</t>
  </si>
  <si>
    <t>862,531.64</t>
  </si>
  <si>
    <t>99.18</t>
  </si>
  <si>
    <t>855.46</t>
  </si>
  <si>
    <t>מירלנד אגח ה- מירלנד דיוולופמנט קורפריישן פיי אל סי</t>
  </si>
  <si>
    <t>1129394</t>
  </si>
  <si>
    <t>B1</t>
  </si>
  <si>
    <t>261,200.46</t>
  </si>
  <si>
    <t>32.00</t>
  </si>
  <si>
    <t>83.58</t>
  </si>
  <si>
    <t>מירלנד אגח ו- מירלנד דיוולופמנט קורפריישן פיי אל סי</t>
  </si>
  <si>
    <t>1133461</t>
  </si>
  <si>
    <t>117,283.64</t>
  </si>
  <si>
    <t>33.95</t>
  </si>
  <si>
    <t>39.82</t>
  </si>
  <si>
    <t>אידיבי פתוח אגח י- אידיבי חברה לפתוח בע"מ</t>
  </si>
  <si>
    <t>7980162</t>
  </si>
  <si>
    <t>6.60</t>
  </si>
  <si>
    <t>13.75</t>
  </si>
  <si>
    <t>353,116.27</t>
  </si>
  <si>
    <t>95.50</t>
  </si>
  <si>
    <t>337.23</t>
  </si>
  <si>
    <t>אנלייט אנרגיה אגח ד- אנלייט אנרגיה מתחדשת בע"מ</t>
  </si>
  <si>
    <t>7200082</t>
  </si>
  <si>
    <t>720</t>
  </si>
  <si>
    <t>04/03/13</t>
  </si>
  <si>
    <t>129,641.09</t>
  </si>
  <si>
    <t>154.01</t>
  </si>
  <si>
    <t>אפריל נדלן א-לס- א.נ.ה- אפריל נדל"ן החזקות 2012 בע"מ</t>
  </si>
  <si>
    <t>1127265</t>
  </si>
  <si>
    <t>1603</t>
  </si>
  <si>
    <t>1.99</t>
  </si>
  <si>
    <t>4.46</t>
  </si>
  <si>
    <t>358,448.03</t>
  </si>
  <si>
    <t>107.98</t>
  </si>
  <si>
    <t>387.05</t>
  </si>
  <si>
    <t>גאון אחז  אגח ב- ב.גאון אחזקות בע"מ</t>
  </si>
  <si>
    <t>1133727</t>
  </si>
  <si>
    <t>2.83</t>
  </si>
  <si>
    <t>225,580.69</t>
  </si>
  <si>
    <t>106.98</t>
  </si>
  <si>
    <t>241.33</t>
  </si>
  <si>
    <t>דלק אנרגיה אגח ד- דלק מערכות אנרגיה בע"מ</t>
  </si>
  <si>
    <t>5650106</t>
  </si>
  <si>
    <t>29/03/12</t>
  </si>
  <si>
    <t>1.54</t>
  </si>
  <si>
    <t>154,024.55</t>
  </si>
  <si>
    <t>106.18</t>
  </si>
  <si>
    <t>163.54</t>
  </si>
  <si>
    <t>סאנפלאואר אגח ד- סאנפלאואר השקעות מתחדשות בע"מ</t>
  </si>
  <si>
    <t>1120310</t>
  </si>
  <si>
    <t>1062</t>
  </si>
  <si>
    <t>221,742.13</t>
  </si>
  <si>
    <t>234.18</t>
  </si>
  <si>
    <t>פטרוכימיים אגח סד 1- מפעלים פטרוכימיים בישראל בע"מ</t>
  </si>
  <si>
    <t>7560154</t>
  </si>
  <si>
    <t>756</t>
  </si>
  <si>
    <t>7.28</t>
  </si>
  <si>
    <t>3.45</t>
  </si>
  <si>
    <t>21.56</t>
  </si>
  <si>
    <t>95,342.89</t>
  </si>
  <si>
    <t>36.03</t>
  </si>
  <si>
    <t>34.35</t>
  </si>
  <si>
    <t>רציו חיפושי נפט- רציו חיפושי נפט (מימון) בע"מ</t>
  </si>
  <si>
    <t>1133552</t>
  </si>
  <si>
    <t>1625</t>
  </si>
  <si>
    <t>3.89</t>
  </si>
  <si>
    <t>8.08</t>
  </si>
  <si>
    <t>219,554.70</t>
  </si>
  <si>
    <t>98.66</t>
  </si>
  <si>
    <t>216.61</t>
  </si>
  <si>
    <t>4.83</t>
  </si>
  <si>
    <t>3.43</t>
  </si>
  <si>
    <t>28,271,193.78</t>
  </si>
  <si>
    <t>28,949.80</t>
  </si>
  <si>
    <t>11.18</t>
  </si>
  <si>
    <t>גזית גלוב אגח א- גזית-גלוב בע"מ</t>
  </si>
  <si>
    <t>1260165</t>
  </si>
  <si>
    <t>88.55</t>
  </si>
  <si>
    <t>פורמולה    אג ב- פורמולה מערכות (1985)בע"מ</t>
  </si>
  <si>
    <t>2560159</t>
  </si>
  <si>
    <t>17/09/15</t>
  </si>
  <si>
    <t>298,000.00</t>
  </si>
  <si>
    <t>101.90</t>
  </si>
  <si>
    <t>303.66</t>
  </si>
  <si>
    <t>טאואר אגח ו- טאואר סמיקונדקטור בע"מ</t>
  </si>
  <si>
    <t>1121193</t>
  </si>
  <si>
    <t>2028</t>
  </si>
  <si>
    <t>מוליכים למחצה</t>
  </si>
  <si>
    <t>28/10/10</t>
  </si>
  <si>
    <t>47,327.52</t>
  </si>
  <si>
    <t>139.80</t>
  </si>
  <si>
    <t>66.16</t>
  </si>
  <si>
    <t>2.87</t>
  </si>
  <si>
    <t>345,328.07</t>
  </si>
  <si>
    <t>369.83</t>
  </si>
  <si>
    <t>סה"כ אחר</t>
  </si>
  <si>
    <t>155,341,102.95</t>
  </si>
  <si>
    <t>171,141.11</t>
  </si>
  <si>
    <t>66.07</t>
  </si>
  <si>
    <t>14.71</t>
  </si>
  <si>
    <t>devtam 2.803% 30/12/2016- דלק ואבנר תמר בונד בע"מ</t>
  </si>
  <si>
    <t>il0011321416-70111398</t>
  </si>
  <si>
    <t>בלומברג</t>
  </si>
  <si>
    <t>1620</t>
  </si>
  <si>
    <t>Energy</t>
  </si>
  <si>
    <t>29/05/14</t>
  </si>
  <si>
    <t>200,560.67</t>
  </si>
  <si>
    <t>101.01</t>
  </si>
  <si>
    <t>202.58</t>
  </si>
  <si>
    <t>devtam 3.839% 30/12/2018- דלק ואבנר תמר בונד בע"מ</t>
  </si>
  <si>
    <t>il0011321580-70111406</t>
  </si>
  <si>
    <t>3.84</t>
  </si>
  <si>
    <t>514,966.17</t>
  </si>
  <si>
    <t>101.94</t>
  </si>
  <si>
    <t>524.98</t>
  </si>
  <si>
    <t>devtam 4.435% 30/12/2020- דלק ואבנר תמר בונד בע"מ</t>
  </si>
  <si>
    <t>il0011321663-70111133</t>
  </si>
  <si>
    <t>885,567.39</t>
  </si>
  <si>
    <t>102.35</t>
  </si>
  <si>
    <t>906.41</t>
  </si>
  <si>
    <t>DEVTAM 5.082% 30/12/2023- דלק ואבנר תמר בונד בע"מ</t>
  </si>
  <si>
    <t>il0011321747-70111414</t>
  </si>
  <si>
    <t>5.08</t>
  </si>
  <si>
    <t>869,580.65</t>
  </si>
  <si>
    <t>101.74</t>
  </si>
  <si>
    <t>884.74</t>
  </si>
  <si>
    <t>DEVTAM 5.412% 30/12/2025- דלק ואבנר תמר בונד בע"מ</t>
  </si>
  <si>
    <t>il0011321820-70111547</t>
  </si>
  <si>
    <t>7.70</t>
  </si>
  <si>
    <t>5.41</t>
  </si>
  <si>
    <t>106,093.69</t>
  </si>
  <si>
    <t>101.81</t>
  </si>
  <si>
    <t>108.01</t>
  </si>
  <si>
    <t>B communications 7.375% 02/2012- בי קומיוניקיישנס בע"מ לשעבר סמייל 012</t>
  </si>
  <si>
    <t>il0011312266- 70537543</t>
  </si>
  <si>
    <t>1422</t>
  </si>
  <si>
    <t>Telecommunication Services</t>
  </si>
  <si>
    <t>2.92</t>
  </si>
  <si>
    <t>7.38</t>
  </si>
  <si>
    <t>1,463,511.56</t>
  </si>
  <si>
    <t>109.96</t>
  </si>
  <si>
    <t>1,609.25</t>
  </si>
  <si>
    <t>Icl 4.5% 02/12/2024- כימיקלים לישראל בע"מ</t>
  </si>
  <si>
    <t>IL0028102734-70579883</t>
  </si>
  <si>
    <t>281</t>
  </si>
  <si>
    <t>Materials</t>
  </si>
  <si>
    <t>7.35</t>
  </si>
  <si>
    <t>2,342,296.70</t>
  </si>
  <si>
    <t>102.07</t>
  </si>
  <si>
    <t>2,390.81</t>
  </si>
  <si>
    <t>8.1%ISRAEL.E15.12.96 hr- חברת החשמל לישראל בע"מ</t>
  </si>
  <si>
    <t>USM60170AC79-702080200</t>
  </si>
  <si>
    <t>NYSE</t>
  </si>
  <si>
    <t>Capital Goods</t>
  </si>
  <si>
    <t>31/03/10</t>
  </si>
  <si>
    <t>13.51</t>
  </si>
  <si>
    <t>8.10</t>
  </si>
  <si>
    <t>7.49</t>
  </si>
  <si>
    <t>945,517.58</t>
  </si>
  <si>
    <t>110.37</t>
  </si>
  <si>
    <t>1,043.62</t>
  </si>
  <si>
    <t>Israel Elec Float  2018- חברת החשמל לישראל בע"מ</t>
  </si>
  <si>
    <t>XS0335444724-70680814</t>
  </si>
  <si>
    <t>Utilities</t>
  </si>
  <si>
    <t>24/07/09</t>
  </si>
  <si>
    <t>81,871.40</t>
  </si>
  <si>
    <t>99.56</t>
  </si>
  <si>
    <t>81.52</t>
  </si>
  <si>
    <t>4.96</t>
  </si>
  <si>
    <t>7,409,965.81</t>
  </si>
  <si>
    <t>7,751.92</t>
  </si>
  <si>
    <t>KFW 9.5 15/12/16- KFW</t>
  </si>
  <si>
    <t>XS0973219065-70637509</t>
  </si>
  <si>
    <t>10239</t>
  </si>
  <si>
    <t>Banks</t>
  </si>
  <si>
    <t>9.50</t>
  </si>
  <si>
    <t>11.96</t>
  </si>
  <si>
    <t>950,805.54</t>
  </si>
  <si>
    <t>107.44</t>
  </si>
  <si>
    <t>1,021.51</t>
  </si>
  <si>
    <t>Baba 3.6 28/11/24- ALIBABA COM LTD</t>
  </si>
  <si>
    <t>usg01719ae63- 70582218</t>
  </si>
  <si>
    <t>10825</t>
  </si>
  <si>
    <t>1,923,250.83</t>
  </si>
  <si>
    <t>94.89</t>
  </si>
  <si>
    <t>1,824.99</t>
  </si>
  <si>
    <t>Deutsche Boerse 2.75% 05/02/41- DEUTCHE BOERSE</t>
  </si>
  <si>
    <t>de000a161w62- 70297288</t>
  </si>
  <si>
    <t>10873</t>
  </si>
  <si>
    <t>Diversified Financials</t>
  </si>
  <si>
    <t>2.77</t>
  </si>
  <si>
    <t>2,166,032.72</t>
  </si>
  <si>
    <t>100.34</t>
  </si>
  <si>
    <t>2,173.42</t>
  </si>
  <si>
    <t>Tencent 3.8% 11/02/25- Tencent holdings</t>
  </si>
  <si>
    <t>us88032xad66-71339923</t>
  </si>
  <si>
    <t>11074</t>
  </si>
  <si>
    <t>Software   Services</t>
  </si>
  <si>
    <t>7.74</t>
  </si>
  <si>
    <t>195,231.74</t>
  </si>
  <si>
    <t>97.65</t>
  </si>
  <si>
    <t>190.65</t>
  </si>
  <si>
    <t>Tencnt 2.875% 11/02/2020- Tencent holdings</t>
  </si>
  <si>
    <t>us88032xac83-71339907</t>
  </si>
  <si>
    <t>38,755.67</t>
  </si>
  <si>
    <t>100.07</t>
  </si>
  <si>
    <t>38.78</t>
  </si>
  <si>
    <t>tencnt 3.375 02/05/19- Tencent holdings</t>
  </si>
  <si>
    <t>us88032xab01-70607809</t>
  </si>
  <si>
    <t>Media</t>
  </si>
  <si>
    <t>1,102,986.80</t>
  </si>
  <si>
    <t>103.40</t>
  </si>
  <si>
    <t>1,140.50</t>
  </si>
  <si>
    <t>Zurnvx var 10.49- ZURICH FINANCE (UK) PLC</t>
  </si>
  <si>
    <t>XS0177600920-70223375</t>
  </si>
  <si>
    <t>FWB</t>
  </si>
  <si>
    <t>11017</t>
  </si>
  <si>
    <t>29/12/09</t>
  </si>
  <si>
    <t>6.63</t>
  </si>
  <si>
    <t>1,064,616.38</t>
  </si>
  <si>
    <t>116.68</t>
  </si>
  <si>
    <t>1,242.20</t>
  </si>
  <si>
    <t>0.48</t>
  </si>
  <si>
    <t>bidu 4.125 30/06/2025- Baidu.com, Inc</t>
  </si>
  <si>
    <t>us056752ag38-70742978</t>
  </si>
  <si>
    <t>10041</t>
  </si>
  <si>
    <t>7.86</t>
  </si>
  <si>
    <t>393,370.19</t>
  </si>
  <si>
    <t>391.02</t>
  </si>
  <si>
    <t>Goldman Sachs 6% 06.20- גולדמן סאקס</t>
  </si>
  <si>
    <t>US38141EA661 - 70163209</t>
  </si>
  <si>
    <t>10179</t>
  </si>
  <si>
    <t>04/06/10</t>
  </si>
  <si>
    <t>133,997.79</t>
  </si>
  <si>
    <t>116.63</t>
  </si>
  <si>
    <t>156.29</t>
  </si>
  <si>
    <t>Hanrue 5.75% 14/9/40- Hannover finance sa</t>
  </si>
  <si>
    <t>70320262 - XS0541620901</t>
  </si>
  <si>
    <t>11022</t>
  </si>
  <si>
    <t>21/10/12</t>
  </si>
  <si>
    <t>426,898.25</t>
  </si>
  <si>
    <t>115.14</t>
  </si>
  <si>
    <t>491.53</t>
  </si>
  <si>
    <t>Morgan Stanly 5.19% 2/17- MORGAN STANLEY</t>
  </si>
  <si>
    <t>AU3FN0001798-70314034</t>
  </si>
  <si>
    <t>10289</t>
  </si>
  <si>
    <t>3,746.41</t>
  </si>
  <si>
    <t>99.75</t>
  </si>
  <si>
    <t>3.74</t>
  </si>
  <si>
    <t>MS 4% 23/07/25- MORGAN STANLEY</t>
  </si>
  <si>
    <t>us6174468c63-70795539</t>
  </si>
  <si>
    <t>8.03</t>
  </si>
  <si>
    <t>709,713.46</t>
  </si>
  <si>
    <t>103.44</t>
  </si>
  <si>
    <t>734.16</t>
  </si>
  <si>
    <t>ms 7.3% 13.05.19- MORGAN STANLEY</t>
  </si>
  <si>
    <t>70102959-US61747YCG89</t>
  </si>
  <si>
    <t>15/05/09</t>
  </si>
  <si>
    <t>345,894.52</t>
  </si>
  <si>
    <t>119.80</t>
  </si>
  <si>
    <t>414.39</t>
  </si>
  <si>
    <t>Wfc 4.3% 22.07.2027- WELLS FARGO COMPANY</t>
  </si>
  <si>
    <t>us94974bgl80-71358089</t>
  </si>
  <si>
    <t>10486</t>
  </si>
  <si>
    <t>9.16</t>
  </si>
  <si>
    <t>1,714,939.06</t>
  </si>
  <si>
    <t>1,769.00</t>
  </si>
  <si>
    <t>0.68</t>
  </si>
  <si>
    <t>Fidelity intl 6.75 19/10/2020- Fidelity International l</t>
  </si>
  <si>
    <t>XS0550437288 - 70327655</t>
  </si>
  <si>
    <t>11087</t>
  </si>
  <si>
    <t>22/10/10</t>
  </si>
  <si>
    <t>1,215,738.40</t>
  </si>
  <si>
    <t>122.56</t>
  </si>
  <si>
    <t>1,490.00</t>
  </si>
  <si>
    <t>0.58</t>
  </si>
  <si>
    <t>FIDINT 7.25% 13/02/24- Fidelity International l</t>
  </si>
  <si>
    <t>XS0615235453-70435342</t>
  </si>
  <si>
    <t>15/03/12</t>
  </si>
  <si>
    <t>6.30</t>
  </si>
  <si>
    <t>7.13</t>
  </si>
  <si>
    <t>3.88</t>
  </si>
  <si>
    <t>464,244.46</t>
  </si>
  <si>
    <t>127.22</t>
  </si>
  <si>
    <t>590.63</t>
  </si>
  <si>
    <t>Jpm 4.125% 15/12/26- JP MORGAN</t>
  </si>
  <si>
    <t>us46625hjz47- 71337737</t>
  </si>
  <si>
    <t>10232</t>
  </si>
  <si>
    <t>8.80</t>
  </si>
  <si>
    <t>1,847,677.25</t>
  </si>
  <si>
    <t>101.19</t>
  </si>
  <si>
    <t>1,869.67</t>
  </si>
  <si>
    <t>JPM CSE 12/10/15- JP MORGAN</t>
  </si>
  <si>
    <t>XS0231555672-70489174</t>
  </si>
  <si>
    <t>30/04/12</t>
  </si>
  <si>
    <t>716,862.76</t>
  </si>
  <si>
    <t>100.08</t>
  </si>
  <si>
    <t>717.42</t>
  </si>
  <si>
    <t>Mco 4.875% 02/24- Moody's corporation</t>
  </si>
  <si>
    <t>US615369AC97-71304547</t>
  </si>
  <si>
    <t>12067</t>
  </si>
  <si>
    <t>6.68</t>
  </si>
  <si>
    <t>4.88</t>
  </si>
  <si>
    <t>1,156,808.75</t>
  </si>
  <si>
    <t>107.17</t>
  </si>
  <si>
    <t>1,239.80</t>
  </si>
  <si>
    <t>Mhfi 4.4% 15/02/26- MCGRAW HILL FINANCIAL INC</t>
  </si>
  <si>
    <t>usu58028ad04-70591748</t>
  </si>
  <si>
    <t>27115</t>
  </si>
  <si>
    <t>8.09</t>
  </si>
  <si>
    <t>1,262,950.89</t>
  </si>
  <si>
    <t>102.43</t>
  </si>
  <si>
    <t>1,293.61</t>
  </si>
  <si>
    <t>Moody's Corp 5.5% 9/2020- Moody's corporation</t>
  </si>
  <si>
    <t>US615369AA32-70312665</t>
  </si>
  <si>
    <t>31/08/10</t>
  </si>
  <si>
    <t>979,259.26</t>
  </si>
  <si>
    <t>112.89</t>
  </si>
  <si>
    <t>1,105.47</t>
  </si>
  <si>
    <t>PCLN 1.8 03/03/27- Priceline.com Inc</t>
  </si>
  <si>
    <t>xs1196503137-70154851</t>
  </si>
  <si>
    <t>12619</t>
  </si>
  <si>
    <t>3.16</t>
  </si>
  <si>
    <t>533,486.86</t>
  </si>
  <si>
    <t>88.19</t>
  </si>
  <si>
    <t>470.46</t>
  </si>
  <si>
    <t>Prufin 5.25% 29/03/49- PRUDENTIAL</t>
  </si>
  <si>
    <t>71291363- XS0873630742</t>
  </si>
  <si>
    <t>10860</t>
  </si>
  <si>
    <t>Insurance</t>
  </si>
  <si>
    <t>227,689.66</t>
  </si>
  <si>
    <t>101.05</t>
  </si>
  <si>
    <t>230.07</t>
  </si>
  <si>
    <t>prufin 7.75 23/06/49- PRUDENTIAL</t>
  </si>
  <si>
    <t>70362090 -XS0580467875</t>
  </si>
  <si>
    <t>LSE</t>
  </si>
  <si>
    <t>28/02/11</t>
  </si>
  <si>
    <t>1,095,962.31</t>
  </si>
  <si>
    <t>103.93</t>
  </si>
  <si>
    <t>1,139.04</t>
  </si>
  <si>
    <t>Rabobk 4.375% 04/08/25- RABOBANK NEDERLAND</t>
  </si>
  <si>
    <t>us21684aac09-70815139</t>
  </si>
  <si>
    <t>10354</t>
  </si>
  <si>
    <t>7.89</t>
  </si>
  <si>
    <t>4.38</t>
  </si>
  <si>
    <t>907,367.46</t>
  </si>
  <si>
    <t>101.29</t>
  </si>
  <si>
    <t>919.05</t>
  </si>
  <si>
    <t>Slhnvx 4.375% 29/12/49- Demeter swiss life</t>
  </si>
  <si>
    <t>71356133- xs1245292807</t>
  </si>
  <si>
    <t>12890</t>
  </si>
  <si>
    <t>5.07</t>
  </si>
  <si>
    <t>853,796.46</t>
  </si>
  <si>
    <t>96.01</t>
  </si>
  <si>
    <t>819.70</t>
  </si>
  <si>
    <t>Slhnvx 5.849% 04/2049- Swiss life elm bv</t>
  </si>
  <si>
    <t>70395926-XS0295383524</t>
  </si>
  <si>
    <t>12108</t>
  </si>
  <si>
    <t>24/03/11</t>
  </si>
  <si>
    <t>1.43</t>
  </si>
  <si>
    <t>502,706.63</t>
  </si>
  <si>
    <t>106.59</t>
  </si>
  <si>
    <t>535.85</t>
  </si>
  <si>
    <t>Srenvx 6.375% 09/01/24- Aquairus +Inv for swiss</t>
  </si>
  <si>
    <t>XS0901578681-70142732</t>
  </si>
  <si>
    <t>12621</t>
  </si>
  <si>
    <t>30/04/13</t>
  </si>
  <si>
    <t>6.38</t>
  </si>
  <si>
    <t>5.58</t>
  </si>
  <si>
    <t>1,852,424.83</t>
  </si>
  <si>
    <t>1,912.49</t>
  </si>
  <si>
    <t>Vw 2.5% 29/12/49- Volkswagen intl fin</t>
  </si>
  <si>
    <t>xs1206540806-71342976</t>
  </si>
  <si>
    <t>10774</t>
  </si>
  <si>
    <t>Transportation</t>
  </si>
  <si>
    <t>6.62</t>
  </si>
  <si>
    <t>2,126,233.75</t>
  </si>
  <si>
    <t>90.00</t>
  </si>
  <si>
    <t>1,913.66</t>
  </si>
  <si>
    <t>Avln 3.375% 04/12/2045- Aviva PLC</t>
  </si>
  <si>
    <t>70389127- xs1242413679</t>
  </si>
  <si>
    <t>10864</t>
  </si>
  <si>
    <t>Real Estate</t>
  </si>
  <si>
    <t>8.25</t>
  </si>
  <si>
    <t>1,630,914.43</t>
  </si>
  <si>
    <t>93.02</t>
  </si>
  <si>
    <t>1,517.11</t>
  </si>
  <si>
    <t>Axasa 5.453 29/11/49- AXA SA</t>
  </si>
  <si>
    <t>xs1134541561-71343883</t>
  </si>
  <si>
    <t>10934</t>
  </si>
  <si>
    <t>1,810,377.11</t>
  </si>
  <si>
    <t>103.45</t>
  </si>
  <si>
    <t>1,872.89</t>
  </si>
  <si>
    <t>Bayer 3.75% 01/07/74- Bayer AG</t>
  </si>
  <si>
    <t>DE000A11QR73-70207311</t>
  </si>
  <si>
    <t>12075</t>
  </si>
  <si>
    <t>Pharmaceuticals   Biotechnology</t>
  </si>
  <si>
    <t>7.25</t>
  </si>
  <si>
    <t>2,641,330.89</t>
  </si>
  <si>
    <t>99.13</t>
  </si>
  <si>
    <t>2,618.28</t>
  </si>
  <si>
    <t>Cbs corp 4% 15/01/26- Cbs corp</t>
  </si>
  <si>
    <t>us124857aq69- 70589478</t>
  </si>
  <si>
    <t>12906</t>
  </si>
  <si>
    <t>8.28</t>
  </si>
  <si>
    <t>1,262,466.44</t>
  </si>
  <si>
    <t>99.78</t>
  </si>
  <si>
    <t>1,259.66</t>
  </si>
  <si>
    <t>CS 6.5 08/08/2023- CREDIT SUISSE</t>
  </si>
  <si>
    <t>XS0957135212- 71304232</t>
  </si>
  <si>
    <t>10103</t>
  </si>
  <si>
    <t>5.24</t>
  </si>
  <si>
    <t>1,332,226.67</t>
  </si>
  <si>
    <t>108.97</t>
  </si>
  <si>
    <t>1,451.79</t>
  </si>
  <si>
    <t>GS 4.75 10/2021- גולדמן סאקס</t>
  </si>
  <si>
    <t>XS0270347304-70404561</t>
  </si>
  <si>
    <t>Baa2</t>
  </si>
  <si>
    <t>12/04/11</t>
  </si>
  <si>
    <t>5.13</t>
  </si>
  <si>
    <t>946,517.72</t>
  </si>
  <si>
    <t>1,138.68</t>
  </si>
  <si>
    <t>Macquarie 6.25 01/21- Macquarie group ltd</t>
  </si>
  <si>
    <t>US55608KAD72-70361068</t>
  </si>
  <si>
    <t>12088</t>
  </si>
  <si>
    <t>19/01/11</t>
  </si>
  <si>
    <t>4.51</t>
  </si>
  <si>
    <t>3.37</t>
  </si>
  <si>
    <t>1,336,586.66</t>
  </si>
  <si>
    <t>115.13</t>
  </si>
  <si>
    <t>1,538.76</t>
  </si>
  <si>
    <t>Macquarie 6.25 14/01/21- Macquarie group ltd</t>
  </si>
  <si>
    <t>US55608JAE82-70382544</t>
  </si>
  <si>
    <t>22/02/11</t>
  </si>
  <si>
    <t>185,785.04</t>
  </si>
  <si>
    <t>115.12</t>
  </si>
  <si>
    <t>213.87</t>
  </si>
  <si>
    <t>Sseln 3.875% 29/12/49- SSE PLC</t>
  </si>
  <si>
    <t>70118633</t>
  </si>
  <si>
    <t>11139</t>
  </si>
  <si>
    <t>1,427,426.84</t>
  </si>
  <si>
    <t>97.98</t>
  </si>
  <si>
    <t>1,398.52</t>
  </si>
  <si>
    <t>Telefo 5.462% 16.2.21- TELEFONICA S.A</t>
  </si>
  <si>
    <t>70161468- US87938WAP86</t>
  </si>
  <si>
    <t>10414</t>
  </si>
  <si>
    <t>1,260,916.18</t>
  </si>
  <si>
    <t>112.69</t>
  </si>
  <si>
    <t>1,420.87</t>
  </si>
  <si>
    <t>ubs 4.75 12.02.26- UBS AG</t>
  </si>
  <si>
    <t>ch0236733827-71316574</t>
  </si>
  <si>
    <t>10440</t>
  </si>
  <si>
    <t>1,518,833.23</t>
  </si>
  <si>
    <t>1,645.69</t>
  </si>
  <si>
    <t>Abnanv 6.25  09/22- ABN AMRO (GAZPROM)</t>
  </si>
  <si>
    <t>XS0827817650-70494844</t>
  </si>
  <si>
    <t>10604</t>
  </si>
  <si>
    <t>14/09/12</t>
  </si>
  <si>
    <t>1.83</t>
  </si>
  <si>
    <t>955,763.63</t>
  </si>
  <si>
    <t>105.59</t>
  </si>
  <si>
    <t>1,009.16</t>
  </si>
  <si>
    <t>BAC 3.95% 21/04/2025- Bank of America</t>
  </si>
  <si>
    <t>us06051gfp90-71344717</t>
  </si>
  <si>
    <t>10043</t>
  </si>
  <si>
    <t>Baa3</t>
  </si>
  <si>
    <t>7.72</t>
  </si>
  <si>
    <t>4.27</t>
  </si>
  <si>
    <t>708,744.60</t>
  </si>
  <si>
    <t>99.28</t>
  </si>
  <si>
    <t>703.61</t>
  </si>
  <si>
    <t>Bac 4.25 22/10/26- Bank of America</t>
  </si>
  <si>
    <t>us06051gfl86-70573811</t>
  </si>
  <si>
    <t>8.58</t>
  </si>
  <si>
    <t>1,565,729.67</t>
  </si>
  <si>
    <t>1,587.58</t>
  </si>
  <si>
    <t>Bacr 6 .625 3/22- BARCLAYS BANK</t>
  </si>
  <si>
    <t>XS0611398008-70396395</t>
  </si>
  <si>
    <t>10046</t>
  </si>
  <si>
    <t>30/03/11</t>
  </si>
  <si>
    <t>5.31</t>
  </si>
  <si>
    <t>389,646.55</t>
  </si>
  <si>
    <t>125.94</t>
  </si>
  <si>
    <t>490.71</t>
  </si>
  <si>
    <t>Bm Fovespa Sa 5.5% 7/2020- BM fbovespa sa</t>
  </si>
  <si>
    <t>USP1728MAA10-70203930</t>
  </si>
  <si>
    <t>12065</t>
  </si>
  <si>
    <t>19/07/10</t>
  </si>
  <si>
    <t>4.11</t>
  </si>
  <si>
    <t>5.82</t>
  </si>
  <si>
    <t>963,756.98</t>
  </si>
  <si>
    <t>99.81</t>
  </si>
  <si>
    <t>961.89</t>
  </si>
  <si>
    <t>Brfsbz 3.95 22/05/23- BRF-BRASIL FOODS SA-ADR</t>
  </si>
  <si>
    <t>usp1905cad22-71342679</t>
  </si>
  <si>
    <t>10889</t>
  </si>
  <si>
    <t>6.34</t>
  </si>
  <si>
    <t>400,636.88</t>
  </si>
  <si>
    <t>92.42</t>
  </si>
  <si>
    <t>370.28</t>
  </si>
  <si>
    <t>Brfsbz 4.75 22/05/2024- BRF-BRASIL FOODS SA-ADR</t>
  </si>
  <si>
    <t>USP1905CAE05-71324099</t>
  </si>
  <si>
    <t>Food, Beverage   Tobacco</t>
  </si>
  <si>
    <t>6.82</t>
  </si>
  <si>
    <t>5.64</t>
  </si>
  <si>
    <t>1,472,716.01</t>
  </si>
  <si>
    <t>95.68</t>
  </si>
  <si>
    <t>1,409.12</t>
  </si>
  <si>
    <t>C 3.875% 26/03/25- CITIGROUP INC</t>
  </si>
  <si>
    <t>US172967JL61-70276621</t>
  </si>
  <si>
    <t>10083</t>
  </si>
  <si>
    <t>7.85</t>
  </si>
  <si>
    <t>391,432.43</t>
  </si>
  <si>
    <t>98.04</t>
  </si>
  <si>
    <t>383.74</t>
  </si>
  <si>
    <t>C 4.4 10/06/2025- CITIGROUP INC</t>
  </si>
  <si>
    <t>us172967jt97-70373543</t>
  </si>
  <si>
    <t>394,339.10</t>
  </si>
  <si>
    <t>102.47</t>
  </si>
  <si>
    <t>404.07</t>
  </si>
  <si>
    <t>Citi group 4.3 20/11/26- CITIGROUP INC</t>
  </si>
  <si>
    <t>us172967jc62-70570916</t>
  </si>
  <si>
    <t>8.64</t>
  </si>
  <si>
    <t>1,491,124.96</t>
  </si>
  <si>
    <t>101.30</t>
  </si>
  <si>
    <t>1,510.52</t>
  </si>
  <si>
    <t>Cnaln 3 10/04/76- Centrica plc</t>
  </si>
  <si>
    <t>xs1216020161-71343909</t>
  </si>
  <si>
    <t>12852</t>
  </si>
  <si>
    <t>713,713.42</t>
  </si>
  <si>
    <t>68.98</t>
  </si>
  <si>
    <t>492.31</t>
  </si>
  <si>
    <t>Cnaln 5.25 10/04/75- Centrica plc</t>
  </si>
  <si>
    <t>xs1216019585-70209762</t>
  </si>
  <si>
    <t>982,734.17</t>
  </si>
  <si>
    <t>98.49</t>
  </si>
  <si>
    <t>967.89</t>
  </si>
  <si>
    <t>CS 7.875% 02.2041- Credit suisse guernsey</t>
  </si>
  <si>
    <t>XS0595225318-70380530</t>
  </si>
  <si>
    <t>12066</t>
  </si>
  <si>
    <t>06/03/11</t>
  </si>
  <si>
    <t>7.88</t>
  </si>
  <si>
    <t>8,235.59</t>
  </si>
  <si>
    <t>104.06</t>
  </si>
  <si>
    <t>8.57</t>
  </si>
  <si>
    <t>HRB 5.5 11.01.22- Block Financial LLC</t>
  </si>
  <si>
    <t>us093662ae40-71285746</t>
  </si>
  <si>
    <t>12556</t>
  </si>
  <si>
    <t>576,975.26</t>
  </si>
  <si>
    <t>108.21</t>
  </si>
  <si>
    <t>624.36</t>
  </si>
  <si>
    <t>Hsbc 5.25% 29/12/49- HSBC BANK PLC</t>
  </si>
  <si>
    <t>xs1111123987-71331466</t>
  </si>
  <si>
    <t>10194</t>
  </si>
  <si>
    <t>2,555,951.25</t>
  </si>
  <si>
    <t>95.46</t>
  </si>
  <si>
    <t>2,439.93</t>
  </si>
  <si>
    <t>Ndaq 5.55% 15.01.20- NASDAQ OMX GROUP</t>
  </si>
  <si>
    <t>70241203 - US631103AD03</t>
  </si>
  <si>
    <t>11027</t>
  </si>
  <si>
    <t>28/01/10</t>
  </si>
  <si>
    <t>1,321,617.27</t>
  </si>
  <si>
    <t>111.43</t>
  </si>
  <si>
    <t>1,472.67</t>
  </si>
  <si>
    <t>0.57</t>
  </si>
  <si>
    <t>Orange 5.25% 29/12/49- Orange SA</t>
  </si>
  <si>
    <t>XS1028599287-71316152</t>
  </si>
  <si>
    <t>12727</t>
  </si>
  <si>
    <t>6.46</t>
  </si>
  <si>
    <t>2,214,106.36</t>
  </si>
  <si>
    <t>105.73</t>
  </si>
  <si>
    <t>2,340.96</t>
  </si>
  <si>
    <t>Rabobank Nederland  6/49- RABOBANK NEDERLAND</t>
  </si>
  <si>
    <t>XS0431744282-70118419</t>
  </si>
  <si>
    <t>14/01/10</t>
  </si>
  <si>
    <t>11.00</t>
  </si>
  <si>
    <t>3.99</t>
  </si>
  <si>
    <t>28,437.00</t>
  </si>
  <si>
    <t>126.88</t>
  </si>
  <si>
    <t>36.08</t>
  </si>
  <si>
    <t>RABOBK VAR 8.4 11/29/49- RABOBANK NEDERLAND</t>
  </si>
  <si>
    <t>70382866-xs0703303262</t>
  </si>
  <si>
    <t>07/11/11</t>
  </si>
  <si>
    <t>8.40</t>
  </si>
  <si>
    <t>4.31</t>
  </si>
  <si>
    <t>1,202,056.00</t>
  </si>
  <si>
    <t>1,309.04</t>
  </si>
  <si>
    <t>Ranobk 5.5% 22/01/49- RABOBANK NEDERLAND</t>
  </si>
  <si>
    <t>xs1171914515-70684477</t>
  </si>
  <si>
    <t>5.54</t>
  </si>
  <si>
    <t>545,486.25</t>
  </si>
  <si>
    <t>113.62</t>
  </si>
  <si>
    <t>619.79</t>
  </si>
  <si>
    <t>Socgen 5% 17/01/24- SOCIETE GENERAL</t>
  </si>
  <si>
    <t>usf8590laa47-71315691</t>
  </si>
  <si>
    <t>10863</t>
  </si>
  <si>
    <t>1,719,444.39</t>
  </si>
  <si>
    <t>102.76</t>
  </si>
  <si>
    <t>1,766.85</t>
  </si>
  <si>
    <t>Tennet 6.655% 01.06.17- TENNET HOLDINGS</t>
  </si>
  <si>
    <t>70249354 - XS0484213268</t>
  </si>
  <si>
    <t>11036</t>
  </si>
  <si>
    <t>16/02/10</t>
  </si>
  <si>
    <t>527,994.26</t>
  </si>
  <si>
    <t>109.17</t>
  </si>
  <si>
    <t>576.42</t>
  </si>
  <si>
    <t>ASSGEN 6.269 % 29/06/2049- Assicurazioni generali</t>
  </si>
  <si>
    <t>XS0257010206- 70527874</t>
  </si>
  <si>
    <t>11025</t>
  </si>
  <si>
    <t>6.27</t>
  </si>
  <si>
    <t>396,915.79</t>
  </si>
  <si>
    <t>103.06</t>
  </si>
  <si>
    <t>409.06</t>
  </si>
  <si>
    <t>Assicurazioni Var 6.416 2/49- Assicurazioni generali</t>
  </si>
  <si>
    <t>XS0283627908-70235569</t>
  </si>
  <si>
    <t>15/01/10</t>
  </si>
  <si>
    <t>4.92</t>
  </si>
  <si>
    <t>6.42</t>
  </si>
  <si>
    <t>6.14</t>
  </si>
  <si>
    <t>1,760,395.05</t>
  </si>
  <si>
    <t>1,857.19</t>
  </si>
  <si>
    <t>DB 4.296 24.05.28- DEUTSCHE BANK AG</t>
  </si>
  <si>
    <t>us251525am33-71308118</t>
  </si>
  <si>
    <t>10113</t>
  </si>
  <si>
    <t>6.32</t>
  </si>
  <si>
    <t>1,341,818.68</t>
  </si>
  <si>
    <t>97.71</t>
  </si>
  <si>
    <t>1,311.09</t>
  </si>
  <si>
    <t>Enel spa 8.75% 24/09/73- ENEL SPA</t>
  </si>
  <si>
    <t>US29265WAA62-71306666</t>
  </si>
  <si>
    <t>10998</t>
  </si>
  <si>
    <t>5.87</t>
  </si>
  <si>
    <t>1,308,004.35</t>
  </si>
  <si>
    <t>115.22</t>
  </si>
  <si>
    <t>1,507.04</t>
  </si>
  <si>
    <t>enelim 6.625 15/9/76- ENEL SPA</t>
  </si>
  <si>
    <t>xs1014987355-71314447</t>
  </si>
  <si>
    <t>BB+</t>
  </si>
  <si>
    <t>4.81</t>
  </si>
  <si>
    <t>1,152,525.91</t>
  </si>
  <si>
    <t>102.52</t>
  </si>
  <si>
    <t>1,181.60</t>
  </si>
  <si>
    <t>Gassm 4.125% 30/11/49- Gas Natural Capital</t>
  </si>
  <si>
    <t>xs1139494493- 71334858</t>
  </si>
  <si>
    <t>12388</t>
  </si>
  <si>
    <t>2,153,524.87</t>
  </si>
  <si>
    <t>96.21</t>
  </si>
  <si>
    <t>2,072.00</t>
  </si>
  <si>
    <t>IBESM 5.75% 27.2.49- IBERDROLA SA</t>
  </si>
  <si>
    <t>XS0808632763-70661285</t>
  </si>
  <si>
    <t>10741</t>
  </si>
  <si>
    <t>06/03/13</t>
  </si>
  <si>
    <t>1,250,784.63</t>
  </si>
  <si>
    <t>109.55</t>
  </si>
  <si>
    <t>1,370.25</t>
  </si>
  <si>
    <t>MTNA 5.125 01/06/20- ARCELORMITTAL</t>
  </si>
  <si>
    <t>us03938lay02-71355192</t>
  </si>
  <si>
    <t>10743</t>
  </si>
  <si>
    <t>653,517.74</t>
  </si>
  <si>
    <t>92.70</t>
  </si>
  <si>
    <t>605.80</t>
  </si>
  <si>
    <t>Barclays Var 14 6/49- BARCLAYS BANK</t>
  </si>
  <si>
    <t>XS0397801357-70119334</t>
  </si>
  <si>
    <t>BB</t>
  </si>
  <si>
    <t>14.00</t>
  </si>
  <si>
    <t>29,401.19</t>
  </si>
  <si>
    <t>133.36</t>
  </si>
  <si>
    <t>39.21</t>
  </si>
  <si>
    <t>CS 6.25% Var 29/12/49- CREDIT SUISSE</t>
  </si>
  <si>
    <t>xs1076957700-231274</t>
  </si>
  <si>
    <t>7.12</t>
  </si>
  <si>
    <t>702,446.77</t>
  </si>
  <si>
    <t>95.95</t>
  </si>
  <si>
    <t>674.01</t>
  </si>
  <si>
    <t>SOCGEN 6.75 07/04/49- SOCIETE GENERAL</t>
  </si>
  <si>
    <t>XS0867620725-70166673</t>
  </si>
  <si>
    <t>891,265.62</t>
  </si>
  <si>
    <t>101.57</t>
  </si>
  <si>
    <t>905.29</t>
  </si>
  <si>
    <t>Ubs 5.75% 29/12/49- UBS AG</t>
  </si>
  <si>
    <t>ch0271428309-71340640</t>
  </si>
  <si>
    <t>5.06</t>
  </si>
  <si>
    <t>5.68</t>
  </si>
  <si>
    <t>793,522.63</t>
  </si>
  <si>
    <t>116.56</t>
  </si>
  <si>
    <t>924.90</t>
  </si>
  <si>
    <t>Ubs 7% 29/12/49- UBS AG</t>
  </si>
  <si>
    <t>ch0271428333-71340657</t>
  </si>
  <si>
    <t>7.00</t>
  </si>
  <si>
    <t>29,066.76</t>
  </si>
  <si>
    <t>106.43</t>
  </si>
  <si>
    <t>30.94</t>
  </si>
  <si>
    <t>Escrow code lehamn- LEHMAN BROTHERS</t>
  </si>
  <si>
    <t>us524escr365-70554423</t>
  </si>
  <si>
    <t>10257</t>
  </si>
  <si>
    <t>349,742.51</t>
  </si>
  <si>
    <t>Kaupthing bank 5.75% 2011- Kaupthing Bank</t>
  </si>
  <si>
    <t>us48632gaa76-60136751</t>
  </si>
  <si>
    <t>10235</t>
  </si>
  <si>
    <t>29.68</t>
  </si>
  <si>
    <t>48,444.62</t>
  </si>
  <si>
    <t>19.38</t>
  </si>
  <si>
    <t>9.39</t>
  </si>
  <si>
    <t>LEHMAN 6.9% 1.6.2012- LEHMAN BROTHERS</t>
  </si>
  <si>
    <t>XS0301813522-70586664</t>
  </si>
  <si>
    <t>04/06/07</t>
  </si>
  <si>
    <t>503,722.58</t>
  </si>
  <si>
    <t>LENOVO 4.7 8/5/2019- LENOVO GROUP</t>
  </si>
  <si>
    <t>XS1064674127-70104039</t>
  </si>
  <si>
    <t>11172</t>
  </si>
  <si>
    <t>Technology Hardware   Equipment</t>
  </si>
  <si>
    <t>3.25</t>
  </si>
  <si>
    <t>1,744,005.82</t>
  </si>
  <si>
    <t>105.99</t>
  </si>
  <si>
    <t>1,848.47</t>
  </si>
  <si>
    <t>5.59</t>
  </si>
  <si>
    <t>4.54</t>
  </si>
  <si>
    <t>78,506,577.89</t>
  </si>
  <si>
    <t>80,147.27</t>
  </si>
  <si>
    <t>6.89</t>
  </si>
  <si>
    <t>5.66</t>
  </si>
  <si>
    <t>85,916,543.70</t>
  </si>
  <si>
    <t>87,899.19</t>
  </si>
  <si>
    <t>33.93</t>
  </si>
  <si>
    <t>תל אביב 25</t>
  </si>
  <si>
    <t>אלביט מערכות- אלביט מערכות בע"מ</t>
  </si>
  <si>
    <t>1081124</t>
  </si>
  <si>
    <t>14,037.52</t>
  </si>
  <si>
    <t>28,990.00</t>
  </si>
  <si>
    <t>4,069.48</t>
  </si>
  <si>
    <t>דיסקונט א- בנק דיסקונט לישראל בע"מ</t>
  </si>
  <si>
    <t>691212</t>
  </si>
  <si>
    <t>409,173.75</t>
  </si>
  <si>
    <t>716.60</t>
  </si>
  <si>
    <t>2,932.14</t>
  </si>
  <si>
    <t>פועלים- בנק הפועלים בע"מ</t>
  </si>
  <si>
    <t>662577</t>
  </si>
  <si>
    <t>496,838.46</t>
  </si>
  <si>
    <t>1,973.00</t>
  </si>
  <si>
    <t>9,802.62</t>
  </si>
  <si>
    <t>לאומי- בנק לאומי לישראל בע"מ</t>
  </si>
  <si>
    <t>604611</t>
  </si>
  <si>
    <t>577,501.36</t>
  </si>
  <si>
    <t>1,464.00</t>
  </si>
  <si>
    <t>8,454.62</t>
  </si>
  <si>
    <t>מזרחי טפחות- בנק מזרחי טפחות בע"מ</t>
  </si>
  <si>
    <t>695437</t>
  </si>
  <si>
    <t>695</t>
  </si>
  <si>
    <t>78,146.02</t>
  </si>
  <si>
    <t>4,636.00</t>
  </si>
  <si>
    <t>3,622.85</t>
  </si>
  <si>
    <t>בינלאומי 5- הבנק הבינלאומי הראשון לישראל בע"מ</t>
  </si>
  <si>
    <t>593038</t>
  </si>
  <si>
    <t>593</t>
  </si>
  <si>
    <t>29,106.61</t>
  </si>
  <si>
    <t>4,877.00</t>
  </si>
  <si>
    <t>1,419.53</t>
  </si>
  <si>
    <t>אופקו הלת' אינק- אופקו</t>
  </si>
  <si>
    <t>1129543</t>
  </si>
  <si>
    <t>1610</t>
  </si>
  <si>
    <t>השקעות במדעי החיים</t>
  </si>
  <si>
    <t>3,816.76</t>
  </si>
  <si>
    <t>3,420.00</t>
  </si>
  <si>
    <t>130.53</t>
  </si>
  <si>
    <t>חברה לישראל- החברה לישראל בע"מ</t>
  </si>
  <si>
    <t>576017</t>
  </si>
  <si>
    <t>3,554.56</t>
  </si>
  <si>
    <t>94,000.00</t>
  </si>
  <si>
    <t>3,341.29</t>
  </si>
  <si>
    <t>פז נפט- פז חברת הנפט בע"מ</t>
  </si>
  <si>
    <t>1100007</t>
  </si>
  <si>
    <t>5,175.55</t>
  </si>
  <si>
    <t>58,380.00</t>
  </si>
  <si>
    <t>3,021.49</t>
  </si>
  <si>
    <t>1.67</t>
  </si>
  <si>
    <t>דלק קבוצה- קבוצת דלק בע"מ</t>
  </si>
  <si>
    <t>1084128</t>
  </si>
  <si>
    <t>2,395.52</t>
  </si>
  <si>
    <t>85,740.00</t>
  </si>
  <si>
    <t>2,053.92</t>
  </si>
  <si>
    <t>אבנר יהש- אבנר חיפושי נפט וגז - שותפות מוגבלת</t>
  </si>
  <si>
    <t>268011</t>
  </si>
  <si>
    <t>268</t>
  </si>
  <si>
    <t>977,513.01</t>
  </si>
  <si>
    <t>217.90</t>
  </si>
  <si>
    <t>2,130.00</t>
  </si>
  <si>
    <t>דלק קדוחים יהש- דלק קידוחים - שותפות מוגבלת</t>
  </si>
  <si>
    <t>475020</t>
  </si>
  <si>
    <t>475</t>
  </si>
  <si>
    <t>109,356.19</t>
  </si>
  <si>
    <t>1,155.00</t>
  </si>
  <si>
    <t>1,263.06</t>
  </si>
  <si>
    <t>ישראמקו יהש- ישראמקו נגב 2 שותפות מוגבלת</t>
  </si>
  <si>
    <t>232017</t>
  </si>
  <si>
    <t>232</t>
  </si>
  <si>
    <t>5,787,298.99</t>
  </si>
  <si>
    <t>68.60</t>
  </si>
  <si>
    <t>3,970.09</t>
  </si>
  <si>
    <t>טבע- טבע תעשיות פרמצבטיות בע"מ</t>
  </si>
  <si>
    <t>629014</t>
  </si>
  <si>
    <t>629</t>
  </si>
  <si>
    <t>58,101.29</t>
  </si>
  <si>
    <t>22,450.00</t>
  </si>
  <si>
    <t>13,043.74</t>
  </si>
  <si>
    <t>כיל- כימיקלים לישראל בע"מ</t>
  </si>
  <si>
    <t>281014</t>
  </si>
  <si>
    <t>220,263.37</t>
  </si>
  <si>
    <t>2,018.00</t>
  </si>
  <si>
    <t>4,444.91</t>
  </si>
  <si>
    <t>פריגו- פריגו קומפני דואלי</t>
  </si>
  <si>
    <t>1130699</t>
  </si>
  <si>
    <t>1612</t>
  </si>
  <si>
    <t>15,538.17</t>
  </si>
  <si>
    <t>61,500.00</t>
  </si>
  <si>
    <t>9,555.97</t>
  </si>
  <si>
    <t>5.27</t>
  </si>
  <si>
    <t>אסם- אסם השקעות בע"מ</t>
  </si>
  <si>
    <t>304014</t>
  </si>
  <si>
    <t>304</t>
  </si>
  <si>
    <t>3,092.73</t>
  </si>
  <si>
    <t>7,574.00</t>
  </si>
  <si>
    <t>234.24</t>
  </si>
  <si>
    <t>פרוטרום- פרוטרום תעשיות בע"מ</t>
  </si>
  <si>
    <t>1081082</t>
  </si>
  <si>
    <t>1037</t>
  </si>
  <si>
    <t>18,065.79</t>
  </si>
  <si>
    <t>14,830.00</t>
  </si>
  <si>
    <t>2,679.16</t>
  </si>
  <si>
    <t>שטראוס- שטראוס גרופ בע"מ</t>
  </si>
  <si>
    <t>746016</t>
  </si>
  <si>
    <t>15,305.17</t>
  </si>
  <si>
    <t>5,263.00</t>
  </si>
  <si>
    <t>805.51</t>
  </si>
  <si>
    <t>גזית גלוב- גזית-גלוב בע"מ</t>
  </si>
  <si>
    <t>126011</t>
  </si>
  <si>
    <t>38,329.92</t>
  </si>
  <si>
    <t>3,930.00</t>
  </si>
  <si>
    <t>1,524.00</t>
  </si>
  <si>
    <t>מליסרון- מליסרון בע"מ</t>
  </si>
  <si>
    <t>323014</t>
  </si>
  <si>
    <t>10,570.20</t>
  </si>
  <si>
    <t>14,600.00</t>
  </si>
  <si>
    <t>1,543.25</t>
  </si>
  <si>
    <t>עזריאלי קבוצה- קבוצת עזריאלי בע"מ (לשעבר קנית מימון</t>
  </si>
  <si>
    <t>1119478</t>
  </si>
  <si>
    <t>12,513.02</t>
  </si>
  <si>
    <t>15,680.00</t>
  </si>
  <si>
    <t>1,962.04</t>
  </si>
  <si>
    <t>אורמת טכנולוגיות- אורמת טכנולגיות אינק דואלי</t>
  </si>
  <si>
    <t>1134402</t>
  </si>
  <si>
    <t>2250</t>
  </si>
  <si>
    <t>13,195.04</t>
  </si>
  <si>
    <t>13,230.00</t>
  </si>
  <si>
    <t>1,745.70</t>
  </si>
  <si>
    <t>נייס- נייס מערכות בע"מ</t>
  </si>
  <si>
    <t>273011</t>
  </si>
  <si>
    <t>273</t>
  </si>
  <si>
    <t>28,267.69</t>
  </si>
  <si>
    <t>21,410.00</t>
  </si>
  <si>
    <t>6,052.11</t>
  </si>
  <si>
    <t>3.34</t>
  </si>
  <si>
    <t>בזק- בזק החברה הישראלית לתקשורת בע"מ</t>
  </si>
  <si>
    <t>230011</t>
  </si>
  <si>
    <t>786,826.77</t>
  </si>
  <si>
    <t>750.00</t>
  </si>
  <si>
    <t>5,901.20</t>
  </si>
  <si>
    <t>סה"כ תל אביב 25</t>
  </si>
  <si>
    <t>9,713,983.46</t>
  </si>
  <si>
    <t>95,703.46</t>
  </si>
  <si>
    <t>52.79</t>
  </si>
  <si>
    <t>8.23</t>
  </si>
  <si>
    <t>תל אביב 75</t>
  </si>
  <si>
    <t>דלתא גליל- דלתא-גליל תעשיות בע"מ</t>
  </si>
  <si>
    <t>627034</t>
  </si>
  <si>
    <t>627</t>
  </si>
  <si>
    <t>192.44</t>
  </si>
  <si>
    <t>11,750.00</t>
  </si>
  <si>
    <t>22.61</t>
  </si>
  <si>
    <t>פוקס- ויזל- פוקס-ויזל בע"מ</t>
  </si>
  <si>
    <t>1087022</t>
  </si>
  <si>
    <t>1140</t>
  </si>
  <si>
    <t>6,870.30</t>
  </si>
  <si>
    <t>7,111.00</t>
  </si>
  <si>
    <t>488.55</t>
  </si>
  <si>
    <t>איזיצ'יפ- איזיצ'יפ סמיקונדוקטור בע"מ</t>
  </si>
  <si>
    <t>1082544</t>
  </si>
  <si>
    <t>2032</t>
  </si>
  <si>
    <t>אלקטרוניקה ואופטיקה</t>
  </si>
  <si>
    <t>3,479.39</t>
  </si>
  <si>
    <t>8,811.00</t>
  </si>
  <si>
    <t>306.57</t>
  </si>
  <si>
    <t>מיטרוניקס- מיטרוניקס בע"מ</t>
  </si>
  <si>
    <t>1091065</t>
  </si>
  <si>
    <t>1212</t>
  </si>
  <si>
    <t>29,637.95</t>
  </si>
  <si>
    <t>1,088.00</t>
  </si>
  <si>
    <t>322.46</t>
  </si>
  <si>
    <t>אבוג'ן- אבוג'ן בע"מ</t>
  </si>
  <si>
    <t>1105055</t>
  </si>
  <si>
    <t>1461</t>
  </si>
  <si>
    <t>ביוטכנולוגיה</t>
  </si>
  <si>
    <t>9,896.74</t>
  </si>
  <si>
    <t>3,226.00</t>
  </si>
  <si>
    <t>319.27</t>
  </si>
  <si>
    <t>פרוטליקס ביותרפיוטיקס- פרוטליקס ביות'רפיוטיקס אינק</t>
  </si>
  <si>
    <t>1120609</t>
  </si>
  <si>
    <t>1554</t>
  </si>
  <si>
    <t>14,264.25</t>
  </si>
  <si>
    <t>518.10</t>
  </si>
  <si>
    <t>73.90</t>
  </si>
  <si>
    <t>קומפיוגן- קומפיוגן בע"מ</t>
  </si>
  <si>
    <t>1085208</t>
  </si>
  <si>
    <t>2188</t>
  </si>
  <si>
    <t>4,616.64</t>
  </si>
  <si>
    <t>1,902.00</t>
  </si>
  <si>
    <t>87.81</t>
  </si>
  <si>
    <t>פניקס 1- הפניקס אחזקות בע"מ</t>
  </si>
  <si>
    <t>767012</t>
  </si>
  <si>
    <t>63,944.30</t>
  </si>
  <si>
    <t>1,038.00</t>
  </si>
  <si>
    <t>663.74</t>
  </si>
  <si>
    <t>כלל עסקי ביטוח- כלל החזקות עסקי ביטוח בע"מ</t>
  </si>
  <si>
    <t>224014</t>
  </si>
  <si>
    <t>224</t>
  </si>
  <si>
    <t>21,980.49</t>
  </si>
  <si>
    <t>5,802.00</t>
  </si>
  <si>
    <t>1,275.31</t>
  </si>
  <si>
    <t>מגדל ביטוח- מגדל אחזקות ביטוח ופיננסים בע"מ</t>
  </si>
  <si>
    <t>1081165</t>
  </si>
  <si>
    <t>1041</t>
  </si>
  <si>
    <t>283,684.26</t>
  </si>
  <si>
    <t>356.20</t>
  </si>
  <si>
    <t>1,010.48</t>
  </si>
  <si>
    <t>מנורה מבטחים החזקות- מנורה מבטחים החזקות בע"מ</t>
  </si>
  <si>
    <t>566018</t>
  </si>
  <si>
    <t>26,050.28</t>
  </si>
  <si>
    <t>3,424.00</t>
  </si>
  <si>
    <t>891.96</t>
  </si>
  <si>
    <t>אגוד- בנק אגוד לישראל בע"מ</t>
  </si>
  <si>
    <t>722314</t>
  </si>
  <si>
    <t>722</t>
  </si>
  <si>
    <t>27,684.01</t>
  </si>
  <si>
    <t>1,430.00</t>
  </si>
  <si>
    <t>395.88</t>
  </si>
  <si>
    <t>פיבי- פ.י.ב.י. אחזקות בע"מ</t>
  </si>
  <si>
    <t>763011</t>
  </si>
  <si>
    <t>763</t>
  </si>
  <si>
    <t>15,476.54</t>
  </si>
  <si>
    <t>5,645.00</t>
  </si>
  <si>
    <t>873.65</t>
  </si>
  <si>
    <t>אלקו החזקות- אלקו בע"מ</t>
  </si>
  <si>
    <t>694034</t>
  </si>
  <si>
    <t>694</t>
  </si>
  <si>
    <t>8,104.18</t>
  </si>
  <si>
    <t>3,014.00</t>
  </si>
  <si>
    <t>244.26</t>
  </si>
  <si>
    <t>אלקטרה- אלקטרה בע"מ</t>
  </si>
  <si>
    <t>739037</t>
  </si>
  <si>
    <t>1,323.48</t>
  </si>
  <si>
    <t>48,430.00</t>
  </si>
  <si>
    <t>640.96</t>
  </si>
  <si>
    <t>יואל- י.ו.א.ל. ירושלים אויל אקספלורשיין בע"מ</t>
  </si>
  <si>
    <t>583013</t>
  </si>
  <si>
    <t>583</t>
  </si>
  <si>
    <t>2,662.50</t>
  </si>
  <si>
    <t>15,240.00</t>
  </si>
  <si>
    <t>405.77</t>
  </si>
  <si>
    <t>מבטח שמיר- מבטח שמיר אחזקות בע"מ</t>
  </si>
  <si>
    <t>127019</t>
  </si>
  <si>
    <t>127</t>
  </si>
  <si>
    <t>2,810.26</t>
  </si>
  <si>
    <t>7,857.00</t>
  </si>
  <si>
    <t>220.80</t>
  </si>
  <si>
    <t>קנון- קנון</t>
  </si>
  <si>
    <t>1134139</t>
  </si>
  <si>
    <t>1635</t>
  </si>
  <si>
    <t>16,348.25</t>
  </si>
  <si>
    <t>5,151.00</t>
  </si>
  <si>
    <t>842.10</t>
  </si>
  <si>
    <t>חנל יהש- חנ"ל - ים המלח שותפות מוגבלת</t>
  </si>
  <si>
    <t>243014</t>
  </si>
  <si>
    <t>243</t>
  </si>
  <si>
    <t>3,605.46</t>
  </si>
  <si>
    <t>2,361.00</t>
  </si>
  <si>
    <t>85.12</t>
  </si>
  <si>
    <t>נפטא- נפטא חברה ישראלית לנפט בע"מ</t>
  </si>
  <si>
    <t>643015</t>
  </si>
  <si>
    <t>643</t>
  </si>
  <si>
    <t>2,687.98</t>
  </si>
  <si>
    <t>2,071.00</t>
  </si>
  <si>
    <t>55.67</t>
  </si>
  <si>
    <t>רציו יהש- רציו חיפושי נפט (1992) - שותפות מוגבלת</t>
  </si>
  <si>
    <t>394015</t>
  </si>
  <si>
    <t>394</t>
  </si>
  <si>
    <t>2,297,616.66</t>
  </si>
  <si>
    <t>24.40</t>
  </si>
  <si>
    <t>560.62</t>
  </si>
  <si>
    <t>בזן- בתי זקוק לנפט בע"מ</t>
  </si>
  <si>
    <t>2590248</t>
  </si>
  <si>
    <t>787,874.12</t>
  </si>
  <si>
    <t>143.90</t>
  </si>
  <si>
    <t>1,133.75</t>
  </si>
  <si>
    <t>פלסאון תעשיות- פלסאון תעשיות בע"מ</t>
  </si>
  <si>
    <t>1081603</t>
  </si>
  <si>
    <t>1057</t>
  </si>
  <si>
    <t>1,836.47</t>
  </si>
  <si>
    <t>11,180.00</t>
  </si>
  <si>
    <t>205.32</t>
  </si>
  <si>
    <t>טאואר- טאואר סמיקונדקטור בע"מ</t>
  </si>
  <si>
    <t>1082379</t>
  </si>
  <si>
    <t>33,962.91</t>
  </si>
  <si>
    <t>5,010.00</t>
  </si>
  <si>
    <t>1,701.54</t>
  </si>
  <si>
    <t>נובה- נובה מכשירי מדידה בע"מ</t>
  </si>
  <si>
    <t>1084557</t>
  </si>
  <si>
    <t>2177</t>
  </si>
  <si>
    <t>2,045.12</t>
  </si>
  <si>
    <t>3,783.00</t>
  </si>
  <si>
    <t>77.37</t>
  </si>
  <si>
    <t>קרור- קרור אחזקות בע"מ</t>
  </si>
  <si>
    <t>621011</t>
  </si>
  <si>
    <t>621</t>
  </si>
  <si>
    <t>2,177.45</t>
  </si>
  <si>
    <t>6,016.00</t>
  </si>
  <si>
    <t>131.00</t>
  </si>
  <si>
    <t>מזור רובוטיקה- מזור רובוטיקה ניתוחיות בע"מ</t>
  </si>
  <si>
    <t>1106855</t>
  </si>
  <si>
    <t>1487</t>
  </si>
  <si>
    <t>מכשור רפואי</t>
  </si>
  <si>
    <t>7,784.44</t>
  </si>
  <si>
    <t>165.81</t>
  </si>
  <si>
    <t>אלון רבוע כחול- אלון החזקות ברבוע כחול- ישראל בע"מ לשעבר רבוע כחול</t>
  </si>
  <si>
    <t>1082551</t>
  </si>
  <si>
    <t>15,658.42</t>
  </si>
  <si>
    <t>272.90</t>
  </si>
  <si>
    <t>42.73</t>
  </si>
  <si>
    <t>דלק רכב- דלק מערכות רכב בע"מ</t>
  </si>
  <si>
    <t>829010</t>
  </si>
  <si>
    <t>829</t>
  </si>
  <si>
    <t>15,344.21</t>
  </si>
  <si>
    <t>3,675.00</t>
  </si>
  <si>
    <t>563.90</t>
  </si>
  <si>
    <t>רמי לוי- רשת חנויות רמי לוי שיווק השיקמה 2006 בע"מ</t>
  </si>
  <si>
    <t>1104249</t>
  </si>
  <si>
    <t>1445</t>
  </si>
  <si>
    <t>367.67</t>
  </si>
  <si>
    <t>16,750.00</t>
  </si>
  <si>
    <t>61.58</t>
  </si>
  <si>
    <t>שופרסל- שופר-סל בע"מ</t>
  </si>
  <si>
    <t>777037</t>
  </si>
  <si>
    <t>45,275.06</t>
  </si>
  <si>
    <t>931.80</t>
  </si>
  <si>
    <t>421.87</t>
  </si>
  <si>
    <t>שפיר- שפיר הנדסה ותעשיה בע"מ</t>
  </si>
  <si>
    <t>1133875</t>
  </si>
  <si>
    <t>122,077.55</t>
  </si>
  <si>
    <t>634.00</t>
  </si>
  <si>
    <t>773.97</t>
  </si>
  <si>
    <t>*איידיאו (לשעבר פניאל)- איי.די.או גרופ בע"מ</t>
  </si>
  <si>
    <t>505016</t>
  </si>
  <si>
    <t>54,685.85</t>
  </si>
  <si>
    <t>3,825.00</t>
  </si>
  <si>
    <t>2,091.73</t>
  </si>
  <si>
    <t>אירפורט סיטי- איירפורט סיטי בע"מ</t>
  </si>
  <si>
    <t>1095835</t>
  </si>
  <si>
    <t>60,312.71</t>
  </si>
  <si>
    <t>3,800.00</t>
  </si>
  <si>
    <t>2,291.88</t>
  </si>
  <si>
    <t>אלוני חץ- אלוני-חץ נכסים והשקעות בע"מ</t>
  </si>
  <si>
    <t>390013</t>
  </si>
  <si>
    <t>30,268.92</t>
  </si>
  <si>
    <t>2,826.00</t>
  </si>
  <si>
    <t>855.40</t>
  </si>
  <si>
    <t>אמות- אמות השקעות בע"מ</t>
  </si>
  <si>
    <t>1097278</t>
  </si>
  <si>
    <t>54,181.50</t>
  </si>
  <si>
    <t>1,208.00</t>
  </si>
  <si>
    <t>654.51</t>
  </si>
  <si>
    <t>אפריקה נכסים- אפריקה ישראל נכסים בע"מ</t>
  </si>
  <si>
    <t>1091354</t>
  </si>
  <si>
    <t>8,045.55</t>
  </si>
  <si>
    <t>5,138.00</t>
  </si>
  <si>
    <t>413.38</t>
  </si>
  <si>
    <t>אשטרום נכסים- אשטרום נכסים בע"מ</t>
  </si>
  <si>
    <t>251017</t>
  </si>
  <si>
    <t>91,097.85</t>
  </si>
  <si>
    <t>1,010.00</t>
  </si>
  <si>
    <t>920.09</t>
  </si>
  <si>
    <t>ביג- ביג מרכזי קניות (2004) בע"מ</t>
  </si>
  <si>
    <t>1097260</t>
  </si>
  <si>
    <t>2,601.42</t>
  </si>
  <si>
    <t>19,310.00</t>
  </si>
  <si>
    <t>502.33</t>
  </si>
  <si>
    <t>בראק קפיטל- בראק קפיטל פרופרטיז אן וי</t>
  </si>
  <si>
    <t>1121607</t>
  </si>
  <si>
    <t>1,328.73</t>
  </si>
  <si>
    <t>22,820.00</t>
  </si>
  <si>
    <t>303.22</t>
  </si>
  <si>
    <t>נכסים ובנין- חברה לנכסים ולבנין בע"מ</t>
  </si>
  <si>
    <t>699017</t>
  </si>
  <si>
    <t>848.77</t>
  </si>
  <si>
    <t>25,750.00</t>
  </si>
  <si>
    <t>218.56</t>
  </si>
  <si>
    <t>גב ים- חברת גב-ים לקרקעות בע"מ</t>
  </si>
  <si>
    <t>759019</t>
  </si>
  <si>
    <t>324.14</t>
  </si>
  <si>
    <t>115,300.00</t>
  </si>
  <si>
    <t>373.73</t>
  </si>
  <si>
    <t>כלכלית ירושלים- כלכלית ירושלים בע"מ</t>
  </si>
  <si>
    <t>198010</t>
  </si>
  <si>
    <t>3,964.66</t>
  </si>
  <si>
    <t>1,063.00</t>
  </si>
  <si>
    <t>42.14</t>
  </si>
  <si>
    <t>מבני תעשיה- מבני תעשיה בע"מ</t>
  </si>
  <si>
    <t>226019</t>
  </si>
  <si>
    <t>137,220.00</t>
  </si>
  <si>
    <t>398.10</t>
  </si>
  <si>
    <t>546.27</t>
  </si>
  <si>
    <t>נורסטאר- נורסטאר החזקות אינק  לשעבר גזית אינק</t>
  </si>
  <si>
    <t>723007</t>
  </si>
  <si>
    <t>723</t>
  </si>
  <si>
    <t>7,667.49</t>
  </si>
  <si>
    <t>7,731.00</t>
  </si>
  <si>
    <t>592.77</t>
  </si>
  <si>
    <t>נצבא- נצבא החזקות 1995 בע"מ</t>
  </si>
  <si>
    <t>1081215</t>
  </si>
  <si>
    <t>24,965.48</t>
  </si>
  <si>
    <t>6,900.00</t>
  </si>
  <si>
    <t>1,722.62</t>
  </si>
  <si>
    <t>רבוע נדלן- רבוע כחול נדל"ן בע"מ</t>
  </si>
  <si>
    <t>1098565</t>
  </si>
  <si>
    <t>3,278.34</t>
  </si>
  <si>
    <t>12,000.00</t>
  </si>
  <si>
    <t>393.40</t>
  </si>
  <si>
    <t>ריט 1- ריט 1 בע"מ</t>
  </si>
  <si>
    <t>1098920</t>
  </si>
  <si>
    <t>86,884.63</t>
  </si>
  <si>
    <t>1,031.00</t>
  </si>
  <si>
    <t>895.78</t>
  </si>
  <si>
    <t>שיכון ובינוי- שיכון ובינוי - אחזקות בע"מ</t>
  </si>
  <si>
    <t>1081942</t>
  </si>
  <si>
    <t>228,518.91</t>
  </si>
  <si>
    <t>713.00</t>
  </si>
  <si>
    <t>1,629.34</t>
  </si>
  <si>
    <t>אבגול- אבגול תעשיות 1953 בע"מ</t>
  </si>
  <si>
    <t>1100957</t>
  </si>
  <si>
    <t>224,447.04</t>
  </si>
  <si>
    <t>359.30</t>
  </si>
  <si>
    <t>806.44</t>
  </si>
  <si>
    <t>איתוראן- איתוראן איתור ושליטה בע"מ</t>
  </si>
  <si>
    <t>1081868</t>
  </si>
  <si>
    <t>1065</t>
  </si>
  <si>
    <t>ציוד תקשורת</t>
  </si>
  <si>
    <t>5,522.67</t>
  </si>
  <si>
    <t>8,069.00</t>
  </si>
  <si>
    <t>448.55</t>
  </si>
  <si>
    <t>גילת- גילת רשתות לווין בע"מ</t>
  </si>
  <si>
    <t>1082510</t>
  </si>
  <si>
    <t>2030</t>
  </si>
  <si>
    <t>4,778.47</t>
  </si>
  <si>
    <t>1,408.00</t>
  </si>
  <si>
    <t>67.28</t>
  </si>
  <si>
    <t>סיליקום- סיליקום בע"מ</t>
  </si>
  <si>
    <t>1082692</t>
  </si>
  <si>
    <t>2107</t>
  </si>
  <si>
    <t>798.89</t>
  </si>
  <si>
    <t>10,210.00</t>
  </si>
  <si>
    <t>81.57</t>
  </si>
  <si>
    <t>מטריקס- מטריקס אי.טי בע"מ</t>
  </si>
  <si>
    <t>445015</t>
  </si>
  <si>
    <t>445</t>
  </si>
  <si>
    <t>24,094.35</t>
  </si>
  <si>
    <t>2,309.00</t>
  </si>
  <si>
    <t>556.34</t>
  </si>
  <si>
    <t>פורמולה מערכות- פורמולה מערכות (1985)בע"מ</t>
  </si>
  <si>
    <t>256016</t>
  </si>
  <si>
    <t>6,256.91</t>
  </si>
  <si>
    <t>10,880.00</t>
  </si>
  <si>
    <t>680.75</t>
  </si>
  <si>
    <t>מיטב דש- מיטב דש השקעות בע"מ</t>
  </si>
  <si>
    <t>1081843</t>
  </si>
  <si>
    <t>30,173.49</t>
  </si>
  <si>
    <t>974.40</t>
  </si>
  <si>
    <t>294.01</t>
  </si>
  <si>
    <t>אלוט תקשורת- אלוט תקשרות בע"מ</t>
  </si>
  <si>
    <t>1099654</t>
  </si>
  <si>
    <t>2252</t>
  </si>
  <si>
    <t>1,915.57</t>
  </si>
  <si>
    <t>1,883.00</t>
  </si>
  <si>
    <t>36.07</t>
  </si>
  <si>
    <t>לייבפרסון- לייבפרסון, אינק</t>
  </si>
  <si>
    <t>1123017</t>
  </si>
  <si>
    <t>1579</t>
  </si>
  <si>
    <t>1,056.79</t>
  </si>
  <si>
    <t>2,981.00</t>
  </si>
  <si>
    <t>31.50</t>
  </si>
  <si>
    <t>מג'יק- מג'יק תעשיות תכנה בע"מ</t>
  </si>
  <si>
    <t>1082312</t>
  </si>
  <si>
    <t>2026</t>
  </si>
  <si>
    <t>3,320.68</t>
  </si>
  <si>
    <t>2,141.00</t>
  </si>
  <si>
    <t>71.10</t>
  </si>
  <si>
    <t>סאפיינס- סאפיינס אינטרנשיונל קורפוריישן N.V</t>
  </si>
  <si>
    <t>1087659</t>
  </si>
  <si>
    <t>1146</t>
  </si>
  <si>
    <t>4,424.27</t>
  </si>
  <si>
    <t>4,378.00</t>
  </si>
  <si>
    <t>193.69</t>
  </si>
  <si>
    <t>בי קומיונקיישנס- בי קומיוניקיישנס בע"מ לשעבר סמייל 012</t>
  </si>
  <si>
    <t>1107663</t>
  </si>
  <si>
    <t>14,001.69</t>
  </si>
  <si>
    <t>7,717.00</t>
  </si>
  <si>
    <t>1,080.51</t>
  </si>
  <si>
    <t>פרטנר- חברת פרטנר תקשורת בע"מ</t>
  </si>
  <si>
    <t>1083484</t>
  </si>
  <si>
    <t>60,346.12</t>
  </si>
  <si>
    <t>1,555.00</t>
  </si>
  <si>
    <t>938.38</t>
  </si>
  <si>
    <t>חלל תקשורת- חלל-תקשורת בע"מ</t>
  </si>
  <si>
    <t>1092345</t>
  </si>
  <si>
    <t>8,307.26</t>
  </si>
  <si>
    <t>5,026.00</t>
  </si>
  <si>
    <t>417.52</t>
  </si>
  <si>
    <t>סלקום- סלקום ישראל בע"מ</t>
  </si>
  <si>
    <t>1101534</t>
  </si>
  <si>
    <t>38,022.79</t>
  </si>
  <si>
    <t>2,460.00</t>
  </si>
  <si>
    <t>935.36</t>
  </si>
  <si>
    <t>סה"כ תל אביב 75</t>
  </si>
  <si>
    <t>5,101,001.72</t>
  </si>
  <si>
    <t>36,152.58</t>
  </si>
  <si>
    <t>19.94</t>
  </si>
  <si>
    <t>מניות היתר</t>
  </si>
  <si>
    <t>ארגמן- ארגמן תעשיות בע"מ</t>
  </si>
  <si>
    <t>617035</t>
  </si>
  <si>
    <t>617</t>
  </si>
  <si>
    <t>18,418.83</t>
  </si>
  <si>
    <t>65.50</t>
  </si>
  <si>
    <t>12.06</t>
  </si>
  <si>
    <t>בריל- בריל תעשיות נעליים בע"מ</t>
  </si>
  <si>
    <t>399014</t>
  </si>
  <si>
    <t>399</t>
  </si>
  <si>
    <t>4,032.24</t>
  </si>
  <si>
    <t>1,995.00</t>
  </si>
  <si>
    <t>80.44</t>
  </si>
  <si>
    <t>פמס- מפעלי פ.מ.ס. מיגון בע"מ</t>
  </si>
  <si>
    <t>315010</t>
  </si>
  <si>
    <t>315</t>
  </si>
  <si>
    <t>1,734.17</t>
  </si>
  <si>
    <t>6,934.00</t>
  </si>
  <si>
    <t>קסטרו- קסטרו מודל בע"מ</t>
  </si>
  <si>
    <t>280016</t>
  </si>
  <si>
    <t>280</t>
  </si>
  <si>
    <t>5,729.80</t>
  </si>
  <si>
    <t>10,610.00</t>
  </si>
  <si>
    <t>607.93</t>
  </si>
  <si>
    <t>*או.אר.טי- או.אר.טי.טכנולוגיות בע"מ</t>
  </si>
  <si>
    <t>1086230</t>
  </si>
  <si>
    <t>1135</t>
  </si>
  <si>
    <t>8,320.20</t>
  </si>
  <si>
    <t>2,885.00</t>
  </si>
  <si>
    <t>240.04</t>
  </si>
  <si>
    <t>קמהדע- קמהדע בע"מ</t>
  </si>
  <si>
    <t>1094119</t>
  </si>
  <si>
    <t>1267</t>
  </si>
  <si>
    <t>4,504.48</t>
  </si>
  <si>
    <t>1,345.00</t>
  </si>
  <si>
    <t>60.59</t>
  </si>
  <si>
    <t>אימקו- אימקו תעשיות בע"מ</t>
  </si>
  <si>
    <t>282012</t>
  </si>
  <si>
    <t>282</t>
  </si>
  <si>
    <t>1,171.86</t>
  </si>
  <si>
    <t>1,651.00</t>
  </si>
  <si>
    <t>19.35</t>
  </si>
  <si>
    <t>*אראסאל- אר.אס.אל.אלקטרוניקה בע"מ</t>
  </si>
  <si>
    <t>299016</t>
  </si>
  <si>
    <t>299</t>
  </si>
  <si>
    <t>20,693.72</t>
  </si>
  <si>
    <t>170.60</t>
  </si>
  <si>
    <t>35.30</t>
  </si>
  <si>
    <t>*אוצר התישבות- אוצר התישבות היהודים בע"מ</t>
  </si>
  <si>
    <t>601013</t>
  </si>
  <si>
    <t>601</t>
  </si>
  <si>
    <t>127.80</t>
  </si>
  <si>
    <t>835,700.00</t>
  </si>
  <si>
    <t>1,068.02</t>
  </si>
  <si>
    <t>דקסיה ישראל- בנק דקסיה ישראל</t>
  </si>
  <si>
    <t>711010</t>
  </si>
  <si>
    <t>711</t>
  </si>
  <si>
    <t>369.36</t>
  </si>
  <si>
    <t>79,200.00</t>
  </si>
  <si>
    <t>292.53</t>
  </si>
  <si>
    <t>תעוזה- תעוזה</t>
  </si>
  <si>
    <t>290023</t>
  </si>
  <si>
    <t>290</t>
  </si>
  <si>
    <t>השקעות בהיי-טק</t>
  </si>
  <si>
    <t>56,800.88</t>
  </si>
  <si>
    <t>52.40</t>
  </si>
  <si>
    <t>29.76</t>
  </si>
  <si>
    <t>אלרון- אלרון תעשיה אלקטרונית בע"מ</t>
  </si>
  <si>
    <t>749077</t>
  </si>
  <si>
    <t>749</t>
  </si>
  <si>
    <t>11,083.13</t>
  </si>
  <si>
    <t>1,777.00</t>
  </si>
  <si>
    <t>196.95</t>
  </si>
  <si>
    <t>אינטרגאמא 1- אינטר גאמא חברה להשקעות בע"מ</t>
  </si>
  <si>
    <t>174011</t>
  </si>
  <si>
    <t>174</t>
  </si>
  <si>
    <t>838.96</t>
  </si>
  <si>
    <t>9,038.00</t>
  </si>
  <si>
    <t>75.83</t>
  </si>
  <si>
    <t>אמיליה פיתוח- אמיליה פיתוח (מ.עו.פ) בע"מ</t>
  </si>
  <si>
    <t>589010</t>
  </si>
  <si>
    <t>589</t>
  </si>
  <si>
    <t>1,979.89</t>
  </si>
  <si>
    <t>1,851.00</t>
  </si>
  <si>
    <t>36.65</t>
  </si>
  <si>
    <t>חירון - חירון-מסחר השקעות ומבנה תעשיה בע"מ</t>
  </si>
  <si>
    <t>150011</t>
  </si>
  <si>
    <t>150</t>
  </si>
  <si>
    <t>443.38</t>
  </si>
  <si>
    <t>86,000.00</t>
  </si>
  <si>
    <t>381.31</t>
  </si>
  <si>
    <t>אורון קבוצה- קבוצת אורון אחזקות והשקעות בע"מ</t>
  </si>
  <si>
    <t>1135706</t>
  </si>
  <si>
    <t>1644</t>
  </si>
  <si>
    <t>36,048.80</t>
  </si>
  <si>
    <t>630.50</t>
  </si>
  <si>
    <t>227.29</t>
  </si>
  <si>
    <t>קרדן אן.וי.- קרדן אן.וי.</t>
  </si>
  <si>
    <t>1087949</t>
  </si>
  <si>
    <t>11,349.65</t>
  </si>
  <si>
    <t>84.30</t>
  </si>
  <si>
    <t>9.57</t>
  </si>
  <si>
    <t>קרדן ישראל- קרדן ישראל בע"מ</t>
  </si>
  <si>
    <t>1210079</t>
  </si>
  <si>
    <t>121</t>
  </si>
  <si>
    <t>37,558.41</t>
  </si>
  <si>
    <t>404.30</t>
  </si>
  <si>
    <t>151.85</t>
  </si>
  <si>
    <t>*תיא השקעות- תיא חברה להשקעות בע"מ</t>
  </si>
  <si>
    <t>796011</t>
  </si>
  <si>
    <t>796</t>
  </si>
  <si>
    <t>6,347.33</t>
  </si>
  <si>
    <t>5,800.00</t>
  </si>
  <si>
    <t>368.15</t>
  </si>
  <si>
    <t>דלק אנרגיה- דלק מערכות אנרגיה בע"מ</t>
  </si>
  <si>
    <t>565010</t>
  </si>
  <si>
    <t>133.10</t>
  </si>
  <si>
    <t>158,600.00</t>
  </si>
  <si>
    <t>211.10</t>
  </si>
  <si>
    <t>הזדמנות ישראלית מקורות אנרגיה- הזדמנות ישראלית מקורות אנרגיה שותפות מובלת</t>
  </si>
  <si>
    <t>1119924</t>
  </si>
  <si>
    <t>1551</t>
  </si>
  <si>
    <t>22,071.15</t>
  </si>
  <si>
    <t>107.10</t>
  </si>
  <si>
    <t>23.64</t>
  </si>
  <si>
    <t>כהן פיתוח- כהן פיתוח ומבני תעשיה בע"מ</t>
  </si>
  <si>
    <t>810010</t>
  </si>
  <si>
    <t>810</t>
  </si>
  <si>
    <t>6,670.94</t>
  </si>
  <si>
    <t>7,706.00</t>
  </si>
  <si>
    <t>514.06</t>
  </si>
  <si>
    <t>אינטר תעשיות- אינטר תעשיות בע"מ</t>
  </si>
  <si>
    <t>1080928</t>
  </si>
  <si>
    <t>1028</t>
  </si>
  <si>
    <t>חשמל</t>
  </si>
  <si>
    <t>11,519.00</t>
  </si>
  <si>
    <t>935.80</t>
  </si>
  <si>
    <t>107.79</t>
  </si>
  <si>
    <t>אפקון תעשיות 1- אפקון תעשיות בע"מ</t>
  </si>
  <si>
    <t>578013</t>
  </si>
  <si>
    <t>578</t>
  </si>
  <si>
    <t>1,242.17</t>
  </si>
  <si>
    <t>10,420.00</t>
  </si>
  <si>
    <t>129.43</t>
  </si>
  <si>
    <t>פייטון- פייטון תעשיות בע"מ</t>
  </si>
  <si>
    <t>412015</t>
  </si>
  <si>
    <t>412</t>
  </si>
  <si>
    <t>8,568.66</t>
  </si>
  <si>
    <t>1,653.00</t>
  </si>
  <si>
    <t>141.64</t>
  </si>
  <si>
    <t>תאת טכנולוגיות- תאת טכנולוגיות בע"מ</t>
  </si>
  <si>
    <t>1082726</t>
  </si>
  <si>
    <t>2110</t>
  </si>
  <si>
    <t>3,785.99</t>
  </si>
  <si>
    <t>2,700.00</t>
  </si>
  <si>
    <t>102.22</t>
  </si>
  <si>
    <t>פטרוכימיים- מפעלים פטרוכימיים בישראל בע"מ</t>
  </si>
  <si>
    <t>756015</t>
  </si>
  <si>
    <t>628.64</t>
  </si>
  <si>
    <t>547.40</t>
  </si>
  <si>
    <t>סנו- סנו-מפעלי ברונוס בע"מ</t>
  </si>
  <si>
    <t>813014</t>
  </si>
  <si>
    <t>813</t>
  </si>
  <si>
    <t>7,013.60</t>
  </si>
  <si>
    <t>12,730.00</t>
  </si>
  <si>
    <t>892.83</t>
  </si>
  <si>
    <t>פולירם- פולירם (1999) בע"מ</t>
  </si>
  <si>
    <t>1090943</t>
  </si>
  <si>
    <t>1209</t>
  </si>
  <si>
    <t>4,358.38</t>
  </si>
  <si>
    <t>2,667.00</t>
  </si>
  <si>
    <t>פלרם- פלרם (1990) תעשיות בע"מ</t>
  </si>
  <si>
    <t>644013</t>
  </si>
  <si>
    <t>644</t>
  </si>
  <si>
    <t>15,518.62</t>
  </si>
  <si>
    <t>321.55</t>
  </si>
  <si>
    <t>רבל- רבל אי.סי.אס. בע"מ</t>
  </si>
  <si>
    <t>1103878</t>
  </si>
  <si>
    <t>1436</t>
  </si>
  <si>
    <t>43,067.82</t>
  </si>
  <si>
    <t>755.40</t>
  </si>
  <si>
    <t>325.33</t>
  </si>
  <si>
    <t>מעברות- מוצרי מעברות בע"מ</t>
  </si>
  <si>
    <t>528018</t>
  </si>
  <si>
    <t>528</t>
  </si>
  <si>
    <t>7,312.44</t>
  </si>
  <si>
    <t>4,600.00</t>
  </si>
  <si>
    <t>336.37</t>
  </si>
  <si>
    <t>נטו אחזקות- נטו מ.ע. אחזקות בע"מ</t>
  </si>
  <si>
    <t>168013</t>
  </si>
  <si>
    <t>168</t>
  </si>
  <si>
    <t>1,169.00</t>
  </si>
  <si>
    <t>22,430.00</t>
  </si>
  <si>
    <t>262.21</t>
  </si>
  <si>
    <t>צאם- צאם מוצרי מזון (ישראל) בע"מ</t>
  </si>
  <si>
    <t>342014</t>
  </si>
  <si>
    <t>342</t>
  </si>
  <si>
    <t>4,443.29</t>
  </si>
  <si>
    <t>293.80</t>
  </si>
  <si>
    <t>13.05</t>
  </si>
  <si>
    <t>בריינסוויי- בריינסוויי בע"מ</t>
  </si>
  <si>
    <t>1100718</t>
  </si>
  <si>
    <t>1386</t>
  </si>
  <si>
    <t>3,308.17</t>
  </si>
  <si>
    <t>2,157.00</t>
  </si>
  <si>
    <t>71.36</t>
  </si>
  <si>
    <t>איסתא- איסתא ליינס בע"מ</t>
  </si>
  <si>
    <t>1081074</t>
  </si>
  <si>
    <t>1036</t>
  </si>
  <si>
    <t>מלונאות ותיירות</t>
  </si>
  <si>
    <t>6,161.81</t>
  </si>
  <si>
    <t>4,113.00</t>
  </si>
  <si>
    <t>253.44</t>
  </si>
  <si>
    <t>אלקטרה צריכה- אלקטרה מוצרי צריכה בע"מ</t>
  </si>
  <si>
    <t>5010129</t>
  </si>
  <si>
    <t>501</t>
  </si>
  <si>
    <t>6,654.64</t>
  </si>
  <si>
    <t>2,607.00</t>
  </si>
  <si>
    <t>173.49</t>
  </si>
  <si>
    <t>ויקטורי- ויקטורי רשת סופרמרקטים בע"מ</t>
  </si>
  <si>
    <t>1123777</t>
  </si>
  <si>
    <t>1583</t>
  </si>
  <si>
    <t>4,229.35</t>
  </si>
  <si>
    <t>2,938.00</t>
  </si>
  <si>
    <t>124.26</t>
  </si>
  <si>
    <t>טיב טעם- טיב טעם הולדינגס 1 בע"מ</t>
  </si>
  <si>
    <t>103010</t>
  </si>
  <si>
    <t>103</t>
  </si>
  <si>
    <t>56,815.63</t>
  </si>
  <si>
    <t>218.70</t>
  </si>
  <si>
    <t>מדטכניקה- מדטכניקה בע"מ</t>
  </si>
  <si>
    <t>253013</t>
  </si>
  <si>
    <t>253</t>
  </si>
  <si>
    <t>5,729.05</t>
  </si>
  <si>
    <t>1,050.00</t>
  </si>
  <si>
    <t>60.16</t>
  </si>
  <si>
    <t>מנדלסוןתשת- מנדלסון תשתיות ותעשיות בע"מ</t>
  </si>
  <si>
    <t>1129444</t>
  </si>
  <si>
    <t>15,928.04</t>
  </si>
  <si>
    <t>740.30</t>
  </si>
  <si>
    <t>117.92</t>
  </si>
  <si>
    <t>ניסקו חשמל- ניסקו חשמל ואלקטרוניקה בע"מ</t>
  </si>
  <si>
    <t>1103621</t>
  </si>
  <si>
    <t>1429</t>
  </si>
  <si>
    <t>8,108.35</t>
  </si>
  <si>
    <t>650.00</t>
  </si>
  <si>
    <t>52.70</t>
  </si>
  <si>
    <t>נעמן- נעמן פורצלן בע"מ</t>
  </si>
  <si>
    <t>1083575</t>
  </si>
  <si>
    <t>1085</t>
  </si>
  <si>
    <t>10,007.41</t>
  </si>
  <si>
    <t>250.00</t>
  </si>
  <si>
    <t>25.02</t>
  </si>
  <si>
    <t>גולף- קבוצת גולף א.ק. בע"מ</t>
  </si>
  <si>
    <t>1096148</t>
  </si>
  <si>
    <t>1310</t>
  </si>
  <si>
    <t>28,550.85</t>
  </si>
  <si>
    <t>842.60</t>
  </si>
  <si>
    <t>240.57</t>
  </si>
  <si>
    <t>סקופ- קבוצת סקופ מתכות בע"מ</t>
  </si>
  <si>
    <t>288019</t>
  </si>
  <si>
    <t>288</t>
  </si>
  <si>
    <t>6,433.63</t>
  </si>
  <si>
    <t>4,873.00</t>
  </si>
  <si>
    <t>313.51</t>
  </si>
  <si>
    <t>צינורות המזה"ת- צנורות המזרח התיכון בע"מ</t>
  </si>
  <si>
    <t>454017</t>
  </si>
  <si>
    <t>454</t>
  </si>
  <si>
    <t>41,133.68</t>
  </si>
  <si>
    <t>347.60</t>
  </si>
  <si>
    <t>142.98</t>
  </si>
  <si>
    <t>חמת- קבוצת חמת בע"מ</t>
  </si>
  <si>
    <t>384016</t>
  </si>
  <si>
    <t>384</t>
  </si>
  <si>
    <t>29,488.80</t>
  </si>
  <si>
    <t>1,327.00</t>
  </si>
  <si>
    <t>391.32</t>
  </si>
  <si>
    <t>דורי בניה- א.דורי בניה בע"מ</t>
  </si>
  <si>
    <t>1118322</t>
  </si>
  <si>
    <t>1533</t>
  </si>
  <si>
    <t>41,400.11</t>
  </si>
  <si>
    <t>155.30</t>
  </si>
  <si>
    <t>64.29</t>
  </si>
  <si>
    <t>אדגר- אדגר השקעות ופיתוח בע"מ</t>
  </si>
  <si>
    <t>1820083</t>
  </si>
  <si>
    <t>62,723.40</t>
  </si>
  <si>
    <t>543.30</t>
  </si>
  <si>
    <t>340.78</t>
  </si>
  <si>
    <t>אדרי-אל- אדרי-אל החזקות בע"מ</t>
  </si>
  <si>
    <t>1105162</t>
  </si>
  <si>
    <t>1466</t>
  </si>
  <si>
    <t>12,696.45</t>
  </si>
  <si>
    <t>202.00</t>
  </si>
  <si>
    <t>25.65</t>
  </si>
  <si>
    <t>אורתם סהר- אורתם סהר הנדסה בע"מ</t>
  </si>
  <si>
    <t>1103464</t>
  </si>
  <si>
    <t>86,878.09</t>
  </si>
  <si>
    <t>28.40</t>
  </si>
  <si>
    <t>24.67</t>
  </si>
  <si>
    <t>אזורים- אזורים-חברה להשקעות בפתוח ובבנין בע"מ</t>
  </si>
  <si>
    <t>715011</t>
  </si>
  <si>
    <t>91,881.84</t>
  </si>
  <si>
    <t>282.30</t>
  </si>
  <si>
    <t>259.38</t>
  </si>
  <si>
    <t>אינרום- אינרום תעשיות בנייה בע"מ</t>
  </si>
  <si>
    <t>1132356</t>
  </si>
  <si>
    <t>1616</t>
  </si>
  <si>
    <t>22,834.16</t>
  </si>
  <si>
    <t>957.40</t>
  </si>
  <si>
    <t>218.61</t>
  </si>
  <si>
    <t>אלקטרה נדלן- אלקטרה נדל"ן בע"מ</t>
  </si>
  <si>
    <t>1094044</t>
  </si>
  <si>
    <t>31,712.07</t>
  </si>
  <si>
    <t>511.00</t>
  </si>
  <si>
    <t>162.05</t>
  </si>
  <si>
    <t>אלרוב נדלן ומלונאות- אלרוב נדל"ן ומלונאות בע"מ</t>
  </si>
  <si>
    <t>387019</t>
  </si>
  <si>
    <t>4,077.49</t>
  </si>
  <si>
    <t>8,255.00</t>
  </si>
  <si>
    <t>336.60</t>
  </si>
  <si>
    <t>אפריקה מגורים- אפריקה ישראל מגורים בע"מ</t>
  </si>
  <si>
    <t>1097948</t>
  </si>
  <si>
    <t>4,147.42</t>
  </si>
  <si>
    <t>6,720.00</t>
  </si>
  <si>
    <t>278.71</t>
  </si>
  <si>
    <t>אשדר- אשדר חברה לבניה בע"מ</t>
  </si>
  <si>
    <t>1104314</t>
  </si>
  <si>
    <t>147,717.34</t>
  </si>
  <si>
    <t>197.80</t>
  </si>
  <si>
    <t>292.18</t>
  </si>
  <si>
    <t>דמרי- י.ח.דמרי בניה ופיתוח בע"מ</t>
  </si>
  <si>
    <t>1090315</t>
  </si>
  <si>
    <t>11,772.01</t>
  </si>
  <si>
    <t>4,641.00</t>
  </si>
  <si>
    <t>546.34</t>
  </si>
  <si>
    <t>לודזיה- לודזיה רוטקס השקעות בע"מ</t>
  </si>
  <si>
    <t>753012</t>
  </si>
  <si>
    <t>753</t>
  </si>
  <si>
    <t>1,770.77</t>
  </si>
  <si>
    <t>3,725.00</t>
  </si>
  <si>
    <t>65.96</t>
  </si>
  <si>
    <t>מגדלי תיכון- מגדלי הים התיכון</t>
  </si>
  <si>
    <t>1131523</t>
  </si>
  <si>
    <t>1614</t>
  </si>
  <si>
    <t>129,077.10</t>
  </si>
  <si>
    <t>457.80</t>
  </si>
  <si>
    <t>590.91</t>
  </si>
  <si>
    <t>מגה אור- מגה אור החזקות בע"מ</t>
  </si>
  <si>
    <t>1104488</t>
  </si>
  <si>
    <t>7,859.03</t>
  </si>
  <si>
    <t>1,938.00</t>
  </si>
  <si>
    <t>152.31</t>
  </si>
  <si>
    <t>מנרב- מנרב אחזקות בע"מ</t>
  </si>
  <si>
    <t>155036</t>
  </si>
  <si>
    <t>155</t>
  </si>
  <si>
    <t>355.71</t>
  </si>
  <si>
    <t>46,530.00</t>
  </si>
  <si>
    <t>165.51</t>
  </si>
  <si>
    <t>מצלאוי- מצלאוי חברה לבניה בע"מ</t>
  </si>
  <si>
    <t>1106749</t>
  </si>
  <si>
    <t>1484</t>
  </si>
  <si>
    <t>3,970.89</t>
  </si>
  <si>
    <t>460.00</t>
  </si>
  <si>
    <t>18.27</t>
  </si>
  <si>
    <t>פלאזה סנטר- פלאזה סנטרס</t>
  </si>
  <si>
    <t>1109917</t>
  </si>
  <si>
    <t>8,087.24</t>
  </si>
  <si>
    <t>10.30</t>
  </si>
  <si>
    <t>פרופיט- פרופיט תעשיות בניה בע"מ</t>
  </si>
  <si>
    <t>549014</t>
  </si>
  <si>
    <t>549</t>
  </si>
  <si>
    <t>7,909.80</t>
  </si>
  <si>
    <t>אשטרום קבוצה- קבוצת אשטרום</t>
  </si>
  <si>
    <t>1132315</t>
  </si>
  <si>
    <t>8,675.88</t>
  </si>
  <si>
    <t>868.80</t>
  </si>
  <si>
    <t>75.38</t>
  </si>
  <si>
    <t>קרדן נדלן יזום- קרדן נדל"ן יזום ופיתוח בע"מ</t>
  </si>
  <si>
    <t>1118447</t>
  </si>
  <si>
    <t>28,294.26</t>
  </si>
  <si>
    <t>179.20</t>
  </si>
  <si>
    <t>50.70</t>
  </si>
  <si>
    <t>תמיר נדלן- תמיר פישמן קרן נדלן</t>
  </si>
  <si>
    <t>1116177</t>
  </si>
  <si>
    <t>1529</t>
  </si>
  <si>
    <t>16,456.55</t>
  </si>
  <si>
    <t>168.20</t>
  </si>
  <si>
    <t>27.68</t>
  </si>
  <si>
    <t>נייר חדרה- נייר חדרה לשעבר מפעלי נייר</t>
  </si>
  <si>
    <t>632018</t>
  </si>
  <si>
    <t>1,657.77</t>
  </si>
  <si>
    <t>11,140.00</t>
  </si>
  <si>
    <t>184.68</t>
  </si>
  <si>
    <t>על בד- עלבד משואות יצחק בע"מ</t>
  </si>
  <si>
    <t>625012</t>
  </si>
  <si>
    <t>625</t>
  </si>
  <si>
    <t>219.11</t>
  </si>
  <si>
    <t>4,492.00</t>
  </si>
  <si>
    <t>9.84</t>
  </si>
  <si>
    <t>אלומיי (אלומיי קפיטל)- אלומיי קפיטל בע"מ</t>
  </si>
  <si>
    <t>1082635</t>
  </si>
  <si>
    <t>199.04</t>
  </si>
  <si>
    <t>3,202.00</t>
  </si>
  <si>
    <t>6.37</t>
  </si>
  <si>
    <t>אנלייט אנרגיה- אנלייט אנרגיה מתחדשת בע"מ</t>
  </si>
  <si>
    <t>720011</t>
  </si>
  <si>
    <t>201,590.78</t>
  </si>
  <si>
    <t>71.30</t>
  </si>
  <si>
    <t>143.73</t>
  </si>
  <si>
    <t>אנרג'יקס- אנרג'יקס אנרגיות מתחדשות בע"מ</t>
  </si>
  <si>
    <t>1123355</t>
  </si>
  <si>
    <t>1581</t>
  </si>
  <si>
    <t>109,511.18</t>
  </si>
  <si>
    <t>260.00</t>
  </si>
  <si>
    <t>284.73</t>
  </si>
  <si>
    <t>אמת- א.מ.ת. מיחשוב בע"מ</t>
  </si>
  <si>
    <t>382010</t>
  </si>
  <si>
    <t>382</t>
  </si>
  <si>
    <t>18,718.68</t>
  </si>
  <si>
    <t>878.80</t>
  </si>
  <si>
    <t>168.81</t>
  </si>
  <si>
    <t>אי.אל.די- אי.אל.די. אדוונסד לוגיסטיקס דוולופמנטס בע"מ</t>
  </si>
  <si>
    <t>1084003</t>
  </si>
  <si>
    <t>1094</t>
  </si>
  <si>
    <t>1,220.72</t>
  </si>
  <si>
    <t>306.90</t>
  </si>
  <si>
    <t>וואן תוכנה- וואן טכנולוגיות תוכנה(או.אס.טי)בע"מ</t>
  </si>
  <si>
    <t>161018</t>
  </si>
  <si>
    <t>4,271.96</t>
  </si>
  <si>
    <t>11,940.00</t>
  </si>
  <si>
    <t>510.07</t>
  </si>
  <si>
    <t>חילן טק- חילן טק בע"מ</t>
  </si>
  <si>
    <t>1084698</t>
  </si>
  <si>
    <t>1110</t>
  </si>
  <si>
    <t>14,017.52</t>
  </si>
  <si>
    <t>5,161.00</t>
  </si>
  <si>
    <t>731.85</t>
  </si>
  <si>
    <t>*ארן- ארן מחקר ופיתוח (1982) בע"מ</t>
  </si>
  <si>
    <t>1085265</t>
  </si>
  <si>
    <t>1122</t>
  </si>
  <si>
    <t>8,299.32</t>
  </si>
  <si>
    <t>3,400.00</t>
  </si>
  <si>
    <t>282.18</t>
  </si>
  <si>
    <t>דנאל כא- דנאל (אדיר יהושע) בע"מ</t>
  </si>
  <si>
    <t>314013</t>
  </si>
  <si>
    <t>314</t>
  </si>
  <si>
    <t>2,621.59</t>
  </si>
  <si>
    <t>12,370.00</t>
  </si>
  <si>
    <t>324.29</t>
  </si>
  <si>
    <t>ממן- ממן-מסופי מטען וניטול בע"מ</t>
  </si>
  <si>
    <t>238014</t>
  </si>
  <si>
    <t>13,028.66</t>
  </si>
  <si>
    <t>690.30</t>
  </si>
  <si>
    <t>89.94</t>
  </si>
  <si>
    <t>אנליסט- אנליסט אי.אמ.אס.-שרותי ניהול השקעות בע"מ</t>
  </si>
  <si>
    <t>1080613</t>
  </si>
  <si>
    <t>1008</t>
  </si>
  <si>
    <t>2,862.06</t>
  </si>
  <si>
    <t>47.31</t>
  </si>
  <si>
    <t>אקסלנס- אקסלנס השקעות בע"מ</t>
  </si>
  <si>
    <t>1080639</t>
  </si>
  <si>
    <t>1009</t>
  </si>
  <si>
    <t>2,482.50</t>
  </si>
  <si>
    <t>5,120.00</t>
  </si>
  <si>
    <t>127.10</t>
  </si>
  <si>
    <t>לידר שוקי הון- לידר שוקי הון בע"מ</t>
  </si>
  <si>
    <t>1096106</t>
  </si>
  <si>
    <t>1307</t>
  </si>
  <si>
    <t>9,472.69</t>
  </si>
  <si>
    <t>3,335.00</t>
  </si>
  <si>
    <t>315.91</t>
  </si>
  <si>
    <t>פועלים איביאי- פועלים אי.בי.אי.-ניהול וחיתום בע"מ</t>
  </si>
  <si>
    <t>1084482</t>
  </si>
  <si>
    <t>1106</t>
  </si>
  <si>
    <t>16,929.77</t>
  </si>
  <si>
    <t>184.20</t>
  </si>
  <si>
    <t>בבילון- בבילון בע"מ</t>
  </si>
  <si>
    <t>1101666</t>
  </si>
  <si>
    <t>1397</t>
  </si>
  <si>
    <t>26,953.18</t>
  </si>
  <si>
    <t>180.50</t>
  </si>
  <si>
    <t>48.65</t>
  </si>
  <si>
    <t>סיירן- סיירן בע"מ לשעבר קומטאץ</t>
  </si>
  <si>
    <t>1083237</t>
  </si>
  <si>
    <t>2155</t>
  </si>
  <si>
    <t>90.80</t>
  </si>
  <si>
    <t>701.50</t>
  </si>
  <si>
    <t>סה"כ מניות היתר</t>
  </si>
  <si>
    <t>1,752,050.04</t>
  </si>
  <si>
    <t>16,767.07</t>
  </si>
  <si>
    <t>9.25</t>
  </si>
  <si>
    <t>call 001 אופציות</t>
  </si>
  <si>
    <t>סה"כ call 001 אופציות</t>
  </si>
  <si>
    <t>16,567,035.22</t>
  </si>
  <si>
    <t>148,623.11</t>
  </si>
  <si>
    <t>81.98</t>
  </si>
  <si>
    <t>12.78</t>
  </si>
  <si>
    <t>ORGANITECH USA- אורגניטק בע"מ</t>
  </si>
  <si>
    <t>US68617W1018-70217617</t>
  </si>
  <si>
    <t>10498</t>
  </si>
  <si>
    <t>149,074.00</t>
  </si>
  <si>
    <t>mazor robotics ltd sp- מזור רובוטיקה ניתוחיות בע"מ</t>
  </si>
  <si>
    <t>us57886p1030-70718978</t>
  </si>
  <si>
    <t>NASDAQ</t>
  </si>
  <si>
    <t>Health Care Equipment   Services</t>
  </si>
  <si>
    <t>13,568.60</t>
  </si>
  <si>
    <t>1,103.00</t>
  </si>
  <si>
    <t>149.66</t>
  </si>
  <si>
    <t>Israel chemicals- כימיקלים לישראל בע"מ</t>
  </si>
  <si>
    <t>IL002810146-70606595</t>
  </si>
  <si>
    <t>153,473.80</t>
  </si>
  <si>
    <t>512.00</t>
  </si>
  <si>
    <t>785.79</t>
  </si>
  <si>
    <t>MATOMY MEDIA-WI- MATOMY MEDIA GROUP</t>
  </si>
  <si>
    <t>IL0011316978-70249537</t>
  </si>
  <si>
    <t>11214</t>
  </si>
  <si>
    <t>103,757.32</t>
  </si>
  <si>
    <t>110.00</t>
  </si>
  <si>
    <t>114.13</t>
  </si>
  <si>
    <t>Mediwound ltd- MEDIWOUND LTD</t>
  </si>
  <si>
    <t>IL0011316309-70822143</t>
  </si>
  <si>
    <t>10278</t>
  </si>
  <si>
    <t>88,933.78</t>
  </si>
  <si>
    <t>763.00</t>
  </si>
  <si>
    <t>678.56</t>
  </si>
  <si>
    <t>Evogene ltd- אבוג'ן בע"מ</t>
  </si>
  <si>
    <t>IL0011050551-70309141</t>
  </si>
  <si>
    <t>7,336.52</t>
  </si>
  <si>
    <t>825.00</t>
  </si>
  <si>
    <t>60.53</t>
  </si>
  <si>
    <t>Teva Pharm- טבע תעשיות פרמצבטיות בע"מ</t>
  </si>
  <si>
    <t>US8816242098-70205190</t>
  </si>
  <si>
    <t>37,701.17</t>
  </si>
  <si>
    <t>5,646.00</t>
  </si>
  <si>
    <t>2,128.61</t>
  </si>
  <si>
    <t>COMPUGEN LIMITED- קומפיוגן בע"מ</t>
  </si>
  <si>
    <t>IL0010852080-70122304</t>
  </si>
  <si>
    <t>59,395.87</t>
  </si>
  <si>
    <t>517.00</t>
  </si>
  <si>
    <t>307.08</t>
  </si>
  <si>
    <t>Kamada ltd- קמהדע בע"מ</t>
  </si>
  <si>
    <t>IL0010941198-70726617</t>
  </si>
  <si>
    <t>27,521.18</t>
  </si>
  <si>
    <t>342.00</t>
  </si>
  <si>
    <t>94.12</t>
  </si>
  <si>
    <t>Ezchip- איזיצ'יפ סמיקונדוקטור בע"מ</t>
  </si>
  <si>
    <t>IL0010825441-70226568</t>
  </si>
  <si>
    <t>Semiconductors   Semiconductor Equipment</t>
  </si>
  <si>
    <t>44,726.20</t>
  </si>
  <si>
    <t>2,516.00</t>
  </si>
  <si>
    <t>1,125.31</t>
  </si>
  <si>
    <t>Tower semiconductor- טאואר סמיקונדקטור בע"מ</t>
  </si>
  <si>
    <t>IL0010823792-70408364</t>
  </si>
  <si>
    <t>34,923.17</t>
  </si>
  <si>
    <t>1,287.00</t>
  </si>
  <si>
    <t>449.46</t>
  </si>
  <si>
    <t>Mellanox Technologies- מלאנוקס טכנולוגיות בע"מ</t>
  </si>
  <si>
    <t>IL0011017329-70561428</t>
  </si>
  <si>
    <t>2254</t>
  </si>
  <si>
    <t>14,768.45</t>
  </si>
  <si>
    <t>3,779.00</t>
  </si>
  <si>
    <t>558.10</t>
  </si>
  <si>
    <t>Nova measuring inst- נובה מכשירי מדידה בע"מ</t>
  </si>
  <si>
    <t>IL0010845571-70102595</t>
  </si>
  <si>
    <t>42,924.56</t>
  </si>
  <si>
    <t>962.00</t>
  </si>
  <si>
    <t>412.93</t>
  </si>
  <si>
    <t>Cyren ltd- COMMTOUCH SOFTWARE</t>
  </si>
  <si>
    <t>IL0010832371-70447933</t>
  </si>
  <si>
    <t>10090</t>
  </si>
  <si>
    <t>43,728.50</t>
  </si>
  <si>
    <t>178.00</t>
  </si>
  <si>
    <t>77.84</t>
  </si>
  <si>
    <t>Verint Systems Inc- VERINT SYSTEMS</t>
  </si>
  <si>
    <t>US92343X1000-70200704</t>
  </si>
  <si>
    <t>10467</t>
  </si>
  <si>
    <t>12,421.00</t>
  </si>
  <si>
    <t>4,315.00</t>
  </si>
  <si>
    <t>535.97</t>
  </si>
  <si>
    <t>WIX.COM LTD- WIX ltd</t>
  </si>
  <si>
    <t>IL0011301780-70652318</t>
  </si>
  <si>
    <t>12913</t>
  </si>
  <si>
    <t>10,428.86</t>
  </si>
  <si>
    <t>1,742.00</t>
  </si>
  <si>
    <t>181.67</t>
  </si>
  <si>
    <t>Allot Communications ltd- אלוט תקשרות בע"מ</t>
  </si>
  <si>
    <t>IL0010996549-70528831</t>
  </si>
  <si>
    <t>44,449.32</t>
  </si>
  <si>
    <t>491.00</t>
  </si>
  <si>
    <t>218.25</t>
  </si>
  <si>
    <t>MAGIC SOFTWARE- מג'יק תעשיות תכנה בע"מ</t>
  </si>
  <si>
    <t>IL0010823123-70291281</t>
  </si>
  <si>
    <t>52,053.27</t>
  </si>
  <si>
    <t>543.00</t>
  </si>
  <si>
    <t>282.65</t>
  </si>
  <si>
    <t>Perion networks ltd- פריון נטוורק בע"מ לשעבר אינקרדימייל</t>
  </si>
  <si>
    <t>IL0010958192-70431150</t>
  </si>
  <si>
    <t>2240</t>
  </si>
  <si>
    <t>6,764.51</t>
  </si>
  <si>
    <t>210.00</t>
  </si>
  <si>
    <t>14.21</t>
  </si>
  <si>
    <t>Kornit Digital ltd- Kornit Digital Ltd</t>
  </si>
  <si>
    <t>IL0011216723-70230701</t>
  </si>
  <si>
    <t>12849</t>
  </si>
  <si>
    <t>1,062.70</t>
  </si>
  <si>
    <t>1,251.00</t>
  </si>
  <si>
    <t>13.29</t>
  </si>
  <si>
    <t>ELLOMAY CAPITAL LTD- NUR MACROPRINTERS</t>
  </si>
  <si>
    <t>IL0010826357-70412663</t>
  </si>
  <si>
    <t>10321</t>
  </si>
  <si>
    <t>15,842.21</t>
  </si>
  <si>
    <t>836.00</t>
  </si>
  <si>
    <t>132.44</t>
  </si>
  <si>
    <t>Orbotec- אורבוטק בע"מ</t>
  </si>
  <si>
    <t>IL0010823388-70211511</t>
  </si>
  <si>
    <t>10497</t>
  </si>
  <si>
    <t>54,875.12</t>
  </si>
  <si>
    <t>1,545.00</t>
  </si>
  <si>
    <t>847.82</t>
  </si>
  <si>
    <t>Ituran Location And Control- איתוראן איתור ושליטה בע"מ</t>
  </si>
  <si>
    <t>IL0010818685-70393681</t>
  </si>
  <si>
    <t>1,753.97</t>
  </si>
  <si>
    <t>2,054.00</t>
  </si>
  <si>
    <t>36.27</t>
  </si>
  <si>
    <t>Nice Sys Adr- נייס מערכות בע"מ</t>
  </si>
  <si>
    <t>US6536561086-70414107</t>
  </si>
  <si>
    <t>16,488.02</t>
  </si>
  <si>
    <t>5,633.00</t>
  </si>
  <si>
    <t>928.77</t>
  </si>
  <si>
    <t>Silicom limited- סיליקום בע"מ</t>
  </si>
  <si>
    <t>IL0010826928-70404645</t>
  </si>
  <si>
    <t>16,288.69</t>
  </si>
  <si>
    <t>2,699.00</t>
  </si>
  <si>
    <t>439.63</t>
  </si>
  <si>
    <t>Radware ltd- רדוור בע"מ</t>
  </si>
  <si>
    <t>IL0010834765-70451158</t>
  </si>
  <si>
    <t>2159</t>
  </si>
  <si>
    <t>13,355.42</t>
  </si>
  <si>
    <t>1,626.00</t>
  </si>
  <si>
    <t>217.16</t>
  </si>
  <si>
    <t>RR Media Ltd- RR Media ltd</t>
  </si>
  <si>
    <t>IL0010994981-70522735</t>
  </si>
  <si>
    <t>12139</t>
  </si>
  <si>
    <t>57,830.75</t>
  </si>
  <si>
    <t>820.00</t>
  </si>
  <si>
    <t>474.21</t>
  </si>
  <si>
    <t>GILAT satellite net- גילת רשתות לווין בע"מ</t>
  </si>
  <si>
    <t>IL0010825102-70228499</t>
  </si>
  <si>
    <t>41,264.23</t>
  </si>
  <si>
    <t>353.00</t>
  </si>
  <si>
    <t>145.66</t>
  </si>
  <si>
    <t>PARTNER COMM ADR- חברת פרטנר תקשורת בע"מ</t>
  </si>
  <si>
    <t>US70211M1099-70452057</t>
  </si>
  <si>
    <t>4,410.63</t>
  </si>
  <si>
    <t>391.00</t>
  </si>
  <si>
    <t>17.25</t>
  </si>
  <si>
    <t>Cellcom Israel ltd- סלקום ישראל בע"מ</t>
  </si>
  <si>
    <t>IL0011015349-70560479</t>
  </si>
  <si>
    <t>11,636.36</t>
  </si>
  <si>
    <t>622.00</t>
  </si>
  <si>
    <t>72.38</t>
  </si>
  <si>
    <t>1,182,758.19</t>
  </si>
  <si>
    <t>11,501.09</t>
  </si>
  <si>
    <t>Ford motor co- Ford Motor Company</t>
  </si>
  <si>
    <t>US3453708600-70383385</t>
  </si>
  <si>
    <t>10617</t>
  </si>
  <si>
    <t>Automobiles   Components</t>
  </si>
  <si>
    <t>47,039.56</t>
  </si>
  <si>
    <t>1,357.00</t>
  </si>
  <si>
    <t>638.33</t>
  </si>
  <si>
    <t>General motors- GENERAL MOTORS CORP</t>
  </si>
  <si>
    <t>US37045V1008-60259579</t>
  </si>
  <si>
    <t>10753</t>
  </si>
  <si>
    <t>19,677.02</t>
  </si>
  <si>
    <t>3,002.00</t>
  </si>
  <si>
    <t>590.70</t>
  </si>
  <si>
    <t>Wells Fargo new- WELLS FARGO COMPANY</t>
  </si>
  <si>
    <t>us9497461015-70437603</t>
  </si>
  <si>
    <t>20,212.28</t>
  </si>
  <si>
    <t>5,135.00</t>
  </si>
  <si>
    <t>1,037.90</t>
  </si>
  <si>
    <t>Bank amer crop- Bank of America</t>
  </si>
  <si>
    <t>US0605051046-70436050</t>
  </si>
  <si>
    <t>68,460.82</t>
  </si>
  <si>
    <t>1,558.00</t>
  </si>
  <si>
    <t>1,066.62</t>
  </si>
  <si>
    <t>Citigroup Inc- CITIGROUP INC</t>
  </si>
  <si>
    <t>US1729674242-70436142</t>
  </si>
  <si>
    <t>21,101.86</t>
  </si>
  <si>
    <t>4,961.00</t>
  </si>
  <si>
    <t>1,046.86</t>
  </si>
  <si>
    <t>JPmorgan Chase- JP MORGAN</t>
  </si>
  <si>
    <t>US46625H1005-70143953</t>
  </si>
  <si>
    <t>19,081.00</t>
  </si>
  <si>
    <t>6,097.00</t>
  </si>
  <si>
    <t>1,163.37</t>
  </si>
  <si>
    <t>Morgan Stanley - MORGAN STANLEY</t>
  </si>
  <si>
    <t>US6174464486-70423108</t>
  </si>
  <si>
    <t>30,414.94</t>
  </si>
  <si>
    <t>3,150.00</t>
  </si>
  <si>
    <t>958.07</t>
  </si>
  <si>
    <t>Ampal american israel- אמפל-אמריקן ישראל קורפוריישן</t>
  </si>
  <si>
    <t>US0320151097-70205976</t>
  </si>
  <si>
    <t>2023</t>
  </si>
  <si>
    <t>2,488.28</t>
  </si>
  <si>
    <t>Goldman Sachs- גולדמן סאקס</t>
  </si>
  <si>
    <t>US38141G1040-70445135</t>
  </si>
  <si>
    <t>5,789.72</t>
  </si>
  <si>
    <t>17,376.00</t>
  </si>
  <si>
    <t>1,008.84</t>
  </si>
  <si>
    <t>Baker Huges Inc- BAKER HUGHES</t>
  </si>
  <si>
    <t>US0572241075-70216759</t>
  </si>
  <si>
    <t>11129</t>
  </si>
  <si>
    <t>8,835.58</t>
  </si>
  <si>
    <t>5,204.00</t>
  </si>
  <si>
    <t>459.80</t>
  </si>
  <si>
    <t>EOG Resorces inc- E.ON AG</t>
  </si>
  <si>
    <t>us26875p1012-70540588</t>
  </si>
  <si>
    <t>10126</t>
  </si>
  <si>
    <t>3,743.56</t>
  </si>
  <si>
    <t>7,280.00</t>
  </si>
  <si>
    <t>272.53</t>
  </si>
  <si>
    <t>Marathon petrolem- MARATHON OIL CORP</t>
  </si>
  <si>
    <t>US5658491064-70433131</t>
  </si>
  <si>
    <t>10632</t>
  </si>
  <si>
    <t>16,630.11</t>
  </si>
  <si>
    <t>4,633.00</t>
  </si>
  <si>
    <t>770.47</t>
  </si>
  <si>
    <t>Valero energy crop- VALERO ENERGY CORP</t>
  </si>
  <si>
    <t>US91913Y1001-70170725</t>
  </si>
  <si>
    <t>10734</t>
  </si>
  <si>
    <t>14,110.25</t>
  </si>
  <si>
    <t>6,010.00</t>
  </si>
  <si>
    <t>848.03</t>
  </si>
  <si>
    <t>Cvc Caremark- CVS Caremark corp</t>
  </si>
  <si>
    <t>US1266501006-70436696</t>
  </si>
  <si>
    <t>10993</t>
  </si>
  <si>
    <t>Food   Staples Retailing</t>
  </si>
  <si>
    <t>9,549.09</t>
  </si>
  <si>
    <t>9,648.00</t>
  </si>
  <si>
    <t>921.30</t>
  </si>
  <si>
    <t>Parmalt- Parmalat SPA</t>
  </si>
  <si>
    <t>US70175R1023-60293446</t>
  </si>
  <si>
    <t>12520</t>
  </si>
  <si>
    <t>3,352.16</t>
  </si>
  <si>
    <t>opko health inc- Opko Health Inc</t>
  </si>
  <si>
    <t>US68375N1037-70438965</t>
  </si>
  <si>
    <t>12694</t>
  </si>
  <si>
    <t>59,294.58</t>
  </si>
  <si>
    <t>841.00</t>
  </si>
  <si>
    <t>498.67</t>
  </si>
  <si>
    <t>opko health inc restricted- Opko Health Inc</t>
  </si>
  <si>
    <t>US68375N1037-704389651</t>
  </si>
  <si>
    <t>11,293.69</t>
  </si>
  <si>
    <t>94.98</t>
  </si>
  <si>
    <t>Hotel plc- Hotel corporation plc</t>
  </si>
  <si>
    <t>GB00B01H4N01-70188370</t>
  </si>
  <si>
    <t>12519</t>
  </si>
  <si>
    <t>Hotels Restaurants   Leisure</t>
  </si>
  <si>
    <t>71,123.02</t>
  </si>
  <si>
    <t>1.10</t>
  </si>
  <si>
    <t>AMERICAN INT.GROUP- AIG</t>
  </si>
  <si>
    <t>US0268741073-70409818</t>
  </si>
  <si>
    <t>10006</t>
  </si>
  <si>
    <t>333.10</t>
  </si>
  <si>
    <t>5,682.00</t>
  </si>
  <si>
    <t>18.93</t>
  </si>
  <si>
    <t>Talanx ag- Talanx AG</t>
  </si>
  <si>
    <t>70296439 - DE000TLX1005</t>
  </si>
  <si>
    <t>12402</t>
  </si>
  <si>
    <t>4,875.54</t>
  </si>
  <si>
    <t>2,676.00</t>
  </si>
  <si>
    <t>130.47</t>
  </si>
  <si>
    <t>Capricor therapeutics inc- Capricor Therapeutics Inc</t>
  </si>
  <si>
    <t>us14070B1017-70722707</t>
  </si>
  <si>
    <t>12718</t>
  </si>
  <si>
    <t>815.98</t>
  </si>
  <si>
    <t>405.00</t>
  </si>
  <si>
    <t>Pfizer inc- PFIZER INC</t>
  </si>
  <si>
    <t>US7170811035-70202510</t>
  </si>
  <si>
    <t>10627</t>
  </si>
  <si>
    <t>11,446.49</t>
  </si>
  <si>
    <t>3,141.00</t>
  </si>
  <si>
    <t>359.53</t>
  </si>
  <si>
    <t>Protalix Biotherapeutics- Protalix Biotherapeutics</t>
  </si>
  <si>
    <t>US74365A1016-70495551</t>
  </si>
  <si>
    <t>10345</t>
  </si>
  <si>
    <t>83,047.79</t>
  </si>
  <si>
    <t>98.00</t>
  </si>
  <si>
    <t>Perrigo Co Plc- פריגו קומפני דואלי</t>
  </si>
  <si>
    <t>IE00BGH1M568-70330402</t>
  </si>
  <si>
    <t>29,253.61</t>
  </si>
  <si>
    <t>15,727.00</t>
  </si>
  <si>
    <t>4,600.72</t>
  </si>
  <si>
    <t>2.54</t>
  </si>
  <si>
    <t>AFI Development Plc B- AFI Development PLC</t>
  </si>
  <si>
    <t>CY0101380612-382549</t>
  </si>
  <si>
    <t>10603</t>
  </si>
  <si>
    <t>805,687.85</t>
  </si>
  <si>
    <t>22.63</t>
  </si>
  <si>
    <t>182.33</t>
  </si>
  <si>
    <t>Atrium european real estaste- Atrium european real estaste</t>
  </si>
  <si>
    <t>JE00B3DCF752-70504378</t>
  </si>
  <si>
    <t>10702</t>
  </si>
  <si>
    <t>134,900.81</t>
  </si>
  <si>
    <t>391.50</t>
  </si>
  <si>
    <t>537.24</t>
  </si>
  <si>
    <t>Citycon Oyj- CITYCON OYJ</t>
  </si>
  <si>
    <t>FI0009002471-70308234</t>
  </si>
  <si>
    <t>11140</t>
  </si>
  <si>
    <t>120,697.59</t>
  </si>
  <si>
    <t>220.00</t>
  </si>
  <si>
    <t>265.53</t>
  </si>
  <si>
    <t>Nieuwe steen investm- Nieuwe Steen Investments NV</t>
  </si>
  <si>
    <t>70792577 - NL0000292324</t>
  </si>
  <si>
    <t>12147</t>
  </si>
  <si>
    <t>30,740.95</t>
  </si>
  <si>
    <t>346.40</t>
  </si>
  <si>
    <t>Mirland Development MLD LN- מירלנד דיוולופמנט קורפריישן פיי אל סי</t>
  </si>
  <si>
    <t>CY0100141015-70547393</t>
  </si>
  <si>
    <t>178,975.33</t>
  </si>
  <si>
    <t>62.00</t>
  </si>
  <si>
    <t>110.96</t>
  </si>
  <si>
    <t>Samsung elect grd r- Samsung Electronics co ltd</t>
  </si>
  <si>
    <t>us7960508882-70632732</t>
  </si>
  <si>
    <t>11111</t>
  </si>
  <si>
    <t>873.73</t>
  </si>
  <si>
    <t>47,250.00</t>
  </si>
  <si>
    <t>412.84</t>
  </si>
  <si>
    <t>TAIWAN SEMICON ADR- TAIWAN FUND</t>
  </si>
  <si>
    <t>US8740391003-70449392</t>
  </si>
  <si>
    <t>10409</t>
  </si>
  <si>
    <t>12,926.87</t>
  </si>
  <si>
    <t>2,075.00</t>
  </si>
  <si>
    <t>268.23</t>
  </si>
  <si>
    <t>Google inc cl-c- Google Inc</t>
  </si>
  <si>
    <t>us38259p7069-70825187</t>
  </si>
  <si>
    <t>10616</t>
  </si>
  <si>
    <t>1,727.89</t>
  </si>
  <si>
    <t>60,842.00</t>
  </si>
  <si>
    <t>1,051.28</t>
  </si>
  <si>
    <t>Liveperson Inc- Liveperson inc</t>
  </si>
  <si>
    <t>US5381461012-70105622</t>
  </si>
  <si>
    <t>12113</t>
  </si>
  <si>
    <t>5,979.83</t>
  </si>
  <si>
    <t>756.00</t>
  </si>
  <si>
    <t>45.21</t>
  </si>
  <si>
    <t>Microsoft corp- MICROSOFT CORP</t>
  </si>
  <si>
    <t>US5949181045-70290481</t>
  </si>
  <si>
    <t>10284</t>
  </si>
  <si>
    <t>3,249.42</t>
  </si>
  <si>
    <t>4,426.00</t>
  </si>
  <si>
    <t>143.82</t>
  </si>
  <si>
    <t>Sapines int crop inv- סאפיינס אינטרנשיונל קורפוריישן N.V</t>
  </si>
  <si>
    <t>ANN7716A1513-70224977</t>
  </si>
  <si>
    <t>68,584.32</t>
  </si>
  <si>
    <t>1,152.00</t>
  </si>
  <si>
    <t>790.09</t>
  </si>
  <si>
    <t>Apple computer inc- APPLE COMPUTER INC</t>
  </si>
  <si>
    <t>US0378331005-70203799</t>
  </si>
  <si>
    <t>10027</t>
  </si>
  <si>
    <t>3,161.39</t>
  </si>
  <si>
    <t>11,030.00</t>
  </si>
  <si>
    <t>348.70</t>
  </si>
  <si>
    <t>Ormat Technologies- אורמת טכנולגיות אינק דואלי</t>
  </si>
  <si>
    <t>US6866881021-70103593</t>
  </si>
  <si>
    <t>9,134.71</t>
  </si>
  <si>
    <t>3,403.00</t>
  </si>
  <si>
    <t>310.85</t>
  </si>
  <si>
    <t>1,938,610.71</t>
  </si>
  <si>
    <t>21,161.86</t>
  </si>
  <si>
    <t>11.67</t>
  </si>
  <si>
    <t>3,121,368.90</t>
  </si>
  <si>
    <t>32,662.95</t>
  </si>
  <si>
    <t>18.02</t>
  </si>
  <si>
    <t>שמחקות מדדי מניות בישראל</t>
  </si>
  <si>
    <t>מיטבמ ב תא 100- פסגות מוצרי מדדים בע"מ</t>
  </si>
  <si>
    <t>1125327</t>
  </si>
  <si>
    <t>1249</t>
  </si>
  <si>
    <t>56,969.48</t>
  </si>
  <si>
    <t>1,292.00</t>
  </si>
  <si>
    <t>736.05</t>
  </si>
  <si>
    <t>פסגות סל ת"א בנקים - פסגות מוצרי מדדים בע"מ</t>
  </si>
  <si>
    <t>1096437</t>
  </si>
  <si>
    <t>138,573.12</t>
  </si>
  <si>
    <t>1,308.00</t>
  </si>
  <si>
    <t>1,812.54</t>
  </si>
  <si>
    <t>פסגות סל ג תא 100- פסגות תעודות סל בע"מ לשעבר תאלי</t>
  </si>
  <si>
    <t>1096593</t>
  </si>
  <si>
    <t>1108</t>
  </si>
  <si>
    <t>48,206.20</t>
  </si>
  <si>
    <t>1,298.00</t>
  </si>
  <si>
    <t>625.72</t>
  </si>
  <si>
    <t>פסגות מדד ה בנקים- פסגות תעודות סל מדדים בע"מ</t>
  </si>
  <si>
    <t>1104645</t>
  </si>
  <si>
    <t>1446</t>
  </si>
  <si>
    <t>84,380.13</t>
  </si>
  <si>
    <t>1,313.00</t>
  </si>
  <si>
    <t>1,107.91</t>
  </si>
  <si>
    <t>קסםסמ 33 תא 100- קסם תעודות סל ומוצרי מדדים בע"מ</t>
  </si>
  <si>
    <t>1117266</t>
  </si>
  <si>
    <t>1224</t>
  </si>
  <si>
    <t>1,782.45</t>
  </si>
  <si>
    <t>12,930.00</t>
  </si>
  <si>
    <t>קסםסמ 36 בנקים- קסם תעודות סל ומוצרי מדדים בע"מ</t>
  </si>
  <si>
    <t>1117290</t>
  </si>
  <si>
    <t>4,499.47</t>
  </si>
  <si>
    <t>12,830.00</t>
  </si>
  <si>
    <t>577.28</t>
  </si>
  <si>
    <t>100 תכלית סל א ת"א- תכלית תעודות סל בע"מ</t>
  </si>
  <si>
    <t>1091818</t>
  </si>
  <si>
    <t>1223</t>
  </si>
  <si>
    <t>5,942.65</t>
  </si>
  <si>
    <t>12,940.00</t>
  </si>
  <si>
    <t>768.98</t>
  </si>
  <si>
    <t>תכלית בנקים- תכלית תעודות סל בע"מ</t>
  </si>
  <si>
    <t>1095702</t>
  </si>
  <si>
    <t>22,760.54</t>
  </si>
  <si>
    <t>1,297.00</t>
  </si>
  <si>
    <t>295.20</t>
  </si>
  <si>
    <t>סה"כ שמחקות מדדי מניות בישראל</t>
  </si>
  <si>
    <t>363,114.04</t>
  </si>
  <si>
    <t>6,154.15</t>
  </si>
  <si>
    <t>7.39</t>
  </si>
  <si>
    <t>שמחקות מדדים אחרים בישראל</t>
  </si>
  <si>
    <t>*הראל סל תל בונד מאגר- הראל סל בע"מ</t>
  </si>
  <si>
    <t>1132638</t>
  </si>
  <si>
    <t>1523</t>
  </si>
  <si>
    <t>14,522.35</t>
  </si>
  <si>
    <t>312.50</t>
  </si>
  <si>
    <t>45.38</t>
  </si>
  <si>
    <t>*הראל סל תלבונד צמוד- הראל סל בע"מ</t>
  </si>
  <si>
    <t>1127778</t>
  </si>
  <si>
    <t>74,010.47</t>
  </si>
  <si>
    <t>308.16</t>
  </si>
  <si>
    <t>228.07</t>
  </si>
  <si>
    <t>*הראלס סט תלבונד תשוא- הראל סל בע"מ</t>
  </si>
  <si>
    <t>1128578</t>
  </si>
  <si>
    <t>12,597.22</t>
  </si>
  <si>
    <t>310.77</t>
  </si>
  <si>
    <t>39.15</t>
  </si>
  <si>
    <t>פסגות סל תל בונד 40 סד-2 - פסגות מוצרי מדדים בע"מ</t>
  </si>
  <si>
    <t>1109461</t>
  </si>
  <si>
    <t>20,187.29</t>
  </si>
  <si>
    <t>298.82</t>
  </si>
  <si>
    <t>60.32</t>
  </si>
  <si>
    <t>פסג מדד תלבונד תשואות- פסגות תעודות סל מדדים בע"מ</t>
  </si>
  <si>
    <t>1128529</t>
  </si>
  <si>
    <t>2,851.69</t>
  </si>
  <si>
    <t>3,098.27</t>
  </si>
  <si>
    <t>88.35</t>
  </si>
  <si>
    <t>פסגות מדד תלבונד צמוד- פסגות תעודות סל מדדים בע"מ</t>
  </si>
  <si>
    <t>1127760</t>
  </si>
  <si>
    <t>4,558.33</t>
  </si>
  <si>
    <t>3,084.30</t>
  </si>
  <si>
    <t>140.59</t>
  </si>
  <si>
    <t>פסגות סל בונד 60- פסגות תעודות סל מדדים בע"מ</t>
  </si>
  <si>
    <t>1109420</t>
  </si>
  <si>
    <t>1,728.16</t>
  </si>
  <si>
    <t>3,011.57</t>
  </si>
  <si>
    <t>52.04</t>
  </si>
  <si>
    <t>פסגות סל תל בונד מאגר- פסגות תעודות סל מדדים בע"מ</t>
  </si>
  <si>
    <t>1132588</t>
  </si>
  <si>
    <t>1,451.97</t>
  </si>
  <si>
    <t>3,134.80</t>
  </si>
  <si>
    <t>45.52</t>
  </si>
  <si>
    <t>קסם סמ קלט תלבונד תשוא- קסם תעודות סל ומוצרי מדדים בע"מ</t>
  </si>
  <si>
    <t>1128545</t>
  </si>
  <si>
    <t>324.95</t>
  </si>
  <si>
    <t>3,103.96</t>
  </si>
  <si>
    <t>10.09</t>
  </si>
  <si>
    <t>קסם תל בונד מאגר קעב- קסם תעודות סל ומוצרי מדדים בע"מ</t>
  </si>
  <si>
    <t>1132554</t>
  </si>
  <si>
    <t>1,452.14</t>
  </si>
  <si>
    <t>3,130.00</t>
  </si>
  <si>
    <t>45.45</t>
  </si>
  <si>
    <t>קסם תלבונד צמוד- קסם תעודות סל ומוצרי מדדים בע"מ</t>
  </si>
  <si>
    <t>1127828</t>
  </si>
  <si>
    <t>1,395.59</t>
  </si>
  <si>
    <t>3,088.10</t>
  </si>
  <si>
    <t>43.10</t>
  </si>
  <si>
    <t>תכלאינ מא בנד60- תכלית אינדקס סל בע"מ</t>
  </si>
  <si>
    <t>1109222</t>
  </si>
  <si>
    <t>1337</t>
  </si>
  <si>
    <t>18,253.35</t>
  </si>
  <si>
    <t>301.83</t>
  </si>
  <si>
    <t>55.09</t>
  </si>
  <si>
    <t>תכלאינ עט תלבונד תשואות- תכלית אינדקס סל בע"מ</t>
  </si>
  <si>
    <t>1128453</t>
  </si>
  <si>
    <t>3,341.28</t>
  </si>
  <si>
    <t>3,102.29</t>
  </si>
  <si>
    <t>103.66</t>
  </si>
  <si>
    <t>תכלית גלובל נה בונד יתר- תכלית גלובל בע"מ</t>
  </si>
  <si>
    <t>1127802</t>
  </si>
  <si>
    <t>1336</t>
  </si>
  <si>
    <t>2,919.48</t>
  </si>
  <si>
    <t>3,116.91</t>
  </si>
  <si>
    <t>91.00</t>
  </si>
  <si>
    <t>תכלית תל בונד מאגר- תכלית גלובל בע"מ</t>
  </si>
  <si>
    <t>1132513</t>
  </si>
  <si>
    <t>1,452.15</t>
  </si>
  <si>
    <t>3,130.20</t>
  </si>
  <si>
    <t>45.46</t>
  </si>
  <si>
    <t>תכלית מר טו בונד 60- תכלית מורכבות בע"מ</t>
  </si>
  <si>
    <t>1109362</t>
  </si>
  <si>
    <t>1475</t>
  </si>
  <si>
    <t>1,681.41</t>
  </si>
  <si>
    <t>3,038.96</t>
  </si>
  <si>
    <t>51.10</t>
  </si>
  <si>
    <t>תכלית מר יד בונד 40- תכלית מורכבות בע"מ</t>
  </si>
  <si>
    <t>1109354</t>
  </si>
  <si>
    <t>2,020.62</t>
  </si>
  <si>
    <t>2,985.67</t>
  </si>
  <si>
    <t>60.33</t>
  </si>
  <si>
    <t>סה"כ שמחקות מדדים אחרים בישראל</t>
  </si>
  <si>
    <t>164,748.45</t>
  </si>
  <si>
    <t>1,204.70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</si>
  <si>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</si>
  <si>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</si>
  <si>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</si>
  <si>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</si>
  <si>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</si>
  <si>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*הראל סל s p בריאות- הראל סל בע"מ</t>
  </si>
  <si>
    <t>1130996</t>
  </si>
  <si>
    <t>48,907.66</t>
  </si>
  <si>
    <t>2,601.00</t>
  </si>
  <si>
    <t>1,272.09</t>
  </si>
  <si>
    <t>פסג מדד קפה פיננסים ארהב _שח- פסגות תעודות סל מדדים בע"מ</t>
  </si>
  <si>
    <t>1131309</t>
  </si>
  <si>
    <t>354,399.20</t>
  </si>
  <si>
    <t>895.60</t>
  </si>
  <si>
    <t>3,174.00</t>
  </si>
  <si>
    <t>*הראל סל S P Technology- הראל סל בע"מ</t>
  </si>
  <si>
    <t>1131796</t>
  </si>
  <si>
    <t>51,291.80</t>
  </si>
  <si>
    <t>1,557.00</t>
  </si>
  <si>
    <t>798.61</t>
  </si>
  <si>
    <t>*הראל פיננסים ארה"ב 4AD IXM S P- הראל סל בע"מ</t>
  </si>
  <si>
    <t>1130350</t>
  </si>
  <si>
    <t>158,415.00</t>
  </si>
  <si>
    <t>898.00</t>
  </si>
  <si>
    <t>1,422.57</t>
  </si>
  <si>
    <t>*הראלס סח ספאיי- הראל סל בע"מ</t>
  </si>
  <si>
    <t>1128214</t>
  </si>
  <si>
    <t>90,621.61</t>
  </si>
  <si>
    <t>1,997.00</t>
  </si>
  <si>
    <t>1,809.71</t>
  </si>
  <si>
    <t>פסגות מדד קמז יור- פסגות תעודות סל מדדים בע"מ</t>
  </si>
  <si>
    <t>1128495</t>
  </si>
  <si>
    <t>170,030.53</t>
  </si>
  <si>
    <t>1,579.00</t>
  </si>
  <si>
    <t>2,684.78</t>
  </si>
  <si>
    <t>תכלגל סח  stoxx 600 שח- תכלית גלובל בע"מ</t>
  </si>
  <si>
    <t>1129873</t>
  </si>
  <si>
    <t>61,134.57</t>
  </si>
  <si>
    <t>220.33</t>
  </si>
  <si>
    <t>סה"כ שמחקות מדדי מניות בחו"ל</t>
  </si>
  <si>
    <t>934,800.37</t>
  </si>
  <si>
    <t>11,382.09</t>
  </si>
  <si>
    <t>1,462,662.86</t>
  </si>
  <si>
    <t>18,740.93</t>
  </si>
  <si>
    <t>22.51</t>
  </si>
  <si>
    <t>שמחקות מדדי מניות</t>
  </si>
  <si>
    <t>Amundi etf msci emerg- Amundi etf</t>
  </si>
  <si>
    <t>fr0010959692-70356845</t>
  </si>
  <si>
    <t>EURONEXT</t>
  </si>
  <si>
    <t>12772</t>
  </si>
  <si>
    <t>163,521.08</t>
  </si>
  <si>
    <t>326.80</t>
  </si>
  <si>
    <t>534.39</t>
  </si>
  <si>
    <t>DB X TRACKERS EMERG- DB x TRACKERS</t>
  </si>
  <si>
    <t>lu0292107645-74260399</t>
  </si>
  <si>
    <t>12104</t>
  </si>
  <si>
    <t>83,474.26</t>
  </si>
  <si>
    <t>3,172.00</t>
  </si>
  <si>
    <t>2,647.80</t>
  </si>
  <si>
    <t>DB X trackers ftse ch- DB x TRACKERS</t>
  </si>
  <si>
    <t>lu0292109856-70553490</t>
  </si>
  <si>
    <t>43,213.73</t>
  </si>
  <si>
    <t>2,869.00</t>
  </si>
  <si>
    <t>1.49</t>
  </si>
  <si>
    <t>Dbx trackers msci e- DB x TRACKERS</t>
  </si>
  <si>
    <t>lu0592217102-74908559</t>
  </si>
  <si>
    <t>1,335,367.70</t>
  </si>
  <si>
    <t>265.50</t>
  </si>
  <si>
    <t>3,545.40</t>
  </si>
  <si>
    <t>DJ Stoxx 600 Banks- Dow  Jones STOXX 600  Source ITF</t>
  </si>
  <si>
    <t>IE00B5MTVVD60-74163320</t>
  </si>
  <si>
    <t>25010</t>
  </si>
  <si>
    <t>14,746.17</t>
  </si>
  <si>
    <t>7,304.00</t>
  </si>
  <si>
    <t>1,077.06</t>
  </si>
  <si>
    <t>HANG SENG- HANG SENG</t>
  </si>
  <si>
    <t>HK2828013055-70313879</t>
  </si>
  <si>
    <t>HKSE</t>
  </si>
  <si>
    <t>10186</t>
  </si>
  <si>
    <t>3,242.62</t>
  </si>
  <si>
    <t>9,637.10</t>
  </si>
  <si>
    <t>312.49</t>
  </si>
  <si>
    <t>Ishares dj financial sect- Ishares dj financial sect</t>
  </si>
  <si>
    <t>us4642877884-70155601</t>
  </si>
  <si>
    <t>20036</t>
  </si>
  <si>
    <t>3,137.42</t>
  </si>
  <si>
    <t>8,411.00</t>
  </si>
  <si>
    <t>264.71</t>
  </si>
  <si>
    <t>Ishares m. South ko- ISHARES M. SOUTH KO EWY</t>
  </si>
  <si>
    <t>US4642867729-70313556</t>
  </si>
  <si>
    <t>20058</t>
  </si>
  <si>
    <t>16,716.18</t>
  </si>
  <si>
    <t>4,878.00</t>
  </si>
  <si>
    <t>815.42</t>
  </si>
  <si>
    <t>Ishares msci emer- ISHARES MSCI EMER</t>
  </si>
  <si>
    <t>US4642872349-70324124</t>
  </si>
  <si>
    <t>20059</t>
  </si>
  <si>
    <t>217,931.28</t>
  </si>
  <si>
    <t>3,278.00</t>
  </si>
  <si>
    <t>7,143.79</t>
  </si>
  <si>
    <t>Ishares nasdaq biotechnology- ISHARES NASDAQ B. I</t>
  </si>
  <si>
    <t>US4642875565-70540521</t>
  </si>
  <si>
    <t>20008</t>
  </si>
  <si>
    <t>2,997.88</t>
  </si>
  <si>
    <t>30,333.00</t>
  </si>
  <si>
    <t>909.35</t>
  </si>
  <si>
    <t>Lyxor ucits etf china- LYXOR ETF</t>
  </si>
  <si>
    <t>fr0010581413-70743638</t>
  </si>
  <si>
    <t>10267</t>
  </si>
  <si>
    <t>2,982.62</t>
  </si>
  <si>
    <t>13,221.50</t>
  </si>
  <si>
    <t>394.35</t>
  </si>
  <si>
    <t>Market vectors russ- MARKET VECTORS</t>
  </si>
  <si>
    <t>US57060U5065-70590153</t>
  </si>
  <si>
    <t>10271</t>
  </si>
  <si>
    <t>15,550.85</t>
  </si>
  <si>
    <t>1,570.00</t>
  </si>
  <si>
    <t>244.15</t>
  </si>
  <si>
    <t>Msci europe source- msci europe</t>
  </si>
  <si>
    <t>70335237 - IE00B60SWY32</t>
  </si>
  <si>
    <t>10692</t>
  </si>
  <si>
    <t>34,700.58</t>
  </si>
  <si>
    <t>17,944.00</t>
  </si>
  <si>
    <t>6,226.67</t>
  </si>
  <si>
    <t>7.48</t>
  </si>
  <si>
    <t>Powershares  QQQ NAS1- POWERSHARES</t>
  </si>
  <si>
    <t>US73935A1043-70445044</t>
  </si>
  <si>
    <t>10339</t>
  </si>
  <si>
    <t>10,176.00</t>
  </si>
  <si>
    <t>Stoxx eur mid 200 sour- Source Investment Manag</t>
  </si>
  <si>
    <t>ie00b60sx063-74837113</t>
  </si>
  <si>
    <t>12516</t>
  </si>
  <si>
    <t>106,985.52</t>
  </si>
  <si>
    <t>6,968.00</t>
  </si>
  <si>
    <t>7,454.75</t>
  </si>
  <si>
    <t>8.95</t>
  </si>
  <si>
    <t>Source euro stoxx op- Source Markets plc</t>
  </si>
  <si>
    <t>ie00b3q19t94-74731803</t>
  </si>
  <si>
    <t>12119</t>
  </si>
  <si>
    <t>11,010.41</t>
  </si>
  <si>
    <t>7,809.64</t>
  </si>
  <si>
    <t>859.87</t>
  </si>
  <si>
    <t>Source stoxx europe- Source Markets plc</t>
  </si>
  <si>
    <t>ie00b5mjyy16-74218132</t>
  </si>
  <si>
    <t>8,505.68</t>
  </si>
  <si>
    <t>22,769.00</t>
  </si>
  <si>
    <t>1,936.66</t>
  </si>
  <si>
    <t>FIN sel sector spdr- SPDR - State Street Global Advisors</t>
  </si>
  <si>
    <t>US81369Y6059-70446455</t>
  </si>
  <si>
    <t>22040</t>
  </si>
  <si>
    <t>75,476.13</t>
  </si>
  <si>
    <t>2,266.00</t>
  </si>
  <si>
    <t>1,710.29</t>
  </si>
  <si>
    <t>Health care select xlv- SPDR - State Street Global Advisors</t>
  </si>
  <si>
    <t>US81369Y2090-70150115</t>
  </si>
  <si>
    <t>88,786.83</t>
  </si>
  <si>
    <t>6,623.00</t>
  </si>
  <si>
    <t>5,880.35</t>
  </si>
  <si>
    <t>7.06</t>
  </si>
  <si>
    <t>Industrial select- SPDR - State Street Global Advisors</t>
  </si>
  <si>
    <t>US81369Y7040-70206917</t>
  </si>
  <si>
    <t>39,700.45</t>
  </si>
  <si>
    <t>4,989.00</t>
  </si>
  <si>
    <t>1,980.66</t>
  </si>
  <si>
    <t>2.38</t>
  </si>
  <si>
    <t>Amex tech sel indx- Technology Select Sector SPDR</t>
  </si>
  <si>
    <t>US81369Y8030-70441399</t>
  </si>
  <si>
    <t>12315</t>
  </si>
  <si>
    <t>46,474.33</t>
  </si>
  <si>
    <t>3,950.00</t>
  </si>
  <si>
    <t>1,842.13</t>
  </si>
  <si>
    <t>TRACK FUND HONG KONG- TRACK FUND</t>
  </si>
  <si>
    <t>HK2800008867-70366158</t>
  </si>
  <si>
    <t>10430</t>
  </si>
  <si>
    <t>20,250.71</t>
  </si>
  <si>
    <t>2,163.84</t>
  </si>
  <si>
    <t>438.19</t>
  </si>
  <si>
    <t>Vanguard info tech et- VANGUARD</t>
  </si>
  <si>
    <t>us92204a7028-70738422</t>
  </si>
  <si>
    <t>10457</t>
  </si>
  <si>
    <t>16,134.08</t>
  </si>
  <si>
    <t>10,000.00</t>
  </si>
  <si>
    <t>1,625.33</t>
  </si>
  <si>
    <t>Vanguard Emrg mkt et- VANGUARD EMERGING</t>
  </si>
  <si>
    <t>US9220428588-70376777</t>
  </si>
  <si>
    <t>10458</t>
  </si>
  <si>
    <t>77,096.44</t>
  </si>
  <si>
    <t>3,309.00</t>
  </si>
  <si>
    <t>2,577.14</t>
  </si>
  <si>
    <t>Vanguard european et- VANGUARD EUROPEAN ETF</t>
  </si>
  <si>
    <t>US9220428745-70418298</t>
  </si>
  <si>
    <t>10459</t>
  </si>
  <si>
    <t>46,491.79</t>
  </si>
  <si>
    <t>4,918.00</t>
  </si>
  <si>
    <t>2,292.66</t>
  </si>
  <si>
    <t>Vangurd pacific vi- VANGUARD PACIFIC ETF</t>
  </si>
  <si>
    <t>US9220428661-70405923</t>
  </si>
  <si>
    <t>10460</t>
  </si>
  <si>
    <t>186,282.95</t>
  </si>
  <si>
    <t>5,369.00</t>
  </si>
  <si>
    <t>10,028.50</t>
  </si>
  <si>
    <t>12.04</t>
  </si>
  <si>
    <t>Consumer discretionary etf- Consumer Discretionary selt</t>
  </si>
  <si>
    <t>us81369y4070-70297361</t>
  </si>
  <si>
    <t>12865</t>
  </si>
  <si>
    <t>Other</t>
  </si>
  <si>
    <t>7,249.43</t>
  </si>
  <si>
    <t>7,426.00</t>
  </si>
  <si>
    <t>539.91</t>
  </si>
  <si>
    <t>סה"כ שמחקות מדדי מניות</t>
  </si>
  <si>
    <t>2,668,027.17</t>
  </si>
  <si>
    <t>64,521.82</t>
  </si>
  <si>
    <t>77.49</t>
  </si>
  <si>
    <t>שמחקות מדדים אחרים</t>
  </si>
  <si>
    <t>סה"כ שמחקות מדדים אחרים</t>
  </si>
  <si>
    <t>תעודות השתתפות בקרנות נאמנות בישראל</t>
  </si>
  <si>
    <t>*הראל פיא בונד 20- הראל פיא קרנות נאמנות</t>
  </si>
  <si>
    <t>5117270</t>
  </si>
  <si>
    <t>17102</t>
  </si>
  <si>
    <t>91,606.20</t>
  </si>
  <si>
    <t>110.07</t>
  </si>
  <si>
    <t>100.83</t>
  </si>
  <si>
    <t>*הראל פיא בונד שקל- הראל פיא קרנות נאמנות</t>
  </si>
  <si>
    <t>5117288</t>
  </si>
  <si>
    <t>94,964.33</t>
  </si>
  <si>
    <t>119.37</t>
  </si>
  <si>
    <t>113.36</t>
  </si>
  <si>
    <t>*הראל פיא בונד צמוד- הראל פיא קרנות נאמנות</t>
  </si>
  <si>
    <t>5114939</t>
  </si>
  <si>
    <t>222,371.03</t>
  </si>
  <si>
    <t>116.85</t>
  </si>
  <si>
    <t>259.84</t>
  </si>
  <si>
    <t>*הראל פיא 00 מחקה תשואות- הראל פיא קרנות נאמנות</t>
  </si>
  <si>
    <t>5117254</t>
  </si>
  <si>
    <t>20,667.77</t>
  </si>
  <si>
    <t>106.82</t>
  </si>
  <si>
    <t>22.08</t>
  </si>
  <si>
    <t>סה"כ תעודות השתתפות בקרנות נאמנות בישראל</t>
  </si>
  <si>
    <t>429,609.33</t>
  </si>
  <si>
    <t>496.11</t>
  </si>
  <si>
    <t>תעודות השתתפות בקרנות נאמנות בחו"ל</t>
  </si>
  <si>
    <t>Pimco emer- PIMCO-GBL INV GRADE-INST ACC</t>
  </si>
  <si>
    <t>IE00B39T3767-70349477</t>
  </si>
  <si>
    <t>ISE</t>
  </si>
  <si>
    <t>26009</t>
  </si>
  <si>
    <t>179,839.96</t>
  </si>
  <si>
    <t>1,042.00</t>
  </si>
  <si>
    <t>1,873.93</t>
  </si>
  <si>
    <t>Pimco Gal Inv- PIMCO-GBL INV GRADE-INST ACC</t>
  </si>
  <si>
    <t>IE0034085260-70763131</t>
  </si>
  <si>
    <t>193,151.65</t>
  </si>
  <si>
    <t>1,645.00</t>
  </si>
  <si>
    <t>3,177.34</t>
  </si>
  <si>
    <t>5.48</t>
  </si>
  <si>
    <t>JB-Local emerging bond fund- Julius Baer Multibond local emerging bond fund</t>
  </si>
  <si>
    <t>lu0107852435-70452537</t>
  </si>
  <si>
    <t>12258</t>
  </si>
  <si>
    <t>16,529.56</t>
  </si>
  <si>
    <t>26,956.00</t>
  </si>
  <si>
    <t>4,455.71</t>
  </si>
  <si>
    <t>7.69</t>
  </si>
  <si>
    <t>Pictet eur corp bond- Pictet Funds Lux</t>
  </si>
  <si>
    <t>LU0128472205-70549365</t>
  </si>
  <si>
    <t>10119</t>
  </si>
  <si>
    <t>1,430.75</t>
  </si>
  <si>
    <t>19,573.00</t>
  </si>
  <si>
    <t>280.04</t>
  </si>
  <si>
    <t>.F.tempelton glob- FRANKLIN ADVISERS INC</t>
  </si>
  <si>
    <t>LU0195953152-70230669</t>
  </si>
  <si>
    <t>11034</t>
  </si>
  <si>
    <t>183,191.04</t>
  </si>
  <si>
    <t>2,549.00</t>
  </si>
  <si>
    <t>4,669.54</t>
  </si>
  <si>
    <t>F C conv portfolio- F C convertible portfolio</t>
  </si>
  <si>
    <t>LU0293751193-70210273</t>
  </si>
  <si>
    <t>26028</t>
  </si>
  <si>
    <t>113,820.17</t>
  </si>
  <si>
    <t>1,351.00</t>
  </si>
  <si>
    <t>1,537.71</t>
  </si>
  <si>
    <t>2.65</t>
  </si>
  <si>
    <t>Gs gr em m debt local- goldman sachs</t>
  </si>
  <si>
    <t>lu0302283675- 74597899</t>
  </si>
  <si>
    <t>12657</t>
  </si>
  <si>
    <t>255,579.92</t>
  </si>
  <si>
    <t>1,022.00</t>
  </si>
  <si>
    <t>2,612.03</t>
  </si>
  <si>
    <t>Pictet fund lux- Pictet Funds Lux</t>
  </si>
  <si>
    <t>70179445 - LU0255798018</t>
  </si>
  <si>
    <t>9,115.09</t>
  </si>
  <si>
    <t>14,980.00</t>
  </si>
  <si>
    <t>1,365.44</t>
  </si>
  <si>
    <t>Pimco Gis Emerging- PIMCO FUNDS GLOBAL INVESTORS</t>
  </si>
  <si>
    <t>IE0030759645-70420740</t>
  </si>
  <si>
    <t>10919</t>
  </si>
  <si>
    <t>20,009.07</t>
  </si>
  <si>
    <t>3,667.00</t>
  </si>
  <si>
    <t>733.73</t>
  </si>
  <si>
    <t>Ubam Convertibles euro 10-40- Ubam CONVERTIBLES eURO 10-40</t>
  </si>
  <si>
    <t>fr0011168798-70413398</t>
  </si>
  <si>
    <t>12234</t>
  </si>
  <si>
    <t>3,853.33</t>
  </si>
  <si>
    <t>132,870.00</t>
  </si>
  <si>
    <t>5,119.91</t>
  </si>
  <si>
    <t>8.83</t>
  </si>
  <si>
    <t>UBS BD-CONV.GLOB FD- UBS BOND SICAV</t>
  </si>
  <si>
    <t>LU0396332305-70255260</t>
  </si>
  <si>
    <t>26019</t>
  </si>
  <si>
    <t>17,196.84</t>
  </si>
  <si>
    <t>14,564.00</t>
  </si>
  <si>
    <t>2,504.55</t>
  </si>
  <si>
    <t>4.32</t>
  </si>
  <si>
    <t>Edmond De Roc europe- Edmond De Rothschild</t>
  </si>
  <si>
    <t>FR0011391317-70592621</t>
  </si>
  <si>
    <t>12439</t>
  </si>
  <si>
    <t>19,561.68</t>
  </si>
  <si>
    <t>11,559.00</t>
  </si>
  <si>
    <t>2,261.13</t>
  </si>
  <si>
    <t>1.07</t>
  </si>
  <si>
    <t>CS Nova lux glb sen- CREDIT SUISSE</t>
  </si>
  <si>
    <t>LU0635707705- 705720030</t>
  </si>
  <si>
    <t>B+</t>
  </si>
  <si>
    <t>6,092.42</t>
  </si>
  <si>
    <t>110,399.00</t>
  </si>
  <si>
    <t>6,725.97</t>
  </si>
  <si>
    <t>11.61</t>
  </si>
  <si>
    <t>BBH lux core select- BBH luxembourg funds</t>
  </si>
  <si>
    <t>LU0407242659-70369715</t>
  </si>
  <si>
    <t>12198</t>
  </si>
  <si>
    <t>215,717.45</t>
  </si>
  <si>
    <t>2,290.00</t>
  </si>
  <si>
    <t>4,939.93</t>
  </si>
  <si>
    <t>8.52</t>
  </si>
  <si>
    <t>Db Platinum Iv-Croci- DB PLATINUM IV- CROCI EURO</t>
  </si>
  <si>
    <t>LU0194165345-70208830</t>
  </si>
  <si>
    <t>26010</t>
  </si>
  <si>
    <t>22,612.96</t>
  </si>
  <si>
    <t>22,198.00</t>
  </si>
  <si>
    <t>5,019.62</t>
  </si>
  <si>
    <t>Edmond de roth-glb v- Edmond De Rothschild</t>
  </si>
  <si>
    <t>70813621- lu1160359797</t>
  </si>
  <si>
    <t>10,901.08</t>
  </si>
  <si>
    <t>8,899.00</t>
  </si>
  <si>
    <t>970.09</t>
  </si>
  <si>
    <t>Gemequity I- Gemequity</t>
  </si>
  <si>
    <t>FR0011274984-70677786</t>
  </si>
  <si>
    <t>12715</t>
  </si>
  <si>
    <t>2,136.06</t>
  </si>
  <si>
    <t>11,435.00</t>
  </si>
  <si>
    <t>Rothschild  Europe  Synergy- Rothschild  Europe  Synergy</t>
  </si>
  <si>
    <t>fr0010849810-70140637</t>
  </si>
  <si>
    <t>12914</t>
  </si>
  <si>
    <t>29,380.17</t>
  </si>
  <si>
    <t>10,508.00</t>
  </si>
  <si>
    <t>3,087.27</t>
  </si>
  <si>
    <t>5.33</t>
  </si>
  <si>
    <t>SAND CAP-US - SAND CAO US</t>
  </si>
  <si>
    <t>IE00B87KLW75- 70211073</t>
  </si>
  <si>
    <t>11155</t>
  </si>
  <si>
    <t>211,096.12</t>
  </si>
  <si>
    <t>1,294.00</t>
  </si>
  <si>
    <t>2,731.58</t>
  </si>
  <si>
    <t>4.71</t>
  </si>
  <si>
    <t>Southernsun us value- Southernsunfunds</t>
  </si>
  <si>
    <t>ie00bcdyj494-70234018</t>
  </si>
  <si>
    <t>12761</t>
  </si>
  <si>
    <t>35,794.79</t>
  </si>
  <si>
    <t>8,789.00</t>
  </si>
  <si>
    <t>3,146.00</t>
  </si>
  <si>
    <t>5.43</t>
  </si>
  <si>
    <t>סה"כ תעודות השתתפות בקרנות נאמנות בחו"ל</t>
  </si>
  <si>
    <t>1,547,010.10</t>
  </si>
  <si>
    <t>57,455.80</t>
  </si>
  <si>
    <t>99.14</t>
  </si>
  <si>
    <t>4.94</t>
  </si>
  <si>
    <t>כתבי אופציות בישראל</t>
  </si>
  <si>
    <t>רציו אופציה 14- רציו חיפושי נפט (1992) - שותפות מוגבלת</t>
  </si>
  <si>
    <t>3940244</t>
  </si>
  <si>
    <t>466,112.52</t>
  </si>
  <si>
    <t>11.19</t>
  </si>
  <si>
    <t>טאואר אופציה 9- טאואר סמיקונדקטור בע"מ</t>
  </si>
  <si>
    <t>1128719</t>
  </si>
  <si>
    <t>570.48</t>
  </si>
  <si>
    <t>2,580.00</t>
  </si>
  <si>
    <t>14.72</t>
  </si>
  <si>
    <t>טאואר אפ 7- טאואר סמיקונדקטור בע"מ</t>
  </si>
  <si>
    <t>1125814</t>
  </si>
  <si>
    <t>10,835.59</t>
  </si>
  <si>
    <t>163.30</t>
  </si>
  <si>
    <t>17.69</t>
  </si>
  <si>
    <t>11.77</t>
  </si>
  <si>
    <t>ויקטורי אופציה 1- ויקטורי רשת סופרמרקטים בע"מ</t>
  </si>
  <si>
    <t>1136118</t>
  </si>
  <si>
    <t>413.11</t>
  </si>
  <si>
    <t>219.90</t>
  </si>
  <si>
    <t>אינרום אפ 1- אינרום תעשיות בנייה בע"מ</t>
  </si>
  <si>
    <t>1132364</t>
  </si>
  <si>
    <t>5,850.69</t>
  </si>
  <si>
    <t>268.70</t>
  </si>
  <si>
    <t>15.72</t>
  </si>
  <si>
    <t>10.46</t>
  </si>
  <si>
    <t>אמות אופ 7- אמות השקעות בע"מ</t>
  </si>
  <si>
    <t>1128826</t>
  </si>
  <si>
    <t>48,930.07</t>
  </si>
  <si>
    <t>130.00</t>
  </si>
  <si>
    <t>63.61</t>
  </si>
  <si>
    <t>42.32</t>
  </si>
  <si>
    <t>ביג אפ 3- ביג מרכזי קניות (2004) בע"מ</t>
  </si>
  <si>
    <t>1135243</t>
  </si>
  <si>
    <t>652.84</t>
  </si>
  <si>
    <t>2,000.00</t>
  </si>
  <si>
    <t>13.06</t>
  </si>
  <si>
    <t>8.69</t>
  </si>
  <si>
    <t>נייר חדרה אפ א- נייר חדרה לשעבר מפעלי נייר</t>
  </si>
  <si>
    <t>6320113</t>
  </si>
  <si>
    <t>459.48</t>
  </si>
  <si>
    <t>195.00</t>
  </si>
  <si>
    <t>אנרג'יקס אפ 2- אנרג'יקס אנרגיות מתחדשות בע"מ</t>
  </si>
  <si>
    <t>1135474</t>
  </si>
  <si>
    <t>31,868.83</t>
  </si>
  <si>
    <t>27.00</t>
  </si>
  <si>
    <t>8.60</t>
  </si>
  <si>
    <t>סה"כ כתבי אופציות בישראל</t>
  </si>
  <si>
    <t>565,693.61</t>
  </si>
  <si>
    <t>146.40</t>
  </si>
  <si>
    <t>97.40</t>
  </si>
  <si>
    <t>כתבי אופציה בחו"ל</t>
  </si>
  <si>
    <t>AMERICAN CW21- AIG</t>
  </si>
  <si>
    <t>US0268741560-70366398</t>
  </si>
  <si>
    <t>172.26</t>
  </si>
  <si>
    <t>2,270.00</t>
  </si>
  <si>
    <t>סה"כ כתבי אופציה בחו"ל</t>
  </si>
  <si>
    <t>מדדים כולל מניות</t>
  </si>
  <si>
    <t>C 1470 OCT- חוזים סחירים ואופציות בישראל</t>
  </si>
  <si>
    <t>81410466</t>
  </si>
  <si>
    <t>453,200.00</t>
  </si>
  <si>
    <t>8.34</t>
  </si>
  <si>
    <t>-9.57</t>
  </si>
  <si>
    <t>C 1580 OCT- חוזים סחירים ואופציות בישראל</t>
  </si>
  <si>
    <t>81389553</t>
  </si>
  <si>
    <t>46,100.00</t>
  </si>
  <si>
    <t>-0.65</t>
  </si>
  <si>
    <t>P 1470 OCT- חוזים סחירים ואופציות בישראל</t>
  </si>
  <si>
    <t>81411092</t>
  </si>
  <si>
    <t>-1.84</t>
  </si>
  <si>
    <t>212,400.00</t>
  </si>
  <si>
    <t>-3.91</t>
  </si>
  <si>
    <t>4.48</t>
  </si>
  <si>
    <t>P 1550 OCT- חוזים סחירים ואופציות בישראל</t>
  </si>
  <si>
    <t>81411050</t>
  </si>
  <si>
    <t>-0.88</t>
  </si>
  <si>
    <t>730,200.00</t>
  </si>
  <si>
    <t>-6.43</t>
  </si>
  <si>
    <t>7.37</t>
  </si>
  <si>
    <t>P 1580 OCT- חוזים סחירים ואופציות בישראל</t>
  </si>
  <si>
    <t>81390262</t>
  </si>
  <si>
    <t>-1.23</t>
  </si>
  <si>
    <t>943,800.00</t>
  </si>
  <si>
    <t>-11.61</t>
  </si>
  <si>
    <t>13.32</t>
  </si>
  <si>
    <t>לאומי C 1600 oct- חוזים סחירים ואופציות בישראל</t>
  </si>
  <si>
    <t>81392227</t>
  </si>
  <si>
    <t>53.24</t>
  </si>
  <si>
    <t>1,600.00</t>
  </si>
  <si>
    <t>-0.98</t>
  </si>
  <si>
    <t>לאומי P 1600 oct- חוזים סחירים ואופציות בישראל</t>
  </si>
  <si>
    <t>81392458</t>
  </si>
  <si>
    <t>-53.24</t>
  </si>
  <si>
    <t>142,000.00</t>
  </si>
  <si>
    <t>-75.60</t>
  </si>
  <si>
    <t>86.74</t>
  </si>
  <si>
    <t>תC001550M510-25- חוזים סחירים ואופציות בישראל</t>
  </si>
  <si>
    <t>81410425</t>
  </si>
  <si>
    <t>101,200.00</t>
  </si>
  <si>
    <t>-1.02</t>
  </si>
  <si>
    <t>סה"כ מדדים כולל מניות</t>
  </si>
  <si>
    <t>-86.90</t>
  </si>
  <si>
    <t>99.70</t>
  </si>
  <si>
    <t>ש"ח/מט"ח</t>
  </si>
  <si>
    <t>סה"כ ש"ח/מט"ח</t>
  </si>
  <si>
    <t>ריבית</t>
  </si>
  <si>
    <t>סה"כ ריבית</t>
  </si>
  <si>
    <t>Prgo c210 20/11/15- פריגו קומפני דואלי</t>
  </si>
  <si>
    <t>70227103</t>
  </si>
  <si>
    <t>-10.63</t>
  </si>
  <si>
    <t>2,500.00</t>
  </si>
  <si>
    <t>-0.27</t>
  </si>
  <si>
    <t>סחורות</t>
  </si>
  <si>
    <t>סה"כ סחורות</t>
  </si>
  <si>
    <t>MINI DOW JONES FU 12/15- חוזים סחירים ואופציות בישראל</t>
  </si>
  <si>
    <t>5003119</t>
  </si>
  <si>
    <t>74.14</t>
  </si>
  <si>
    <t>8,086,000.00</t>
  </si>
  <si>
    <t>5,995.34</t>
  </si>
  <si>
    <t>-140.24</t>
  </si>
  <si>
    <t>S P 60 Canada FU 12/15- חוזים סחירים ואופציות בישראל</t>
  </si>
  <si>
    <t>5003168</t>
  </si>
  <si>
    <t>24.12</t>
  </si>
  <si>
    <t>15,600,000.00</t>
  </si>
  <si>
    <t>3,762.10</t>
  </si>
  <si>
    <t>-88.00</t>
  </si>
  <si>
    <t>TOPIX FU 12/15- חוזים סחירים ואופציות בישראל</t>
  </si>
  <si>
    <t>5004504</t>
  </si>
  <si>
    <t>1,411,500,000.00</t>
  </si>
  <si>
    <t>9,349.05</t>
  </si>
  <si>
    <t>-218.69</t>
  </si>
  <si>
    <t>BIG S P FU 12/15- חוזים עתידיים בחול</t>
  </si>
  <si>
    <t>5003519</t>
  </si>
  <si>
    <t>139.85</t>
  </si>
  <si>
    <t>47,717,500.00</t>
  </si>
  <si>
    <t>66,735.29</t>
  </si>
  <si>
    <t>-1,561.06</t>
  </si>
  <si>
    <t>5.74</t>
  </si>
  <si>
    <t>BIG S P FU 12/15 מקביל- חוזים עתידיים בחול</t>
  </si>
  <si>
    <t>50035191</t>
  </si>
  <si>
    <t>-0.71</t>
  </si>
  <si>
    <t>48,450,000.00</t>
  </si>
  <si>
    <t>-342.12</t>
  </si>
  <si>
    <t>50035192</t>
  </si>
  <si>
    <t>-0.31</t>
  </si>
  <si>
    <t>49,125,000.00</t>
  </si>
  <si>
    <t>-154.17</t>
  </si>
  <si>
    <t>50035193</t>
  </si>
  <si>
    <t>-1.96</t>
  </si>
  <si>
    <t>49,437,500.00</t>
  </si>
  <si>
    <t>-969.72</t>
  </si>
  <si>
    <t>22.68</t>
  </si>
  <si>
    <t>-0.08</t>
  </si>
  <si>
    <t>50035194</t>
  </si>
  <si>
    <t>-133.15</t>
  </si>
  <si>
    <t>49,241,917.50</t>
  </si>
  <si>
    <t>-65,563.95</t>
  </si>
  <si>
    <t>1,533.66</t>
  </si>
  <si>
    <t>-5.64</t>
  </si>
  <si>
    <t>50035195</t>
  </si>
  <si>
    <t>-0.39</t>
  </si>
  <si>
    <t>49,512,500.00</t>
  </si>
  <si>
    <t>-194.24</t>
  </si>
  <si>
    <t>-0.02</t>
  </si>
  <si>
    <t>50035196</t>
  </si>
  <si>
    <t>48,945,000.00</t>
  </si>
  <si>
    <t>-153.61</t>
  </si>
  <si>
    <t>50035197</t>
  </si>
  <si>
    <t>-0.24</t>
  </si>
  <si>
    <t>47,625,000.00</t>
  </si>
  <si>
    <t>-112.10</t>
  </si>
  <si>
    <t>50035198</t>
  </si>
  <si>
    <t>-2.28</t>
  </si>
  <si>
    <t>47,050,000.00</t>
  </si>
  <si>
    <t>-1,070.55</t>
  </si>
  <si>
    <t>25.04</t>
  </si>
  <si>
    <t>-0.09</t>
  </si>
  <si>
    <t>50035199</t>
  </si>
  <si>
    <t>-0.51</t>
  </si>
  <si>
    <t>47,700,000.00</t>
  </si>
  <si>
    <t>-243.27</t>
  </si>
  <si>
    <t>5.69</t>
  </si>
  <si>
    <t>DAX FU 12/15- חוזים עתידיים בחול</t>
  </si>
  <si>
    <t>5003466</t>
  </si>
  <si>
    <t>18.06</t>
  </si>
  <si>
    <t>24,148,750.00</t>
  </si>
  <si>
    <t>4,360.20</t>
  </si>
  <si>
    <t>-101.99</t>
  </si>
  <si>
    <t>DAX FU 12/15 מקביל- חוזים עתידיים בחול</t>
  </si>
  <si>
    <t>50034661</t>
  </si>
  <si>
    <t>-18.06</t>
  </si>
  <si>
    <t>25,627,500.00</t>
  </si>
  <si>
    <t>-4,627.19</t>
  </si>
  <si>
    <t>108.24</t>
  </si>
  <si>
    <t>-0.40</t>
  </si>
  <si>
    <t>MINI DOW JONES FU 12/15 מקביל- חוזים עתידיים בחול</t>
  </si>
  <si>
    <t>50031191</t>
  </si>
  <si>
    <t>-74.14</t>
  </si>
  <si>
    <t>8,014,500.00</t>
  </si>
  <si>
    <t>-5,942.33</t>
  </si>
  <si>
    <t>139.00</t>
  </si>
  <si>
    <t>MINI NASDAQ 100 FU 12/15- חוזים עתידיים בחול</t>
  </si>
  <si>
    <t>5007512</t>
  </si>
  <si>
    <t>184.22</t>
  </si>
  <si>
    <t>8,326,000.00</t>
  </si>
  <si>
    <t>15,338.50</t>
  </si>
  <si>
    <t>-358.79</t>
  </si>
  <si>
    <t>MINI NASDAQ 100 FU 12/15 מקביל- חוזים עתידיים בחול</t>
  </si>
  <si>
    <t>50075121</t>
  </si>
  <si>
    <t>-184.22</t>
  </si>
  <si>
    <t>8,580,500.00</t>
  </si>
  <si>
    <t>-15,807.35</t>
  </si>
  <si>
    <t>369.76</t>
  </si>
  <si>
    <t>-1.36</t>
  </si>
  <si>
    <t>RXZ5_Euro Bond Fut DES 2015- חוזים עתידיים בחול</t>
  </si>
  <si>
    <t>70812052</t>
  </si>
  <si>
    <t>-26.42</t>
  </si>
  <si>
    <t>292,000.00</t>
  </si>
  <si>
    <t>-77.15</t>
  </si>
  <si>
    <t>S P 60 Canada FU 12/15 מקביל- חוזים עתידיים בחול</t>
  </si>
  <si>
    <t>50031681</t>
  </si>
  <si>
    <t>-24.12</t>
  </si>
  <si>
    <t>15,759,000.00</t>
  </si>
  <si>
    <t>-3,800.44</t>
  </si>
  <si>
    <t>88.90</t>
  </si>
  <si>
    <t>-0.33</t>
  </si>
  <si>
    <t>TOPIX FU 12/15 מקביל- חוזים עתידיים בחול</t>
  </si>
  <si>
    <t>50045041</t>
  </si>
  <si>
    <t>-0.63</t>
  </si>
  <si>
    <t>1,470,549,650.00</t>
  </si>
  <si>
    <t>-9,284.34</t>
  </si>
  <si>
    <t>217.18</t>
  </si>
  <si>
    <t>-0.80</t>
  </si>
  <si>
    <t>50045042</t>
  </si>
  <si>
    <t>1,476,000,000.00</t>
  </si>
  <si>
    <t>-240.79</t>
  </si>
  <si>
    <t>5.63</t>
  </si>
  <si>
    <t>50045043</t>
  </si>
  <si>
    <t>1,395,500,000.00</t>
  </si>
  <si>
    <t>-200.34</t>
  </si>
  <si>
    <t>יורוסטוקס 50 FU 12/15- חוזים עתידיים בחול</t>
  </si>
  <si>
    <t>5003215</t>
  </si>
  <si>
    <t>446.85</t>
  </si>
  <si>
    <t>3,091,000.00</t>
  </si>
  <si>
    <t>13,812.24</t>
  </si>
  <si>
    <t>-323.09</t>
  </si>
  <si>
    <t>יורוסטוקס 50 FU 12/15 מקביל- חוזים עתידיים בחול</t>
  </si>
  <si>
    <t>50032151</t>
  </si>
  <si>
    <t>-439.06</t>
  </si>
  <si>
    <t>3,183,750.10</t>
  </si>
  <si>
    <t>-13,978.54</t>
  </si>
  <si>
    <t>326.98</t>
  </si>
  <si>
    <t>-1.20</t>
  </si>
  <si>
    <t>50032152</t>
  </si>
  <si>
    <t>-2.77</t>
  </si>
  <si>
    <t>3,288,000.00</t>
  </si>
  <si>
    <t>-91.22</t>
  </si>
  <si>
    <t>50032154</t>
  </si>
  <si>
    <t>-5.02</t>
  </si>
  <si>
    <t>3,098,000.00</t>
  </si>
  <si>
    <t>-155.53</t>
  </si>
  <si>
    <t>ניקיי 225 FU 12/15- חוזים עתידיים בחול</t>
  </si>
  <si>
    <t>5003318</t>
  </si>
  <si>
    <t>142.80</t>
  </si>
  <si>
    <t>8,797,500.00</t>
  </si>
  <si>
    <t>12,562.58</t>
  </si>
  <si>
    <t>-293.86</t>
  </si>
  <si>
    <t>ניקיי 225 FU 12/15 מקביל- חוזים עתידיים בחול</t>
  </si>
  <si>
    <t>50033181</t>
  </si>
  <si>
    <t>-91.56</t>
  </si>
  <si>
    <t>9,149,880.95</t>
  </si>
  <si>
    <t>-8,377.89</t>
  </si>
  <si>
    <t>195.97</t>
  </si>
  <si>
    <t>-0.72</t>
  </si>
  <si>
    <t>50033182</t>
  </si>
  <si>
    <t>-50.92</t>
  </si>
  <si>
    <t>9,113,330.40</t>
  </si>
  <si>
    <t>-4,640.56</t>
  </si>
  <si>
    <t>108.55</t>
  </si>
  <si>
    <t>50033183</t>
  </si>
  <si>
    <t>9,282,500.00</t>
  </si>
  <si>
    <t>-29.13</t>
  </si>
  <si>
    <t>פוטסי 100  FU 12/15- חוזים עתידיים בחול</t>
  </si>
  <si>
    <t>5003268</t>
  </si>
  <si>
    <t>81.07</t>
  </si>
  <si>
    <t>6,018,500.00</t>
  </si>
  <si>
    <t>4,879.14</t>
  </si>
  <si>
    <t>-114.13</t>
  </si>
  <si>
    <t>פוטסי 100  FU 12/15 מקביל- חוזים עתידיים בחול</t>
  </si>
  <si>
    <t>50032681</t>
  </si>
  <si>
    <t>-81.07</t>
  </si>
  <si>
    <t>6,183,500.00</t>
  </si>
  <si>
    <t>-5,012.90</t>
  </si>
  <si>
    <t>117.26</t>
  </si>
  <si>
    <t>1.66</t>
  </si>
  <si>
    <t>קרן מובטחת</t>
  </si>
  <si>
    <t>סה"כ קרן מובטחת</t>
  </si>
  <si>
    <t>קרן לא מובטחת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</si>
  <si>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</si>
  <si>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</si>
  <si>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</si>
  <si>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</si>
  <si>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</si>
  <si>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גלובל 8 ד' חש 07/2013- גלובל פיננס ג'י.אר 8 בע"מ</t>
  </si>
  <si>
    <t>1129188</t>
  </si>
  <si>
    <t>אשראי</t>
  </si>
  <si>
    <t>5,969.19</t>
  </si>
  <si>
    <t>41.14</t>
  </si>
  <si>
    <t>גלובל פינ8 אגח ד- גלובל פיננס ג'י.אר 8 בע"מ</t>
  </si>
  <si>
    <t>1108620</t>
  </si>
  <si>
    <t>25/03/08</t>
  </si>
  <si>
    <t>2.90</t>
  </si>
  <si>
    <t>566,663.26</t>
  </si>
  <si>
    <t>120.17</t>
  </si>
  <si>
    <t>680.96</t>
  </si>
  <si>
    <t>99.64</t>
  </si>
  <si>
    <t>סה"כ שכבת חוב (Tranch) בדרוג BBB- עד A+</t>
  </si>
  <si>
    <t>572,632.45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</si>
  <si>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</si>
  <si>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</si>
  <si>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</si>
  <si>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</si>
  <si>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</si>
  <si>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חץ</t>
  </si>
  <si>
    <t>סה"כ חץ</t>
  </si>
  <si>
    <t>ערד</t>
  </si>
  <si>
    <t>סה"כ ערד</t>
  </si>
  <si>
    <t>מירון</t>
  </si>
  <si>
    <t>סה"כ מירון</t>
  </si>
  <si>
    <t>פיקדונות חשכ"ל</t>
  </si>
  <si>
    <t>סה"כ פיקדונות חשכ"ל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</si>
  <si>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</si>
  <si>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</si>
  <si>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</si>
  <si>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</si>
  <si>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</si>
  <si>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אי.אף עסקה11חוגלה שיווק</t>
  </si>
  <si>
    <t>14811168</t>
  </si>
  <si>
    <t>12766</t>
  </si>
  <si>
    <t>09/09/15</t>
  </si>
  <si>
    <t>25,847.53</t>
  </si>
  <si>
    <t>99.58</t>
  </si>
  <si>
    <t>25.74</t>
  </si>
  <si>
    <t>44.80</t>
  </si>
  <si>
    <t>אי.אף עסקה9 חוגלה שיווק</t>
  </si>
  <si>
    <t>14811145</t>
  </si>
  <si>
    <t>09/06/15</t>
  </si>
  <si>
    <t>11,775.96</t>
  </si>
  <si>
    <t>20.49</t>
  </si>
  <si>
    <t>14811146</t>
  </si>
  <si>
    <t>19,968.61</t>
  </si>
  <si>
    <t>99.86</t>
  </si>
  <si>
    <t>34.71</t>
  </si>
  <si>
    <t>סה"כ לא צמוד</t>
  </si>
  <si>
    <t>57,592.10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</si>
  <si>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</si>
  <si>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</si>
  <si>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</si>
  <si>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</si>
  <si>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מקורות אגח 6 רמ- מקורות חברת מים בע"מ</t>
  </si>
  <si>
    <t>1100908</t>
  </si>
  <si>
    <t>1150</t>
  </si>
  <si>
    <t>01/01/07</t>
  </si>
  <si>
    <t>10.35</t>
  </si>
  <si>
    <t>1,796,023.49</t>
  </si>
  <si>
    <t>167.44</t>
  </si>
  <si>
    <t>3,007.26</t>
  </si>
  <si>
    <t>7.14</t>
  </si>
  <si>
    <t>מקורות אגח 8 רמ- מקורות חברת מים בע"מ</t>
  </si>
  <si>
    <t>1124346</t>
  </si>
  <si>
    <t>21/07/11</t>
  </si>
  <si>
    <t>12.50</t>
  </si>
  <si>
    <t>1,942,856.34</t>
  </si>
  <si>
    <t>124.31</t>
  </si>
  <si>
    <t>2,415.16</t>
  </si>
  <si>
    <t>5.73</t>
  </si>
  <si>
    <t>מקורות אגח 9 רמ- מקורות חברת מים בע"מ</t>
  </si>
  <si>
    <t>1124353</t>
  </si>
  <si>
    <t>366,940.13</t>
  </si>
  <si>
    <t>113.23</t>
  </si>
  <si>
    <t>415.49</t>
  </si>
  <si>
    <t>מקורות אגח ד לס- מקורות חברת מים בע"מ</t>
  </si>
  <si>
    <t>1091990</t>
  </si>
  <si>
    <t>193,906.62</t>
  </si>
  <si>
    <t>126.18</t>
  </si>
  <si>
    <t>244.67</t>
  </si>
  <si>
    <t>מקורות אגח סדרה 7 רמ- מקורות חברת מים בע"מ</t>
  </si>
  <si>
    <t>1100916</t>
  </si>
  <si>
    <t>204,537.22</t>
  </si>
  <si>
    <t>125.97</t>
  </si>
  <si>
    <t>257.66</t>
  </si>
  <si>
    <t>מקורות סד' 4 רמ- מקורות חברת מים בע"מ</t>
  </si>
  <si>
    <t>1095520</t>
  </si>
  <si>
    <t>119,576.52</t>
  </si>
  <si>
    <t>125.59</t>
  </si>
  <si>
    <t>150.18</t>
  </si>
  <si>
    <t>מקורות סד 5 אגח ב- מקורות חברת מים בע"מ</t>
  </si>
  <si>
    <t>1095538</t>
  </si>
  <si>
    <t>324,449.68</t>
  </si>
  <si>
    <t>132.80</t>
  </si>
  <si>
    <t>430.87</t>
  </si>
  <si>
    <t>מניב ראשון אג"ח א'- מניב ראשון בע"מ</t>
  </si>
  <si>
    <t>1092477</t>
  </si>
  <si>
    <t>1235</t>
  </si>
  <si>
    <t>18,322.11</t>
  </si>
  <si>
    <t>138.59</t>
  </si>
  <si>
    <t>25.39</t>
  </si>
  <si>
    <t>סופרגז אגח א לס- סופרגז לבית בע"מ</t>
  </si>
  <si>
    <t>1106822</t>
  </si>
  <si>
    <t>1486</t>
  </si>
  <si>
    <t>35,425.68</t>
  </si>
  <si>
    <t>142.35</t>
  </si>
  <si>
    <t>50.43</t>
  </si>
  <si>
    <t>רפאל סדרה ב לס- רפאל-רשות לפיתוח אמצעי לחימה בע"מ</t>
  </si>
  <si>
    <t>1096783</t>
  </si>
  <si>
    <t>1315</t>
  </si>
  <si>
    <t>31/12/13</t>
  </si>
  <si>
    <t>394,220.85</t>
  </si>
  <si>
    <t>126.86</t>
  </si>
  <si>
    <t>500.11</t>
  </si>
  <si>
    <t>*הראל ביטוח אגח 1 רמ- הראל חברה לביטוח בע"מ</t>
  </si>
  <si>
    <t>1089655</t>
  </si>
  <si>
    <t>1175</t>
  </si>
  <si>
    <t>38,720.67</t>
  </si>
  <si>
    <t>139.64</t>
  </si>
  <si>
    <t>54.07</t>
  </si>
  <si>
    <t>אריסון אחזקות (1998) אגח א'- אריסון החזקות (1998) בע"מ</t>
  </si>
  <si>
    <t>1102797</t>
  </si>
  <si>
    <t>1417</t>
  </si>
  <si>
    <t>07/03/07</t>
  </si>
  <si>
    <t>39,565.72</t>
  </si>
  <si>
    <t>131.08</t>
  </si>
  <si>
    <t>51.86</t>
  </si>
  <si>
    <t>דור גז בטוחות אגח 1-ל- דור גז בטוחות בע"מ</t>
  </si>
  <si>
    <t>1093491</t>
  </si>
  <si>
    <t>1252</t>
  </si>
  <si>
    <t>64,886.80</t>
  </si>
  <si>
    <t>134.60</t>
  </si>
  <si>
    <t>87.34</t>
  </si>
  <si>
    <t>חשמל אג"ח יא 6.5% 2016- חברת החשמל לישראל בע"מ</t>
  </si>
  <si>
    <t>6000038</t>
  </si>
  <si>
    <t>258,485.39</t>
  </si>
  <si>
    <t>127.31</t>
  </si>
  <si>
    <t>329.08</t>
  </si>
  <si>
    <t>חשמל אגח יב רמ- חברת החשמל לישראל בע"מ</t>
  </si>
  <si>
    <t>6000046</t>
  </si>
  <si>
    <t>27/08/09</t>
  </si>
  <si>
    <t>1.69</t>
  </si>
  <si>
    <t>1,722,115.81</t>
  </si>
  <si>
    <t>2,280.77</t>
  </si>
  <si>
    <t>חשמל צמוד 2018 רמ- חברת החשמל לישראל בע"מ</t>
  </si>
  <si>
    <t>6000079</t>
  </si>
  <si>
    <t>01/02/07</t>
  </si>
  <si>
    <t>1,789,231.96</t>
  </si>
  <si>
    <t>139.96</t>
  </si>
  <si>
    <t>2,504.21</t>
  </si>
  <si>
    <t>5.94</t>
  </si>
  <si>
    <t>חשמל צמוד 2020 רמ- חברת החשמל לישראל בע"מ</t>
  </si>
  <si>
    <t>6000111</t>
  </si>
  <si>
    <t>6.85</t>
  </si>
  <si>
    <t>1,352,892.29</t>
  </si>
  <si>
    <t>139.68</t>
  </si>
  <si>
    <t>1,889.72</t>
  </si>
  <si>
    <t>4.49</t>
  </si>
  <si>
    <t>מגדל ביטוח הון אגח' ב-רצ- מגדל אחזקות ביטוח ופיננסים בע"מ</t>
  </si>
  <si>
    <t>1127562</t>
  </si>
  <si>
    <t>13/01/13</t>
  </si>
  <si>
    <t>3.14</t>
  </si>
  <si>
    <t>960,282.31</t>
  </si>
  <si>
    <t>102.99</t>
  </si>
  <si>
    <t>988.99</t>
  </si>
  <si>
    <t>מגדל כתבי התח א הון משני רמ- מגדל אחזקות ביטוח ופיננסים בע"מ</t>
  </si>
  <si>
    <t>1125483</t>
  </si>
  <si>
    <t>10/01/12</t>
  </si>
  <si>
    <t>1,018,290.76</t>
  </si>
  <si>
    <t>111.97</t>
  </si>
  <si>
    <t>1,140.18</t>
  </si>
  <si>
    <t>מימון רמלה אגח לס- החברה למימון רמלה 2005 בע"מ</t>
  </si>
  <si>
    <t>1094739</t>
  </si>
  <si>
    <t>1281</t>
  </si>
  <si>
    <t>21,673.16</t>
  </si>
  <si>
    <t>137.93</t>
  </si>
  <si>
    <t>29.89</t>
  </si>
  <si>
    <t>נצבא אגח ב לס- נצבא החזקות 1995 בע"מ</t>
  </si>
  <si>
    <t>1088962</t>
  </si>
  <si>
    <t>17,549.31</t>
  </si>
  <si>
    <t>131.27</t>
  </si>
  <si>
    <t>23.04</t>
  </si>
  <si>
    <t>נתיבי גז אג"ח א - רמ- נתיבי הגז הטבעי לישראל בע"מ</t>
  </si>
  <si>
    <t>1103084</t>
  </si>
  <si>
    <t>1418</t>
  </si>
  <si>
    <t>29/12/10</t>
  </si>
  <si>
    <t>203,777.26</t>
  </si>
  <si>
    <t>152.77</t>
  </si>
  <si>
    <t>311.31</t>
  </si>
  <si>
    <t>נתיבי הגז אגח ג - רמ- נתיבי הגז הטבעי לישראל בע"מ</t>
  </si>
  <si>
    <t>1125509</t>
  </si>
  <si>
    <t>09/12/12</t>
  </si>
  <si>
    <t>2.20</t>
  </si>
  <si>
    <t>722,441.29</t>
  </si>
  <si>
    <t>130.99</t>
  </si>
  <si>
    <t>946.33</t>
  </si>
  <si>
    <t>נתיבי הגז אגח ד -רמ- נתיבי הגז הטבעי לישראל בע"מ</t>
  </si>
  <si>
    <t>1131994</t>
  </si>
  <si>
    <t>30/07/14</t>
  </si>
  <si>
    <t>175,301.66</t>
  </si>
  <si>
    <t>103.09</t>
  </si>
  <si>
    <t>180.72</t>
  </si>
  <si>
    <t>עזריאלי קבוצה אגח א רמ- קבוצת עזריאלי בע"מ (לשעבר קנית מימון</t>
  </si>
  <si>
    <t>1103159</t>
  </si>
  <si>
    <t>18/01/10</t>
  </si>
  <si>
    <t>161,597.53</t>
  </si>
  <si>
    <t>127.35</t>
  </si>
  <si>
    <t>205.79</t>
  </si>
  <si>
    <t>אבנת השכרות בע"מ - אגח א'- אבנת השכרות בע"מ</t>
  </si>
  <si>
    <t>1094820</t>
  </si>
  <si>
    <t>1283</t>
  </si>
  <si>
    <t>330,623.53</t>
  </si>
  <si>
    <t>141.70</t>
  </si>
  <si>
    <t>468.49</t>
  </si>
  <si>
    <t>התפלת מי אשקלון VID- וי.אי.די. התפלת מי אשקלון</t>
  </si>
  <si>
    <t>1087683</t>
  </si>
  <si>
    <t>1148</t>
  </si>
  <si>
    <t>35,077.74</t>
  </si>
  <si>
    <t>161.85</t>
  </si>
  <si>
    <t>56.77</t>
  </si>
  <si>
    <t>וי.אי.די. אג"ח מאוחד 0706- וי.אי.די. התפלת מי אשקלון</t>
  </si>
  <si>
    <t>1097997</t>
  </si>
  <si>
    <t>05/05/13</t>
  </si>
  <si>
    <t>1,642,480.54</t>
  </si>
  <si>
    <t>163.55</t>
  </si>
  <si>
    <t>2,686.28</t>
  </si>
  <si>
    <t>חשמל צמוד 2022 רמ- חברת החשמל לישראל בע"מ</t>
  </si>
  <si>
    <t>6000129</t>
  </si>
  <si>
    <t>18/01/11</t>
  </si>
  <si>
    <t>2,021,709.24</t>
  </si>
  <si>
    <t>124.34</t>
  </si>
  <si>
    <t>2,513.79</t>
  </si>
  <si>
    <t>5.97</t>
  </si>
  <si>
    <t>חשמל צמוד 2029</t>
  </si>
  <si>
    <t>6000186</t>
  </si>
  <si>
    <t>8.30</t>
  </si>
  <si>
    <t>1,061,844.96</t>
  </si>
  <si>
    <t>133.40</t>
  </si>
  <si>
    <t>1,416.50</t>
  </si>
  <si>
    <t>3.36</t>
  </si>
  <si>
    <t>מנורה מ אגח ב רמ- מנורה מבטחים החזקות בע"מ</t>
  </si>
  <si>
    <t>5660055</t>
  </si>
  <si>
    <t>01/07/10</t>
  </si>
  <si>
    <t>4.36</t>
  </si>
  <si>
    <t>654,110.66</t>
  </si>
  <si>
    <t>118.78</t>
  </si>
  <si>
    <t>776.95</t>
  </si>
  <si>
    <t>פועלים שה ב לס- בנק הפועלים בע"מ</t>
  </si>
  <si>
    <t>6620215</t>
  </si>
  <si>
    <t>3.06</t>
  </si>
  <si>
    <t>1.79</t>
  </si>
  <si>
    <t>337,425.38</t>
  </si>
  <si>
    <t>142.02</t>
  </si>
  <si>
    <t>479.21</t>
  </si>
  <si>
    <t>אלקו החזקות סדרה 9- אלקו בע"מ</t>
  </si>
  <si>
    <t>6940134</t>
  </si>
  <si>
    <t>21/02/13</t>
  </si>
  <si>
    <t>186,075.86</t>
  </si>
  <si>
    <t>122.70</t>
  </si>
  <si>
    <t>228.32</t>
  </si>
  <si>
    <t>די.בי.אס אגח א רמ- דיביאס</t>
  </si>
  <si>
    <t>1106988</t>
  </si>
  <si>
    <t>2201</t>
  </si>
  <si>
    <t>31/07/07</t>
  </si>
  <si>
    <t>1,119,709.70</t>
  </si>
  <si>
    <t>129.48</t>
  </si>
  <si>
    <t>1,449.80</t>
  </si>
  <si>
    <t>די.בי.אס אגח ב-רמ- די.בי.אס. שירותי לוויין בע"מ</t>
  </si>
  <si>
    <t>1121490</t>
  </si>
  <si>
    <t>28/11/10</t>
  </si>
  <si>
    <t>3.27</t>
  </si>
  <si>
    <t>1,106,944.45</t>
  </si>
  <si>
    <t>1,263.36</t>
  </si>
  <si>
    <t>דלק קבוצה סידרה יב- קבוצת דלק בע"מ</t>
  </si>
  <si>
    <t>1099639</t>
  </si>
  <si>
    <t>601,656.91</t>
  </si>
  <si>
    <t>127.09</t>
  </si>
  <si>
    <t>764.65</t>
  </si>
  <si>
    <t>1.81</t>
  </si>
  <si>
    <t>קבוצת דלק אגח סד יא- קבוצת דלק בע"מ</t>
  </si>
  <si>
    <t>1098201</t>
  </si>
  <si>
    <t>822,920.06</t>
  </si>
  <si>
    <t>126.80</t>
  </si>
  <si>
    <t>1,043.46</t>
  </si>
  <si>
    <t>אספיסי אלעד אגח 2 רמ- אס.פי.סי אל-עד</t>
  </si>
  <si>
    <t>1092774</t>
  </si>
  <si>
    <t>1229</t>
  </si>
  <si>
    <t>68,698.14</t>
  </si>
  <si>
    <t>90.04</t>
  </si>
  <si>
    <t>דור אנרגיה  (גיוסי סדרה 2_1)- דור אנרגיה הנפקת אגח 1 בע"מ</t>
  </si>
  <si>
    <t>1091578</t>
  </si>
  <si>
    <t>1218</t>
  </si>
  <si>
    <t>17,736.53</t>
  </si>
  <si>
    <t>146.89</t>
  </si>
  <si>
    <t>26.05</t>
  </si>
  <si>
    <t>יצחקי מחסנים אגח א רמ- יצחקי מחסנים בע"מ</t>
  </si>
  <si>
    <t>1109198</t>
  </si>
  <si>
    <t>1508</t>
  </si>
  <si>
    <t>30/12/13</t>
  </si>
  <si>
    <t>202,215.90</t>
  </si>
  <si>
    <t>125.93</t>
  </si>
  <si>
    <t>254.65</t>
  </si>
  <si>
    <t>אלון חברת הדלק אגח סד' א- אלון חברת הדלק לישראל בע"מ</t>
  </si>
  <si>
    <t>1101567</t>
  </si>
  <si>
    <t>2202</t>
  </si>
  <si>
    <t>26/04/07</t>
  </si>
  <si>
    <t>1,469,577.34</t>
  </si>
  <si>
    <t>124.11</t>
  </si>
  <si>
    <t>1,823.89</t>
  </si>
  <si>
    <t>ביסיאראי-בראק קפיטל נדלן אג א- בי.סי.אר.אי-בראק קפיטל ריל אסטייט איווסטמנט בי.וי</t>
  </si>
  <si>
    <t>1107168</t>
  </si>
  <si>
    <t>1492</t>
  </si>
  <si>
    <t>339,743.75</t>
  </si>
  <si>
    <t>133.56</t>
  </si>
  <si>
    <t>453.76</t>
  </si>
  <si>
    <t>בתי זקוק לנפט מדד 43 לס hr- בתי זקוק לנפט בע"מ</t>
  </si>
  <si>
    <t>25900810</t>
  </si>
  <si>
    <t>18,180.06</t>
  </si>
  <si>
    <t>129.42</t>
  </si>
  <si>
    <t>23.53</t>
  </si>
  <si>
    <t>אלקטרה נדלן אגח ב לס- אלקטרה נדל"ן בע"מ</t>
  </si>
  <si>
    <t>1099126</t>
  </si>
  <si>
    <t>15,124.32</t>
  </si>
  <si>
    <t>124.20</t>
  </si>
  <si>
    <t>18.78</t>
  </si>
  <si>
    <t>אספיסי אלעד אגח 1 רמ- אס.פי.סי אל-עד</t>
  </si>
  <si>
    <t>1092162</t>
  </si>
  <si>
    <t>244,440.94</t>
  </si>
  <si>
    <t>140.50</t>
  </si>
  <si>
    <t>343.44</t>
  </si>
  <si>
    <t>אספיסי אלעד אגח 4 רמ- אס.פי.סי אל-עד</t>
  </si>
  <si>
    <t>1094747</t>
  </si>
  <si>
    <t>78,256.81</t>
  </si>
  <si>
    <t>139.74</t>
  </si>
  <si>
    <t>109.36</t>
  </si>
  <si>
    <t>דואר ישראל אגח א רמ hr- דואר ישראל</t>
  </si>
  <si>
    <t>11190490</t>
  </si>
  <si>
    <t>11059</t>
  </si>
  <si>
    <t>19/03/15</t>
  </si>
  <si>
    <t>157,272.87</t>
  </si>
  <si>
    <t>112.21</t>
  </si>
  <si>
    <t>176.48</t>
  </si>
  <si>
    <t>אולימפיה אגח ב (מחוקה)- אולימפיה החזקות נדל"ן בע"מ</t>
  </si>
  <si>
    <t>17900541</t>
  </si>
  <si>
    <t>179</t>
  </si>
  <si>
    <t>637,650.16</t>
  </si>
  <si>
    <t>8.86</t>
  </si>
  <si>
    <t>56.50</t>
  </si>
  <si>
    <t>אולימפיה אגח ג (מחוקה)- אולימפיה החזקות נדל"ן בע"מ</t>
  </si>
  <si>
    <t>1790062</t>
  </si>
  <si>
    <t>21/05/07</t>
  </si>
  <si>
    <t>161,138.81</t>
  </si>
  <si>
    <t>14.28</t>
  </si>
  <si>
    <t>אמפל אגח ב חש hr- אמפל-אמריקן ישראל קורפוריישן</t>
  </si>
  <si>
    <t>11256240</t>
  </si>
  <si>
    <t>43,562.90</t>
  </si>
  <si>
    <t>אמפל אמרי אגח ג- אמפל-אמריקן ישראל קורפוריישן</t>
  </si>
  <si>
    <t>1120740</t>
  </si>
  <si>
    <t>07/09/10</t>
  </si>
  <si>
    <t>6.95</t>
  </si>
  <si>
    <t>185,027.34</t>
  </si>
  <si>
    <t>אמפל אמריקן אגח א- אמפל-אמריקן ישראל קורפוריישן</t>
  </si>
  <si>
    <t>1100833</t>
  </si>
  <si>
    <t>19/11/06</t>
  </si>
  <si>
    <t>54,418.71</t>
  </si>
  <si>
    <t>אמפל אמריקן אגח ב- אמפל-אמריקן ישראל קורפוריישן</t>
  </si>
  <si>
    <t>1110378</t>
  </si>
  <si>
    <t>29/04/08</t>
  </si>
  <si>
    <t>43,967.12</t>
  </si>
  <si>
    <t>אמפל אמריקן אגח ב חש  hr 1/13- אמפל-אמריקן ישראל קורפוריישן</t>
  </si>
  <si>
    <t>1127679</t>
  </si>
  <si>
    <t>אמפל ב חש 1/14 hr- אמפל-אמריקן ישראל קורפוריישן</t>
  </si>
  <si>
    <t>1131184</t>
  </si>
  <si>
    <t>44,030.12</t>
  </si>
  <si>
    <t>אמפל ב' חש 2/15- אמפל-אמריקן ישראל קורפוריישן</t>
  </si>
  <si>
    <t>05/02/15</t>
  </si>
  <si>
    <t>גלובליקום טרייד אגח ב- גלובליקום טרייד בע"מ לשעבר מילומור</t>
  </si>
  <si>
    <t>10950251</t>
  </si>
  <si>
    <t>1287</t>
  </si>
  <si>
    <t>31/07/11</t>
  </si>
  <si>
    <t>48,688.00</t>
  </si>
  <si>
    <t>גמול אגח א חש 12/09</t>
  </si>
  <si>
    <t>1116649</t>
  </si>
  <si>
    <t>31/12/09</t>
  </si>
  <si>
    <t>3,519.69</t>
  </si>
  <si>
    <t>35.54</t>
  </si>
  <si>
    <t>דוראה אגח  ד- דוראה השקעות ופיתוח בע"מ</t>
  </si>
  <si>
    <t>3720117</t>
  </si>
  <si>
    <t>372</t>
  </si>
  <si>
    <t>12/01/12</t>
  </si>
  <si>
    <t>40,306.84</t>
  </si>
  <si>
    <t>דוראה אגח א hr- דוראה השקעות ופיתוח בע"מ</t>
  </si>
  <si>
    <t>3720034</t>
  </si>
  <si>
    <t>532.60</t>
  </si>
  <si>
    <t>דוראה אגח ב hr- דוראה השקעות ופיתוח בע"מ</t>
  </si>
  <si>
    <t>3720075</t>
  </si>
  <si>
    <t>26/06/13</t>
  </si>
  <si>
    <t>1,739.97</t>
  </si>
  <si>
    <t>חבס אגח 12- חבס ח.צ. השקעות (1960) בע"מ</t>
  </si>
  <si>
    <t>4150090</t>
  </si>
  <si>
    <t>415</t>
  </si>
  <si>
    <t>24/11/08</t>
  </si>
  <si>
    <t>108,594.44</t>
  </si>
  <si>
    <t>חבס אגח 4- חבס ח.צ. השקעות (1960) בע"מ</t>
  </si>
  <si>
    <t>4150124</t>
  </si>
  <si>
    <t>05/08/10</t>
  </si>
  <si>
    <t>550,534.25</t>
  </si>
  <si>
    <t>24.15</t>
  </si>
  <si>
    <t>132.95</t>
  </si>
  <si>
    <t>חפציבה חופים אג"ח א' חש 2/09- חפציבה חופים בע"מ</t>
  </si>
  <si>
    <t>1113562</t>
  </si>
  <si>
    <t>1303</t>
  </si>
  <si>
    <t>30/12/14</t>
  </si>
  <si>
    <t>106,846.37</t>
  </si>
  <si>
    <t>12.13</t>
  </si>
  <si>
    <t>12.96</t>
  </si>
  <si>
    <t>חפציבה חופים אגח א הראל- חפציבה חופים בע"מ</t>
  </si>
  <si>
    <t>1095942</t>
  </si>
  <si>
    <t>07/08/07</t>
  </si>
  <si>
    <t>641,078.97</t>
  </si>
  <si>
    <t>77.76</t>
  </si>
  <si>
    <t>ישראלום אגח ו- ישראלום נכסים בע"מ</t>
  </si>
  <si>
    <t>56200911</t>
  </si>
  <si>
    <t>562</t>
  </si>
  <si>
    <t>24.95</t>
  </si>
  <si>
    <t>133,720.11</t>
  </si>
  <si>
    <t>121.51</t>
  </si>
  <si>
    <t>162.48</t>
  </si>
  <si>
    <t>לוי השקעות ובניין אגח ז hr- א.לוי השקעות ובנין בע"מ</t>
  </si>
  <si>
    <t>71902001</t>
  </si>
  <si>
    <t>07/08/14</t>
  </si>
  <si>
    <t>4,694.97</t>
  </si>
  <si>
    <t>17.81</t>
  </si>
  <si>
    <t>נידר אגח ב- נידר חברה לבנין ולפיתוח בע"מ</t>
  </si>
  <si>
    <t>1101971</t>
  </si>
  <si>
    <t>1398</t>
  </si>
  <si>
    <t>33,548.00</t>
  </si>
  <si>
    <t>29.00</t>
  </si>
  <si>
    <t>9.73</t>
  </si>
  <si>
    <t>29,406,025.64</t>
  </si>
  <si>
    <t>35,460.88</t>
  </si>
  <si>
    <t>84.16</t>
  </si>
  <si>
    <t>בזק אגח 1 18/5/11- בזק החברה הישראלית לתקשורת בע"מ</t>
  </si>
  <si>
    <t>14821013</t>
  </si>
  <si>
    <t>18/05/11</t>
  </si>
  <si>
    <t>5,200,000.00</t>
  </si>
  <si>
    <t>115.54</t>
  </si>
  <si>
    <t>6,008.08</t>
  </si>
  <si>
    <t>14.26</t>
  </si>
  <si>
    <t>נתיבים אגח א רמ- נתיבים אגרות חוב בע"מ</t>
  </si>
  <si>
    <t>1090281</t>
  </si>
  <si>
    <t>1191</t>
  </si>
  <si>
    <t>7.97</t>
  </si>
  <si>
    <t>380,013.16</t>
  </si>
  <si>
    <t>127.72</t>
  </si>
  <si>
    <t>485.35</t>
  </si>
  <si>
    <t>צים אג"ח ד-רמ hr- צים שירותי ספנות משולבים בע"מ</t>
  </si>
  <si>
    <t>65100690</t>
  </si>
  <si>
    <t>651</t>
  </si>
  <si>
    <t>01/07/14</t>
  </si>
  <si>
    <t>52,879.06</t>
  </si>
  <si>
    <t>100.69</t>
  </si>
  <si>
    <t>צים אג"ח A1-רמ hr- צים שירותי ספנות משולבים בע"מ</t>
  </si>
  <si>
    <t>65100440</t>
  </si>
  <si>
    <t>CC</t>
  </si>
  <si>
    <t>6.73</t>
  </si>
  <si>
    <t>175,441.46</t>
  </si>
  <si>
    <t>72.17</t>
  </si>
  <si>
    <t>5.61</t>
  </si>
  <si>
    <t>608,333.69</t>
  </si>
  <si>
    <t>665.21</t>
  </si>
  <si>
    <t>35,214,359.33</t>
  </si>
  <si>
    <t>אג"ח קונצרני של חברות ישראליות</t>
  </si>
  <si>
    <t>סה"כ אג"ח קונצרני של חברות ישראליות</t>
  </si>
  <si>
    <t>אג"ח קונצרני של חברות זרות</t>
  </si>
  <si>
    <t>סה"כ אג"ח קונצרני של חברות זרות</t>
  </si>
  <si>
    <t>*ויתניה מניות לא סחירות- ויתניה בע"מ</t>
  </si>
  <si>
    <t>12101023</t>
  </si>
  <si>
    <t>115,499.50</t>
  </si>
  <si>
    <t>1,025.00</t>
  </si>
  <si>
    <t>1,183.87</t>
  </si>
  <si>
    <t>מניות לס בישראל-גורם 17</t>
  </si>
  <si>
    <t>12101012</t>
  </si>
  <si>
    <t>1151</t>
  </si>
  <si>
    <t>285,791.00</t>
  </si>
  <si>
    <t>712.40</t>
  </si>
  <si>
    <t>2,035.99</t>
  </si>
  <si>
    <t>5.62</t>
  </si>
  <si>
    <t>מניות לס בישראל-גורם 38</t>
  </si>
  <si>
    <t>11295432</t>
  </si>
  <si>
    <t>19.92</t>
  </si>
  <si>
    <t>763,540.33</t>
  </si>
  <si>
    <t>152.10</t>
  </si>
  <si>
    <t>401,310.42</t>
  </si>
  <si>
    <t>3,371.96</t>
  </si>
  <si>
    <t>9.31</t>
  </si>
  <si>
    <t>מניות לס בחו"ל-גורם 18</t>
  </si>
  <si>
    <t>12101040</t>
  </si>
  <si>
    <t>10528</t>
  </si>
  <si>
    <t>Commercial   Professional Services</t>
  </si>
  <si>
    <t>58,146.71</t>
  </si>
  <si>
    <t>121.00</t>
  </si>
  <si>
    <t>70.36</t>
  </si>
  <si>
    <t>מניות לס בחו"ל-גורם 40</t>
  </si>
  <si>
    <t>12101038</t>
  </si>
  <si>
    <t>15,954.84</t>
  </si>
  <si>
    <t>125.00</t>
  </si>
  <si>
    <t>מניות לס בחו"ל-גורם 15</t>
  </si>
  <si>
    <t>US0425641042-12102008</t>
  </si>
  <si>
    <t>10644</t>
  </si>
  <si>
    <t>4,448.68</t>
  </si>
  <si>
    <t>64.58</t>
  </si>
  <si>
    <t>*Apollo   lunar croydon- Apollo   Lunar Croydon</t>
  </si>
  <si>
    <t>12102027</t>
  </si>
  <si>
    <t>12210</t>
  </si>
  <si>
    <t>3,276,574.08</t>
  </si>
  <si>
    <t>4,152.94</t>
  </si>
  <si>
    <t>11.46</t>
  </si>
  <si>
    <t>*Fleet place unitholder ltd 10- fleet place unitholder ltd 10</t>
  </si>
  <si>
    <t>12102033</t>
  </si>
  <si>
    <t>12701</t>
  </si>
  <si>
    <t>1,367,943.47</t>
  </si>
  <si>
    <t>211.61</t>
  </si>
  <si>
    <t>2,894.69</t>
  </si>
  <si>
    <t>7.99</t>
  </si>
  <si>
    <t>*השקעה עמיתים 1515 market st- Harel 1515 Market st lp</t>
  </si>
  <si>
    <t>12102044</t>
  </si>
  <si>
    <t>12828</t>
  </si>
  <si>
    <t>926,910.75</t>
  </si>
  <si>
    <t>100.76</t>
  </si>
  <si>
    <t>933.97</t>
  </si>
  <si>
    <t>*השקעה 200 west monroe- Harel 200 west monroe lp</t>
  </si>
  <si>
    <t>12102036</t>
  </si>
  <si>
    <t>12756</t>
  </si>
  <si>
    <t>605,808.33</t>
  </si>
  <si>
    <t>108.43</t>
  </si>
  <si>
    <t>656.86</t>
  </si>
  <si>
    <t>*השקעה במניות 50 BRODWAY- Harel 230 West Monroe LP</t>
  </si>
  <si>
    <t>12102037</t>
  </si>
  <si>
    <t>12807</t>
  </si>
  <si>
    <t>662,434.99</t>
  </si>
  <si>
    <t>111.17</t>
  </si>
  <si>
    <t>736.45</t>
  </si>
  <si>
    <t>*Harel 33 beekman llc- Harel 33 Beekman Llc</t>
  </si>
  <si>
    <t>12102025</t>
  </si>
  <si>
    <t>12412</t>
  </si>
  <si>
    <t>959,123.44</t>
  </si>
  <si>
    <t>218.75</t>
  </si>
  <si>
    <t>2,098.05</t>
  </si>
  <si>
    <t>5.79</t>
  </si>
  <si>
    <t>*Houston beacon essex 3990- Harel 3990 ESSEX , LP</t>
  </si>
  <si>
    <t>12102049</t>
  </si>
  <si>
    <t>11096</t>
  </si>
  <si>
    <t>293,627.10</t>
  </si>
  <si>
    <t>179.41</t>
  </si>
  <si>
    <t>526.78</t>
  </si>
  <si>
    <t>*השקעת עמיתים RH 50 Beale- Harel 50 Beale street sf lp</t>
  </si>
  <si>
    <t>12102038</t>
  </si>
  <si>
    <t>12790</t>
  </si>
  <si>
    <t>1,070,907.52</t>
  </si>
  <si>
    <t>140.66</t>
  </si>
  <si>
    <t>1,506.31</t>
  </si>
  <si>
    <t>*עמיתים ישיר REIT 50 Beale- Harel 50 Beale street sf lp</t>
  </si>
  <si>
    <t>12102039</t>
  </si>
  <si>
    <t>1,408,252.02</t>
  </si>
  <si>
    <t>140.81</t>
  </si>
  <si>
    <t>1,982.92</t>
  </si>
  <si>
    <t>*Houston Beacon 6330- Harel 6330 West Loop South , LP</t>
  </si>
  <si>
    <t>12102050</t>
  </si>
  <si>
    <t>12208</t>
  </si>
  <si>
    <t>469,311.63</t>
  </si>
  <si>
    <t>197.84</t>
  </si>
  <si>
    <t>928.47</t>
  </si>
  <si>
    <t>*Harel Crescent Ridge, LP  eqr- Harel Crescent Ridge, LP</t>
  </si>
  <si>
    <t>12102055</t>
  </si>
  <si>
    <t>12711</t>
  </si>
  <si>
    <t>378,839.91</t>
  </si>
  <si>
    <t>382.00</t>
  </si>
  <si>
    <t>*השקעה ישירה בקרן EQRעמיתים- Harel Crescent Ridge, LP</t>
  </si>
  <si>
    <t>12102056</t>
  </si>
  <si>
    <t>53,872.48</t>
  </si>
  <si>
    <t>208.04</t>
  </si>
  <si>
    <t>112.08</t>
  </si>
  <si>
    <t>*השקעה עמיתים EQR RH- Harel Crescent Ridge, LP</t>
  </si>
  <si>
    <t>12102057</t>
  </si>
  <si>
    <t>72,407.40</t>
  </si>
  <si>
    <t>190.92</t>
  </si>
  <si>
    <t>138.24</t>
  </si>
  <si>
    <t>*Deasil השקעה עמיתים- Harel Deasil lp</t>
  </si>
  <si>
    <t>12102047</t>
  </si>
  <si>
    <t>12827</t>
  </si>
  <si>
    <t>1,455,966.53</t>
  </si>
  <si>
    <t>94.10</t>
  </si>
  <si>
    <t>1,370.07</t>
  </si>
  <si>
    <t>*Gaia 159w 118th str- Harel Gaia 118 ST US, LP</t>
  </si>
  <si>
    <t>12102031</t>
  </si>
  <si>
    <t>12207</t>
  </si>
  <si>
    <t>7,701.05</t>
  </si>
  <si>
    <t>619.17</t>
  </si>
  <si>
    <t>47.68</t>
  </si>
  <si>
    <t>*Gaia Mcneil Portfolio E.O- Harel Gaia McNeil LP</t>
  </si>
  <si>
    <t>12102023</t>
  </si>
  <si>
    <t>12205</t>
  </si>
  <si>
    <t>245,106.10</t>
  </si>
  <si>
    <t>42.01</t>
  </si>
  <si>
    <t>102.96</t>
  </si>
  <si>
    <t>*Gaia Regency- Harel Gaia Regency LP</t>
  </si>
  <si>
    <t>12102024</t>
  </si>
  <si>
    <t>12206</t>
  </si>
  <si>
    <t>412,520.40</t>
  </si>
  <si>
    <t>74.52</t>
  </si>
  <si>
    <t>307.39</t>
  </si>
  <si>
    <t>*IDS - Mineapolis- Harel Ids Minneapolis lp</t>
  </si>
  <si>
    <t>12102029</t>
  </si>
  <si>
    <t>12680</t>
  </si>
  <si>
    <t>840,362.46</t>
  </si>
  <si>
    <t>136.76</t>
  </si>
  <si>
    <t>1,149.32</t>
  </si>
  <si>
    <t>*landmark colonial LP עמיתים- Harel Landmark Colonial l.p</t>
  </si>
  <si>
    <t>12102054</t>
  </si>
  <si>
    <t>12195</t>
  </si>
  <si>
    <t>803,277.99</t>
  </si>
  <si>
    <t>141.35</t>
  </si>
  <si>
    <t>1,135.44</t>
  </si>
  <si>
    <t>3.13</t>
  </si>
  <si>
    <t>*north dallas השקעה עמיתים- Harel North Dallas Residences LP</t>
  </si>
  <si>
    <t>12102048</t>
  </si>
  <si>
    <t>12835</t>
  </si>
  <si>
    <t>546,328.75</t>
  </si>
  <si>
    <t>109.24</t>
  </si>
  <si>
    <t>596.79</t>
  </si>
  <si>
    <t>*harel gothaer hq k1- HGHQK1 SARL</t>
  </si>
  <si>
    <t>12102046</t>
  </si>
  <si>
    <t>12826</t>
  </si>
  <si>
    <t>1,375,405.25</t>
  </si>
  <si>
    <t>104.26</t>
  </si>
  <si>
    <t>1,433.95</t>
  </si>
  <si>
    <t>*Aviva hq- norwich מניה לס- Hrael surry steet company limited</t>
  </si>
  <si>
    <t>12102010</t>
  </si>
  <si>
    <t>11021</t>
  </si>
  <si>
    <t>47,597.30</t>
  </si>
  <si>
    <t>790.23</t>
  </si>
  <si>
    <t>376.13</t>
  </si>
  <si>
    <t>*הלוואה הוני גוניו אביבה מתוקן- Hrael surry steet company limited</t>
  </si>
  <si>
    <t>12102019</t>
  </si>
  <si>
    <t>1,106,015.54</t>
  </si>
  <si>
    <t>1,106.02</t>
  </si>
  <si>
    <t>*IBEX HOUSE- IBEX HOUSE LTD</t>
  </si>
  <si>
    <t>12102028</t>
  </si>
  <si>
    <t>12209</t>
  </si>
  <si>
    <t>2,471,778.43</t>
  </si>
  <si>
    <t>153.32</t>
  </si>
  <si>
    <t>3,789.77</t>
  </si>
  <si>
    <t>מניות לס בחו"ל-גורם 38</t>
  </si>
  <si>
    <t>12104001</t>
  </si>
  <si>
    <t>12797</t>
  </si>
  <si>
    <t>19,545,931.00</t>
  </si>
  <si>
    <t>413.17</t>
  </si>
  <si>
    <t>*מניות 1 ADO JOYSUN - Joysun1</t>
  </si>
  <si>
    <t>12102042</t>
  </si>
  <si>
    <t>12821</t>
  </si>
  <si>
    <t>104,718.58</t>
  </si>
  <si>
    <t>98.97</t>
  </si>
  <si>
    <t>103.64</t>
  </si>
  <si>
    <t>*מניות 2 ADO JOYSUN- Joysun2</t>
  </si>
  <si>
    <t>12102043</t>
  </si>
  <si>
    <t>12874</t>
  </si>
  <si>
    <t>6,683.87</t>
  </si>
  <si>
    <t>6.61</t>
  </si>
  <si>
    <t>*Och - Ziff  קרן Chelsea- Mealli holdings s.a.r.l</t>
  </si>
  <si>
    <t>12102052</t>
  </si>
  <si>
    <t>12170</t>
  </si>
  <si>
    <t>642,123.34</t>
  </si>
  <si>
    <t>106.83</t>
  </si>
  <si>
    <t>685.99</t>
  </si>
  <si>
    <t>*Mercury   gemini השקעה במניות- Mercury   Gemini</t>
  </si>
  <si>
    <t>12102066</t>
  </si>
  <si>
    <t>12908</t>
  </si>
  <si>
    <t>729,062.09</t>
  </si>
  <si>
    <t>729.06</t>
  </si>
  <si>
    <t>*ado waypoint- Songbird 1</t>
  </si>
  <si>
    <t>12102040</t>
  </si>
  <si>
    <t>12875</t>
  </si>
  <si>
    <t>181,322.55</t>
  </si>
  <si>
    <t>111.42</t>
  </si>
  <si>
    <t>202.04</t>
  </si>
  <si>
    <t>*מניות 2 ADO SONGBIRD- Songbird 2</t>
  </si>
  <si>
    <t>12102041</t>
  </si>
  <si>
    <t>12876</t>
  </si>
  <si>
    <t>181,616.46</t>
  </si>
  <si>
    <t>202.36</t>
  </si>
  <si>
    <t>מניות לס בחו"ל-גורם 14</t>
  </si>
  <si>
    <t>12102004</t>
  </si>
  <si>
    <t>10392</t>
  </si>
  <si>
    <t>147,787.26</t>
  </si>
  <si>
    <t>923.25</t>
  </si>
  <si>
    <t>1,364.45</t>
  </si>
  <si>
    <t>*Champs Elysees- France- Thor Luxco Champs-Elysees GP,LLC,S.C.S</t>
  </si>
  <si>
    <t>12102034</t>
  </si>
  <si>
    <t>12729</t>
  </si>
  <si>
    <t>294,839.78</t>
  </si>
  <si>
    <t>49.85</t>
  </si>
  <si>
    <t>146.98</t>
  </si>
  <si>
    <t>*Champs Elysees- הלוואה בעלים- Thor Luxco Champs-Elysees GP,LLC,S.C.S</t>
  </si>
  <si>
    <t>12102035</t>
  </si>
  <si>
    <t>485,886.93</t>
  </si>
  <si>
    <t>91.02</t>
  </si>
  <si>
    <t>442.26</t>
  </si>
  <si>
    <t>מניות לס בחו"ל-גורם 22</t>
  </si>
  <si>
    <t>JE00B1S0VN88-705765901</t>
  </si>
  <si>
    <t>374</t>
  </si>
  <si>
    <t>221,648.02</t>
  </si>
  <si>
    <t>23,932,314.13</t>
  </si>
  <si>
    <t>32,854.99</t>
  </si>
  <si>
    <t>90.69</t>
  </si>
  <si>
    <t>קרנות הון סיכון</t>
  </si>
  <si>
    <t>Vintage Venture Partners III- Vintage Venture</t>
  </si>
  <si>
    <t>12551231</t>
  </si>
  <si>
    <t>27/06/08</t>
  </si>
  <si>
    <t>208,222.91</t>
  </si>
  <si>
    <t>179.62</t>
  </si>
  <si>
    <t>374.01</t>
  </si>
  <si>
    <t>Infinity Israel China fund- אינפיניטי ישראל קרן הון סיכון</t>
  </si>
  <si>
    <t>12551224</t>
  </si>
  <si>
    <t>26/06/08</t>
  </si>
  <si>
    <t>1,131,249.07</t>
  </si>
  <si>
    <t>160.62</t>
  </si>
  <si>
    <t>1,817.00</t>
  </si>
  <si>
    <t>Agate Medical Investments- Agate Medical Investments</t>
  </si>
  <si>
    <t>12551229</t>
  </si>
  <si>
    <t>23/06/08</t>
  </si>
  <si>
    <t>571,243.57</t>
  </si>
  <si>
    <t>72.23</t>
  </si>
  <si>
    <t>412.63</t>
  </si>
  <si>
    <t>Pontifax (israel) III LP- Pontifax Fund</t>
  </si>
  <si>
    <t>12551247</t>
  </si>
  <si>
    <t>24/10/11</t>
  </si>
  <si>
    <t>323,149.59</t>
  </si>
  <si>
    <t>135.78</t>
  </si>
  <si>
    <t>438.78</t>
  </si>
  <si>
    <t>פונטיפקס 2- פונטיפקס 2 שירותי ניהול הקרן (2007) בע"מ</t>
  </si>
  <si>
    <t>12551228</t>
  </si>
  <si>
    <t>568,861.68</t>
  </si>
  <si>
    <t>75.12</t>
  </si>
  <si>
    <t>427.33</t>
  </si>
  <si>
    <t>2 VITALIFE- קה"ס ויטלייף</t>
  </si>
  <si>
    <t>12551225</t>
  </si>
  <si>
    <t>781,069.30</t>
  </si>
  <si>
    <t>92.34</t>
  </si>
  <si>
    <t>721.23</t>
  </si>
  <si>
    <t>סה"כ קרנות הון סיכון</t>
  </si>
  <si>
    <t>3,583,796.12</t>
  </si>
  <si>
    <t>4,190.97</t>
  </si>
  <si>
    <t>קרנות גידור</t>
  </si>
  <si>
    <t>סה"כ קרנות גידור</t>
  </si>
  <si>
    <t>קרנות נדל"ן</t>
  </si>
  <si>
    <t>ריאלטי קרן השקעות- ריאליטי קרן השקעות</t>
  </si>
  <si>
    <t>12551239</t>
  </si>
  <si>
    <t>07/10/08</t>
  </si>
  <si>
    <t>351,937.55</t>
  </si>
  <si>
    <t>274.52</t>
  </si>
  <si>
    <t>966.15</t>
  </si>
  <si>
    <t>סה"כ קרנות נדל"ן</t>
  </si>
  <si>
    <t>קרנות השקעה אחרות</t>
  </si>
  <si>
    <t>Tene growth capital III- טנא הון צמיחה (קרן השקעות) שותפות מוגבלת</t>
  </si>
  <si>
    <t>12751021</t>
  </si>
  <si>
    <t>23/12/13</t>
  </si>
  <si>
    <t>251,030.97</t>
  </si>
  <si>
    <t>85.58</t>
  </si>
  <si>
    <t>214.82</t>
  </si>
  <si>
    <t>טנא להשקעה במערכות בקרה ש.מ- טנא הון צמיחה (קרן השקעות) שותפות מוגבלת</t>
  </si>
  <si>
    <t>12751019</t>
  </si>
  <si>
    <t>12/06/13</t>
  </si>
  <si>
    <t>31,318.63</t>
  </si>
  <si>
    <t>105.24</t>
  </si>
  <si>
    <t>32.96</t>
  </si>
  <si>
    <t>Tene investment in gadot- טנא השקעות</t>
  </si>
  <si>
    <t>12751023</t>
  </si>
  <si>
    <t>23/04/14</t>
  </si>
  <si>
    <t>398,929.83</t>
  </si>
  <si>
    <t>103.39</t>
  </si>
  <si>
    <t>412.44</t>
  </si>
  <si>
    <t>טנא קרן להשק בהשקיה W3- טנא השקעות</t>
  </si>
  <si>
    <t>127510101</t>
  </si>
  <si>
    <t>20/12/11</t>
  </si>
  <si>
    <t>81,925.96</t>
  </si>
  <si>
    <t>310.18</t>
  </si>
  <si>
    <t>254.12</t>
  </si>
  <si>
    <t>s.h sky   II a l.p- ס. ה. סקיי 11 ש.מ.</t>
  </si>
  <si>
    <t>12551244</t>
  </si>
  <si>
    <t>11/07/10</t>
  </si>
  <si>
    <t>195,505.69</t>
  </si>
  <si>
    <t>127.44</t>
  </si>
  <si>
    <t>249.16</t>
  </si>
  <si>
    <t>Fimi Israel Oport V Lp- פימי מזנין(1) קרן הון סיכון</t>
  </si>
  <si>
    <t>12551252</t>
  </si>
  <si>
    <t>27/08/12</t>
  </si>
  <si>
    <t>732,114.07</t>
  </si>
  <si>
    <t>120.37</t>
  </si>
  <si>
    <t>881.22</t>
  </si>
  <si>
    <t>Fimi opportunity IV fund l.p- פימי מזנין(1) קרן הון סיכון</t>
  </si>
  <si>
    <t>12551234</t>
  </si>
  <si>
    <t>630,138.15</t>
  </si>
  <si>
    <t>137.99</t>
  </si>
  <si>
    <t>869.54</t>
  </si>
  <si>
    <t>קרן מנוף 1 ב - שיקלית- קרן בראשית</t>
  </si>
  <si>
    <t>12755001</t>
  </si>
  <si>
    <t>12/05/09</t>
  </si>
  <si>
    <t>904,044.62</t>
  </si>
  <si>
    <t>115.76</t>
  </si>
  <si>
    <t>1,046.52</t>
  </si>
  <si>
    <t>קרן מנוף 2 KCPS- קרן מנוף 2 KCPS</t>
  </si>
  <si>
    <t>12755003</t>
  </si>
  <si>
    <t>23/08/09</t>
  </si>
  <si>
    <t>496,468.09</t>
  </si>
  <si>
    <t>137.34</t>
  </si>
  <si>
    <t>681.85</t>
  </si>
  <si>
    <t>קרן  מנוף  אוריגו 2- קרן מנוף אוריגו 2</t>
  </si>
  <si>
    <t>12755002</t>
  </si>
  <si>
    <t>25/10/09</t>
  </si>
  <si>
    <t>711,279.98</t>
  </si>
  <si>
    <t>123.07</t>
  </si>
  <si>
    <t>875.37</t>
  </si>
  <si>
    <t>קרן אנטומיה טכנ רפואית 1- קרן אנטומיה</t>
  </si>
  <si>
    <t>12755004</t>
  </si>
  <si>
    <t>26/01/12</t>
  </si>
  <si>
    <t>150,262.41</t>
  </si>
  <si>
    <t>98.86</t>
  </si>
  <si>
    <t>148.54</t>
  </si>
  <si>
    <t>kedma capital partenrs ii l p- Kedma Capital</t>
  </si>
  <si>
    <t>12751027</t>
  </si>
  <si>
    <t>27/05/15</t>
  </si>
  <si>
    <t>8,672.86</t>
  </si>
  <si>
    <t>8.67</t>
  </si>
  <si>
    <t>שותפות מרחב אמפל EMG- מרחב אמפל אחזקות באנרגיה שותפות מוגבלת</t>
  </si>
  <si>
    <t>12551227</t>
  </si>
  <si>
    <t>1,961,500.00</t>
  </si>
  <si>
    <t>*Israel infrastructure fund- קרן תשתיות ישראל</t>
  </si>
  <si>
    <t>12561111</t>
  </si>
  <si>
    <t>1,504,567.52</t>
  </si>
  <si>
    <t>167.04</t>
  </si>
  <si>
    <t>2,513.23</t>
  </si>
  <si>
    <t>*Israel infrastructure II- קרן תשתיות ישראל</t>
  </si>
  <si>
    <t>12561112</t>
  </si>
  <si>
    <t>31/08/11</t>
  </si>
  <si>
    <t>343,238.81</t>
  </si>
  <si>
    <t>121.11</t>
  </si>
  <si>
    <t>415.68</t>
  </si>
  <si>
    <t>ת.ש.י דרך הים התפלה שו מוגב- ת.ש.י דרך הים</t>
  </si>
  <si>
    <t>12751024</t>
  </si>
  <si>
    <t>06/08/14</t>
  </si>
  <si>
    <t>506,510.23</t>
  </si>
  <si>
    <t>96.89</t>
  </si>
  <si>
    <t>490.76</t>
  </si>
  <si>
    <t>*ת.ש.י דרך 431, שותפות מוגבלות- ת.ש.י דרכים ש.מ</t>
  </si>
  <si>
    <t>12751016</t>
  </si>
  <si>
    <t>534,705.02</t>
  </si>
  <si>
    <t>129.33</t>
  </si>
  <si>
    <t>691.56</t>
  </si>
  <si>
    <t>*ת.ש.י דרכים שותפות מוגבלת- ת.ש.י דרכים ש.מ</t>
  </si>
  <si>
    <t>12751015</t>
  </si>
  <si>
    <t>03/01/11</t>
  </si>
  <si>
    <t>1,670,382.64</t>
  </si>
  <si>
    <t>207.05</t>
  </si>
  <si>
    <t>3,458.53</t>
  </si>
  <si>
    <t>*ת.ש.י דרכים1 class a- ת.ש.י דרכים ש.מ</t>
  </si>
  <si>
    <t>12751020</t>
  </si>
  <si>
    <t>23/06/13</t>
  </si>
  <si>
    <t>1,820,300.61</t>
  </si>
  <si>
    <t>144.65</t>
  </si>
  <si>
    <t>2,633.00</t>
  </si>
  <si>
    <t>ת.ש.י דליה בכורה ,מוגבל- שותפות דליה בכורה</t>
  </si>
  <si>
    <t>12751018</t>
  </si>
  <si>
    <t>31/10/12</t>
  </si>
  <si>
    <t>860,000.00</t>
  </si>
  <si>
    <t>131.46</t>
  </si>
  <si>
    <t>1,130.55</t>
  </si>
  <si>
    <t>סה"כ קרנות השקעה אחרות</t>
  </si>
  <si>
    <t>13,792,896.07</t>
  </si>
  <si>
    <t>17,008.52</t>
  </si>
  <si>
    <t>25.55</t>
  </si>
  <si>
    <t>17,728,629.74</t>
  </si>
  <si>
    <t>22,165.65</t>
  </si>
  <si>
    <t>33.30</t>
  </si>
  <si>
    <t>קרנות הון סיכון בחו"ל</t>
  </si>
  <si>
    <t>JVP iv annex- J   V   P</t>
  </si>
  <si>
    <t>12551250</t>
  </si>
  <si>
    <t>22/06/10</t>
  </si>
  <si>
    <t>212,662.18</t>
  </si>
  <si>
    <t>84.70</t>
  </si>
  <si>
    <t>180.12</t>
  </si>
  <si>
    <t>Russia new growth fund l.p- Russia new growth fund lp</t>
  </si>
  <si>
    <t>12551226</t>
  </si>
  <si>
    <t>338,678.40</t>
  </si>
  <si>
    <t>3.69</t>
  </si>
  <si>
    <t>12.51</t>
  </si>
  <si>
    <t>CASREV (Casi) Fund- CASREV (Casi) Fund</t>
  </si>
  <si>
    <t>12551237</t>
  </si>
  <si>
    <t>21/07/08</t>
  </si>
  <si>
    <t>894,905.85</t>
  </si>
  <si>
    <t>189.23</t>
  </si>
  <si>
    <t>1,693.43</t>
  </si>
  <si>
    <t>סה"כ קרנות הון סיכון בחו"ל</t>
  </si>
  <si>
    <t>1,446,246.43</t>
  </si>
  <si>
    <t>1,886.05</t>
  </si>
  <si>
    <t>קרנות נדל"ן בחו"ל</t>
  </si>
  <si>
    <t>Bosphorus real estate Fund I- Bosphorus real estate fund lp</t>
  </si>
  <si>
    <t>12563004</t>
  </si>
  <si>
    <t>400,304.41</t>
  </si>
  <si>
    <t>24.21</t>
  </si>
  <si>
    <t>96.90</t>
  </si>
  <si>
    <t>Carissa co -investment GP limi- Carissa,Co-Investment with SUN</t>
  </si>
  <si>
    <t>12561018</t>
  </si>
  <si>
    <t>1,373,050.00</t>
  </si>
  <si>
    <t>First russia jvi קהש- First russia jvi קהש</t>
  </si>
  <si>
    <t>12551240</t>
  </si>
  <si>
    <t>20/07/08</t>
  </si>
  <si>
    <t>13,557.89</t>
  </si>
  <si>
    <t>22.07</t>
  </si>
  <si>
    <t>*עמיתים HAREL LA FUND VII LP- Harel L-A Fund VII לוברט אדלר</t>
  </si>
  <si>
    <t>12561043</t>
  </si>
  <si>
    <t>07/04/15</t>
  </si>
  <si>
    <t>104,363.57</t>
  </si>
  <si>
    <t>87.98</t>
  </si>
  <si>
    <t>91.81</t>
  </si>
  <si>
    <t>*Ares US Real Estaste Fund VI- HRL us fund viii blocker investor lp</t>
  </si>
  <si>
    <t>12561041</t>
  </si>
  <si>
    <t>23/01/15</t>
  </si>
  <si>
    <t>99,004.75</t>
  </si>
  <si>
    <t>103.58</t>
  </si>
  <si>
    <t>Invesco Asian Real Estate Part- Invesco asian real estate</t>
  </si>
  <si>
    <t>12561017</t>
  </si>
  <si>
    <t>350,085.97</t>
  </si>
  <si>
    <t>65.62</t>
  </si>
  <si>
    <t>229.74</t>
  </si>
  <si>
    <t>Meridia iberian real- Meridia Iberian Real Estate Fund</t>
  </si>
  <si>
    <t>12561031</t>
  </si>
  <si>
    <t>775,018.60</t>
  </si>
  <si>
    <t>101.82</t>
  </si>
  <si>
    <t>789.10</t>
  </si>
  <si>
    <t>מורגן סטנלי 6 קרן נדלן- MORGAN STANLEY</t>
  </si>
  <si>
    <t>12561016</t>
  </si>
  <si>
    <t>25/06/08</t>
  </si>
  <si>
    <t>810,120.61</t>
  </si>
  <si>
    <t>22.35</t>
  </si>
  <si>
    <t>181.08</t>
  </si>
  <si>
    <t>1 PROFIMEX Global Real Estate- Profimex קרן נדל"ן אסיה</t>
  </si>
  <si>
    <t>12561019</t>
  </si>
  <si>
    <t>214,108.32</t>
  </si>
  <si>
    <t>112.15</t>
  </si>
  <si>
    <t>240.12</t>
  </si>
  <si>
    <t>Apollo european real estate 3- אפולו 3 קרן נדלן</t>
  </si>
  <si>
    <t>12563006</t>
  </si>
  <si>
    <t>634,800.90</t>
  </si>
  <si>
    <t>84.80</t>
  </si>
  <si>
    <t>538.31</t>
  </si>
  <si>
    <t>סה"כ קרנות נדל"ן בחו"ל</t>
  </si>
  <si>
    <t>4,774,415.00</t>
  </si>
  <si>
    <t>2,272.62</t>
  </si>
  <si>
    <t>קרנות השקעה אחרות בחו"ל</t>
  </si>
  <si>
    <t>Actis emerging markets 3- Actis emerging markets 3</t>
  </si>
  <si>
    <t>12551238</t>
  </si>
  <si>
    <t>15/06/08</t>
  </si>
  <si>
    <t>907,814.33</t>
  </si>
  <si>
    <t>94.57</t>
  </si>
  <si>
    <t>858.53</t>
  </si>
  <si>
    <t>Avenue Eur Sp Sit Fund- AVENUE CAPITAL GR</t>
  </si>
  <si>
    <t>12551251</t>
  </si>
  <si>
    <t>12/03/12</t>
  </si>
  <si>
    <t>593,897.22</t>
  </si>
  <si>
    <t>137.40</t>
  </si>
  <si>
    <t>816.02</t>
  </si>
  <si>
    <t>Avenue special sit fun- Avenue Cpital Group</t>
  </si>
  <si>
    <t>12551246</t>
  </si>
  <si>
    <t>20/06/11</t>
  </si>
  <si>
    <t>522,764.15</t>
  </si>
  <si>
    <t>144.42</t>
  </si>
  <si>
    <t>754.96</t>
  </si>
  <si>
    <t>Blackstone Partners OS- Blackstone</t>
  </si>
  <si>
    <t>125512761</t>
  </si>
  <si>
    <t>2,646.89</t>
  </si>
  <si>
    <t>127,302.23</t>
  </si>
  <si>
    <t>3,369.55</t>
  </si>
  <si>
    <t>Carlyle strategic partner II- CARLYLE MEZZANINE</t>
  </si>
  <si>
    <t>12551233</t>
  </si>
  <si>
    <t>224,502.27</t>
  </si>
  <si>
    <t>275.64</t>
  </si>
  <si>
    <t>Cheyne hold cla- Cheyne Real Estate Credit Holdings Fund Inc</t>
  </si>
  <si>
    <t>12551258</t>
  </si>
  <si>
    <t>17/06/13</t>
  </si>
  <si>
    <t>9,993.45</t>
  </si>
  <si>
    <t>12,331.58</t>
  </si>
  <si>
    <t>1,232.35</t>
  </si>
  <si>
    <t>Deephaven- Deephaven</t>
  </si>
  <si>
    <t>60167095</t>
  </si>
  <si>
    <t>28/06/07</t>
  </si>
  <si>
    <t>311,847.00</t>
  </si>
  <si>
    <t>Dover Street VII- Dover Street VII</t>
  </si>
  <si>
    <t>12551241</t>
  </si>
  <si>
    <t>14/08/08</t>
  </si>
  <si>
    <t>484,960.28</t>
  </si>
  <si>
    <t>142.85</t>
  </si>
  <si>
    <t>692.76</t>
  </si>
  <si>
    <t>Edmond rothc europp- Edmond De Rothschild</t>
  </si>
  <si>
    <t>12551245</t>
  </si>
  <si>
    <t>12/05/11</t>
  </si>
  <si>
    <t>342,772.24</t>
  </si>
  <si>
    <t>181.41</t>
  </si>
  <si>
    <t>621.82</t>
  </si>
  <si>
    <t>EnCap Energy Capital Fund- EnCap Energy Capital Fund IX-C LP</t>
  </si>
  <si>
    <t>12551272</t>
  </si>
  <si>
    <t>24/03/15</t>
  </si>
  <si>
    <t>59,341.89</t>
  </si>
  <si>
    <t>52.76</t>
  </si>
  <si>
    <t>encap flatrock midstream- Encap Flatrock Midstream Fund III L</t>
  </si>
  <si>
    <t>lu0415739456-12551262</t>
  </si>
  <si>
    <t>08/07/14</t>
  </si>
  <si>
    <t>58,395.11</t>
  </si>
  <si>
    <t>78.62</t>
  </si>
  <si>
    <t>45.91</t>
  </si>
  <si>
    <t>FAIRFIELD- FAIRFIELD</t>
  </si>
  <si>
    <t>29990793</t>
  </si>
  <si>
    <t>626.97</t>
  </si>
  <si>
    <t>hamilton III- Hamilton</t>
  </si>
  <si>
    <t>12551267</t>
  </si>
  <si>
    <t>22/01/15</t>
  </si>
  <si>
    <t>624,072.17</t>
  </si>
  <si>
    <t>99.31</t>
  </si>
  <si>
    <t>619.75</t>
  </si>
  <si>
    <t>Hamilton Lane Co Investment- Hamilton</t>
  </si>
  <si>
    <t>12551235</t>
  </si>
  <si>
    <t>1,404,656.79</t>
  </si>
  <si>
    <t>111.93</t>
  </si>
  <si>
    <t>1,572.28</t>
  </si>
  <si>
    <t>Hamilton Lane Parallel inves- Hamilton</t>
  </si>
  <si>
    <t>12551273</t>
  </si>
  <si>
    <t>06/04/15</t>
  </si>
  <si>
    <t>315,512.73</t>
  </si>
  <si>
    <t>99.59</t>
  </si>
  <si>
    <t>314.21</t>
  </si>
  <si>
    <t>HayFin Direct Lending Fund- HayFin Direct Lending Fund LP</t>
  </si>
  <si>
    <t>12551257</t>
  </si>
  <si>
    <t>28/05/13</t>
  </si>
  <si>
    <t>4,298,913.59</t>
  </si>
  <si>
    <t>100.78</t>
  </si>
  <si>
    <t>4,332.33</t>
  </si>
  <si>
    <t>Highstar capital iv prism fe- Highstar</t>
  </si>
  <si>
    <t>12551253</t>
  </si>
  <si>
    <t>26/12/12</t>
  </si>
  <si>
    <t>1,037,245.52</t>
  </si>
  <si>
    <t>96.58</t>
  </si>
  <si>
    <t>1,001.81</t>
  </si>
  <si>
    <t>2 SPD ICG- ICG Senior Debt Partners Fund-ICG</t>
  </si>
  <si>
    <t>12551274</t>
  </si>
  <si>
    <t>201,452.54</t>
  </si>
  <si>
    <t>100.03</t>
  </si>
  <si>
    <t>201.52</t>
  </si>
  <si>
    <t>Laurus Offshore Fund - Class A- Laurus Offshore Fund</t>
  </si>
  <si>
    <t>60158771</t>
  </si>
  <si>
    <t>28/03/07</t>
  </si>
  <si>
    <t>3,366.05</t>
  </si>
  <si>
    <t>LCH leveraged capital ho- Leveraged Capital Holdings NV (LCH)</t>
  </si>
  <si>
    <t>125512691</t>
  </si>
  <si>
    <t>12/02/15</t>
  </si>
  <si>
    <t>10,775.23</t>
  </si>
  <si>
    <t>30,830.00</t>
  </si>
  <si>
    <t>3,322.00</t>
  </si>
  <si>
    <t>4.99</t>
  </si>
  <si>
    <t>M G European loan fund in shares- M G Investments</t>
  </si>
  <si>
    <t>12551256</t>
  </si>
  <si>
    <t>17/03/13</t>
  </si>
  <si>
    <t>40,032.88</t>
  </si>
  <si>
    <t>11,151.00</t>
  </si>
  <si>
    <t>4,464.07</t>
  </si>
  <si>
    <t>6.71</t>
  </si>
  <si>
    <t>Oaktree european- Oaktree Capital Management Fund</t>
  </si>
  <si>
    <t>lu0415739456-12551261</t>
  </si>
  <si>
    <t>27/03/14</t>
  </si>
  <si>
    <t>265,817.02</t>
  </si>
  <si>
    <t>1,112.80</t>
  </si>
  <si>
    <t>2,958.01</t>
  </si>
  <si>
    <t>Olympus Capital Asia III- Olympus Capital Asia III</t>
  </si>
  <si>
    <t>12551230</t>
  </si>
  <si>
    <t>882,805.20</t>
  </si>
  <si>
    <t>138.25</t>
  </si>
  <si>
    <t>1,220.49</t>
  </si>
  <si>
    <t>Pike petroleum inv holdings- Pike Petroleum Investors Holding</t>
  </si>
  <si>
    <t>12551279</t>
  </si>
  <si>
    <t>998,958.68</t>
  </si>
  <si>
    <t>998.96</t>
  </si>
  <si>
    <t>Proventus capital partners alpha- PROVENTUS CAPITAL PARTNERS III</t>
  </si>
  <si>
    <t>12551277</t>
  </si>
  <si>
    <t>06/08/15</t>
  </si>
  <si>
    <t>140,730.00</t>
  </si>
  <si>
    <t>140.73</t>
  </si>
  <si>
    <t>Proventus Capital- PROVENTUS CAPITAL PARTNERS III</t>
  </si>
  <si>
    <t>12551265</t>
  </si>
  <si>
    <t>14/07/14</t>
  </si>
  <si>
    <t>1,477,665.00</t>
  </si>
  <si>
    <t>1,551.82</t>
  </si>
  <si>
    <t>Selectinvest arv II ltd ser c- Selectiv inv</t>
  </si>
  <si>
    <t>kyg800751151-4187189</t>
  </si>
  <si>
    <t>16/06/10</t>
  </si>
  <si>
    <t>289.24</t>
  </si>
  <si>
    <t>13,169.35</t>
  </si>
  <si>
    <t>38.09</t>
  </si>
  <si>
    <t>706 SILVER CREEK- Silver Creek</t>
  </si>
  <si>
    <t>29991288</t>
  </si>
  <si>
    <t>4,518.32</t>
  </si>
  <si>
    <t>11,807.86</t>
  </si>
  <si>
    <t>533.52</t>
  </si>
  <si>
    <t>Titan co investment hi lp- Titan Co Investment HI LP</t>
  </si>
  <si>
    <t>12751022</t>
  </si>
  <si>
    <t>2,415,034.66</t>
  </si>
  <si>
    <t>85.44</t>
  </si>
  <si>
    <t>2,063.45</t>
  </si>
  <si>
    <t>Gsis fund (pending)- גולדמן סאקס</t>
  </si>
  <si>
    <t>60175536</t>
  </si>
  <si>
    <t>27/12/07</t>
  </si>
  <si>
    <t>1,076.82</t>
  </si>
  <si>
    <t>8,199.12</t>
  </si>
  <si>
    <t>88.29</t>
  </si>
  <si>
    <t>avenue energy opportunities- Avenue Energy opportunities</t>
  </si>
  <si>
    <t>12551275</t>
  </si>
  <si>
    <t>918,999.31</t>
  </si>
  <si>
    <t>99.05</t>
  </si>
  <si>
    <t>910.31</t>
  </si>
  <si>
    <t>cpp ii southeast gen colon- CPP II Southeast Gen Coinvestment l</t>
  </si>
  <si>
    <t>12551266</t>
  </si>
  <si>
    <t>25/11/14</t>
  </si>
  <si>
    <t>1,219,075.70</t>
  </si>
  <si>
    <t>99.63</t>
  </si>
  <si>
    <t>1,214.58</t>
  </si>
  <si>
    <t>En Cap energy capital fund- EnCap Energy Capital Fund IX-C LP</t>
  </si>
  <si>
    <t>12551254</t>
  </si>
  <si>
    <t>07/01/13</t>
  </si>
  <si>
    <t>336,033.39</t>
  </si>
  <si>
    <t>304.75</t>
  </si>
  <si>
    <t>Arclight energy partners V- ארקלייט</t>
  </si>
  <si>
    <t>12551248</t>
  </si>
  <si>
    <t>01/12/11</t>
  </si>
  <si>
    <t>1,346,334.45</t>
  </si>
  <si>
    <t>95.72</t>
  </si>
  <si>
    <t>1,288.69</t>
  </si>
  <si>
    <t>arclight energy partners vi- ארקלייט</t>
  </si>
  <si>
    <t>12551271</t>
  </si>
  <si>
    <t>13/08/15</t>
  </si>
  <si>
    <t>625,367.23</t>
  </si>
  <si>
    <t>625.37</t>
  </si>
  <si>
    <t>carlyle power partners ii lp- CARLYLE MEZZANINE</t>
  </si>
  <si>
    <t>12551263</t>
  </si>
  <si>
    <t>23/09/14</t>
  </si>
  <si>
    <t>379,222.60</t>
  </si>
  <si>
    <t>86.84</t>
  </si>
  <si>
    <t>329.32</t>
  </si>
  <si>
    <t>Macquarie sbi  Infrastructer- Macquarie Infrastructure</t>
  </si>
  <si>
    <t>12551242</t>
  </si>
  <si>
    <t>21/04/09</t>
  </si>
  <si>
    <t>1,464,215.66</t>
  </si>
  <si>
    <t>97.25</t>
  </si>
  <si>
    <t>1,423.97</t>
  </si>
  <si>
    <t>סה"כ קרנות השקעה אחרות בחו"ל</t>
  </si>
  <si>
    <t>23,619,885.77</t>
  </si>
  <si>
    <t>40,239.21</t>
  </si>
  <si>
    <t>60.45</t>
  </si>
  <si>
    <t>3.46</t>
  </si>
  <si>
    <t>29,840,547.21</t>
  </si>
  <si>
    <t>44,397.88</t>
  </si>
  <si>
    <t>66.70</t>
  </si>
  <si>
    <t>כתבי אופציה בישראל</t>
  </si>
  <si>
    <t>אופציה לס איסתא 21.10.16- איסתא ליינס בע"מ</t>
  </si>
  <si>
    <t>12111084</t>
  </si>
  <si>
    <t>2,252.46</t>
  </si>
  <si>
    <t>771.01</t>
  </si>
  <si>
    <t>17.37</t>
  </si>
  <si>
    <t>9.97</t>
  </si>
  <si>
    <t>*כתב אופציה לס ADO- איי.די.או גרופ בע"מ</t>
  </si>
  <si>
    <t>12111078</t>
  </si>
  <si>
    <t>24/09/12</t>
  </si>
  <si>
    <t>8,522.35</t>
  </si>
  <si>
    <t>1,410.90</t>
  </si>
  <si>
    <t>69.06</t>
  </si>
  <si>
    <t>*כתבי אופציה ADO- איי.די.או גרופ בע"מ</t>
  </si>
  <si>
    <t>12111087</t>
  </si>
  <si>
    <t>20/11/13</t>
  </si>
  <si>
    <t>3,151.05</t>
  </si>
  <si>
    <t>908.20</t>
  </si>
  <si>
    <t>28.62</t>
  </si>
  <si>
    <t>16.44</t>
  </si>
  <si>
    <t>סה"כ כתבי אופציה בישראל</t>
  </si>
  <si>
    <t>13,925.86</t>
  </si>
  <si>
    <t>166.23</t>
  </si>
  <si>
    <t>95.47</t>
  </si>
  <si>
    <t>אופציות לס A TV- טאואר ויז'ן מאוריציוס</t>
  </si>
  <si>
    <t>12111089</t>
  </si>
  <si>
    <t>08/03/15</t>
  </si>
  <si>
    <t>11,223.70</t>
  </si>
  <si>
    <t>49.00</t>
  </si>
  <si>
    <t>אופציות לס B TV- טאואר ויז'ן מאוריציוס</t>
  </si>
  <si>
    <t>12111090</t>
  </si>
  <si>
    <t>14,962.32</t>
  </si>
  <si>
    <t>16.00</t>
  </si>
  <si>
    <t>26,186.03</t>
  </si>
  <si>
    <t>מט"ח/מט"ח</t>
  </si>
  <si>
    <t>סה"כ מט"ח/מט"ח</t>
  </si>
  <si>
    <t>מטבע</t>
  </si>
  <si>
    <t>סה"כ מטבע</t>
  </si>
  <si>
    <t>אקוויטי סוופ שקל דיסקונט- בנק לאומי לישראל בע"מ</t>
  </si>
  <si>
    <t>12534188</t>
  </si>
  <si>
    <t>259,944.31</t>
  </si>
  <si>
    <t>259.94</t>
  </si>
  <si>
    <t>-5.25</t>
  </si>
  <si>
    <t>12534189</t>
  </si>
  <si>
    <t>-259,944.31</t>
  </si>
  <si>
    <t>100.09</t>
  </si>
  <si>
    <t>-260.19</t>
  </si>
  <si>
    <t>12534192</t>
  </si>
  <si>
    <t>123,029.05</t>
  </si>
  <si>
    <t>123.03</t>
  </si>
  <si>
    <t>-2.49</t>
  </si>
  <si>
    <t>12534193</t>
  </si>
  <si>
    <t>-123,029.05</t>
  </si>
  <si>
    <t>100.11</t>
  </si>
  <si>
    <t>-123.17</t>
  </si>
  <si>
    <t>סוופ על מדד מניה דיסקונט- בנק לאומי לישראל בע"מ</t>
  </si>
  <si>
    <t>12534190</t>
  </si>
  <si>
    <t>34,239.24</t>
  </si>
  <si>
    <t>245.36</t>
  </si>
  <si>
    <t>-4.96</t>
  </si>
  <si>
    <t>12534191</t>
  </si>
  <si>
    <t>-34,239.24</t>
  </si>
  <si>
    <t>759.20</t>
  </si>
  <si>
    <t>-259.94</t>
  </si>
  <si>
    <t>12534194</t>
  </si>
  <si>
    <t>15,893.17</t>
  </si>
  <si>
    <t>113.89</t>
  </si>
  <si>
    <t>-2.30</t>
  </si>
  <si>
    <t>12534195</t>
  </si>
  <si>
    <t>-15,893.17</t>
  </si>
  <si>
    <t>774.10</t>
  </si>
  <si>
    <t>-123.03</t>
  </si>
  <si>
    <t>פור לאומי מדד שקל 9.2016- בנק לאומי לישראל בע"מ</t>
  </si>
  <si>
    <t>12540094</t>
  </si>
  <si>
    <t>02/10/13</t>
  </si>
  <si>
    <t>1,650,000.00</t>
  </si>
  <si>
    <t>1,638.65</t>
  </si>
  <si>
    <t>-33.12</t>
  </si>
  <si>
    <t>פור לאומי שקל מדד 9.2016- בנק לאומי לישראל בע"מ</t>
  </si>
  <si>
    <t>12541912</t>
  </si>
  <si>
    <t>-1,650,000.00</t>
  </si>
  <si>
    <t>106.07</t>
  </si>
  <si>
    <t>-1,750.11</t>
  </si>
  <si>
    <t>35.38</t>
  </si>
  <si>
    <t>-0.15</t>
  </si>
  <si>
    <t>-135.57</t>
  </si>
  <si>
    <t>פור לאומי שח-$ 14.10.15- בנק הפועלים בע"מ</t>
  </si>
  <si>
    <t>125412972</t>
  </si>
  <si>
    <t>61,902.40</t>
  </si>
  <si>
    <t>99.85</t>
  </si>
  <si>
    <t>61.81</t>
  </si>
  <si>
    <t>-1.25</t>
  </si>
  <si>
    <t>פור מזרחי יורו-שח 07.10.15- בנק הפועלים בע"מ</t>
  </si>
  <si>
    <t>125421471</t>
  </si>
  <si>
    <t>-2,218,783.20</t>
  </si>
  <si>
    <t>-2,218.76</t>
  </si>
  <si>
    <t>44.85</t>
  </si>
  <si>
    <t>-0.19</t>
  </si>
  <si>
    <t>פור פועלים $-שח 04.05.16- בנק הפועלים בע"מ</t>
  </si>
  <si>
    <t>125431998</t>
  </si>
  <si>
    <t>-6,152,464.91</t>
  </si>
  <si>
    <t>99.71</t>
  </si>
  <si>
    <t>-6,134.45</t>
  </si>
  <si>
    <t>-0.53</t>
  </si>
  <si>
    <t>פור פועלים $-שח 04.11.15- בנק הפועלים בע"מ</t>
  </si>
  <si>
    <t>125431854</t>
  </si>
  <si>
    <t>-6,176,687.24</t>
  </si>
  <si>
    <t>99.96</t>
  </si>
  <si>
    <t>-6,174.07</t>
  </si>
  <si>
    <t>124.81</t>
  </si>
  <si>
    <t>פור פועלים $-שח 06.04.16- בנק הפועלים בע"מ</t>
  </si>
  <si>
    <t>125431968</t>
  </si>
  <si>
    <t>-1,913,561.92</t>
  </si>
  <si>
    <t>99.74</t>
  </si>
  <si>
    <t>-1,908.68</t>
  </si>
  <si>
    <t>38.58</t>
  </si>
  <si>
    <t>-0.16</t>
  </si>
  <si>
    <t>פור פועלים $-שח 14.10.15- בנק הפועלים בע"מ</t>
  </si>
  <si>
    <t>125431804</t>
  </si>
  <si>
    <t>-2,616,008.69</t>
  </si>
  <si>
    <t>-2,615.56</t>
  </si>
  <si>
    <t>52.87</t>
  </si>
  <si>
    <t>-0.22</t>
  </si>
  <si>
    <t>פור פועלים $-שח 18.11.15- בנק הפועלים בע"מ</t>
  </si>
  <si>
    <t>125431949</t>
  </si>
  <si>
    <t>-1,453,338.16</t>
  </si>
  <si>
    <t>99.94</t>
  </si>
  <si>
    <t>-1,452.48</t>
  </si>
  <si>
    <t>29.36</t>
  </si>
  <si>
    <t>-0.12</t>
  </si>
  <si>
    <t>פור פועלים יורו- שח 07.10.15- בנק הפועלים בע"מ</t>
  </si>
  <si>
    <t>125421470</t>
  </si>
  <si>
    <t>-1,631,458.21</t>
  </si>
  <si>
    <t>-1,631.44</t>
  </si>
  <si>
    <t>32.98</t>
  </si>
  <si>
    <t>-0.14</t>
  </si>
  <si>
    <t>פור פועלים יורו-שח 02.03.16- בנק הפועלים בע"מ</t>
  </si>
  <si>
    <t>125421525</t>
  </si>
  <si>
    <t>-4,551,768.47</t>
  </si>
  <si>
    <t>-4,549.10</t>
  </si>
  <si>
    <t>91.96</t>
  </si>
  <si>
    <t>פור פועלים יורו-שח 07.10.15- בנק הפועלים בע"מ</t>
  </si>
  <si>
    <t>125421475</t>
  </si>
  <si>
    <t>-217,527.77</t>
  </si>
  <si>
    <t>-217.53</t>
  </si>
  <si>
    <t>125421483</t>
  </si>
  <si>
    <t>-271,909.72</t>
  </si>
  <si>
    <t>-271.91</t>
  </si>
  <si>
    <t>125421485</t>
  </si>
  <si>
    <t>-108,763.86</t>
  </si>
  <si>
    <t>-108.76</t>
  </si>
  <si>
    <t>פור פועלים יורו-שח 27.01.16- בנק הפועלים בע"מ</t>
  </si>
  <si>
    <t>125421499</t>
  </si>
  <si>
    <t>-258,314.23</t>
  </si>
  <si>
    <t>-258.27</t>
  </si>
  <si>
    <t>125421506</t>
  </si>
  <si>
    <t>-146,831.24</t>
  </si>
  <si>
    <t>-146.80</t>
  </si>
  <si>
    <t>פור פועלים לישט-שח 21.10.15- בנק הפועלים בע"מ</t>
  </si>
  <si>
    <t>125441109</t>
  </si>
  <si>
    <t>-492,469.61</t>
  </si>
  <si>
    <t>-492.47</t>
  </si>
  <si>
    <t>9.95</t>
  </si>
  <si>
    <t>-0.04</t>
  </si>
  <si>
    <t>125441114</t>
  </si>
  <si>
    <t>-47,776.88</t>
  </si>
  <si>
    <t>-47.78</t>
  </si>
  <si>
    <t>125441116</t>
  </si>
  <si>
    <t>-264,610.53</t>
  </si>
  <si>
    <t>-264.61</t>
  </si>
  <si>
    <t>125441117</t>
  </si>
  <si>
    <t>-551,271.93</t>
  </si>
  <si>
    <t>-551.27</t>
  </si>
  <si>
    <t>11.14</t>
  </si>
  <si>
    <t>-0.05</t>
  </si>
  <si>
    <t>125441118</t>
  </si>
  <si>
    <t>-588,023.43</t>
  </si>
  <si>
    <t>-588.02</t>
  </si>
  <si>
    <t>11.89</t>
  </si>
  <si>
    <t>125441119</t>
  </si>
  <si>
    <t>-389,565.54</t>
  </si>
  <si>
    <t>-389.57</t>
  </si>
  <si>
    <t>7.87</t>
  </si>
  <si>
    <t>125441121</t>
  </si>
  <si>
    <t>-477,769.05</t>
  </si>
  <si>
    <t>-477.77</t>
  </si>
  <si>
    <t>9.66</t>
  </si>
  <si>
    <t>פור פועלים שח לישט 21.10.15- בנק הפועלים בע"מ</t>
  </si>
  <si>
    <t>125412943</t>
  </si>
  <si>
    <t>46,956.57</t>
  </si>
  <si>
    <t>46.81</t>
  </si>
  <si>
    <t>-0.95</t>
  </si>
  <si>
    <t>פור פועלים שח-$ 04.05.16- בנק הפועלים בע"מ</t>
  </si>
  <si>
    <t>125413136</t>
  </si>
  <si>
    <t>6,146,819.03</t>
  </si>
  <si>
    <t>99.54</t>
  </si>
  <si>
    <t>6,118.65</t>
  </si>
  <si>
    <t>-123.68</t>
  </si>
  <si>
    <t>פור פועלים שח-$ 04.11.15- בנק הפועלים בע"מ</t>
  </si>
  <si>
    <t>125412903</t>
  </si>
  <si>
    <t>6,187,708.59</t>
  </si>
  <si>
    <t>6,168.90</t>
  </si>
  <si>
    <t>-124.70</t>
  </si>
  <si>
    <t>פור פועלים שח-$ 06.04.16- בנק הפועלים בע"מ</t>
  </si>
  <si>
    <t>125413089</t>
  </si>
  <si>
    <t>1,858,442.76</t>
  </si>
  <si>
    <t>99.61</t>
  </si>
  <si>
    <t>1,851.16</t>
  </si>
  <si>
    <t>-37.42</t>
  </si>
  <si>
    <t>פור פועלים שח-$ 14.10.15- בנק הפועלים בע"מ</t>
  </si>
  <si>
    <t>125412592</t>
  </si>
  <si>
    <t>2,635,013.62</t>
  </si>
  <si>
    <t>2,627.26</t>
  </si>
  <si>
    <t>-53.11</t>
  </si>
  <si>
    <t>פור פועלים שח-$ 18.11.15- בנק הפועלים בע"מ</t>
  </si>
  <si>
    <t>125413065</t>
  </si>
  <si>
    <t>1,417,032.50</t>
  </si>
  <si>
    <t>1,414.95</t>
  </si>
  <si>
    <t>-28.60</t>
  </si>
  <si>
    <t>פור פועלים שח-יורו 07.10.15- בנק הפועלים בע"מ</t>
  </si>
  <si>
    <t>125412951</t>
  </si>
  <si>
    <t>1,561,514.25</t>
  </si>
  <si>
    <t>1,563.17</t>
  </si>
  <si>
    <t>-31.60</t>
  </si>
  <si>
    <t>125412958</t>
  </si>
  <si>
    <t>208,695.85</t>
  </si>
  <si>
    <t>208.92</t>
  </si>
  <si>
    <t>-4.22</t>
  </si>
  <si>
    <t>125412990</t>
  </si>
  <si>
    <t>269,514.02</t>
  </si>
  <si>
    <t>100.10</t>
  </si>
  <si>
    <t>269.78</t>
  </si>
  <si>
    <t>-5.45</t>
  </si>
  <si>
    <t>125412995</t>
  </si>
  <si>
    <t>106,447.23</t>
  </si>
  <si>
    <t>106.56</t>
  </si>
  <si>
    <t>-2.15</t>
  </si>
  <si>
    <t>פור פועלים שח-יורו 27.01.16- בנק הפועלים בע"מ</t>
  </si>
  <si>
    <t>125413041</t>
  </si>
  <si>
    <t>245,480.04</t>
  </si>
  <si>
    <t>100.06</t>
  </si>
  <si>
    <t>245.64</t>
  </si>
  <si>
    <t>-4.97</t>
  </si>
  <si>
    <t>125413049</t>
  </si>
  <si>
    <t>139,202.60</t>
  </si>
  <si>
    <t>100.05</t>
  </si>
  <si>
    <t>139.28</t>
  </si>
  <si>
    <t>-2.82</t>
  </si>
  <si>
    <t>פור פועלים שח-לישט 21.10.15- בנק הפועלים בע"מ</t>
  </si>
  <si>
    <t>125412641</t>
  </si>
  <si>
    <t>488,978.09</t>
  </si>
  <si>
    <t>99.62</t>
  </si>
  <si>
    <t>487.13</t>
  </si>
  <si>
    <t>-9.85</t>
  </si>
  <si>
    <t>125412963</t>
  </si>
  <si>
    <t>260,956.26</t>
  </si>
  <si>
    <t>260.19</t>
  </si>
  <si>
    <t>-5.26</t>
  </si>
  <si>
    <t>125412966</t>
  </si>
  <si>
    <t>551,994.36</t>
  </si>
  <si>
    <t>550.35</t>
  </si>
  <si>
    <t>-11.12</t>
  </si>
  <si>
    <t>125412970</t>
  </si>
  <si>
    <t>588,349.43</t>
  </si>
  <si>
    <t>586.79</t>
  </si>
  <si>
    <t>-11.86</t>
  </si>
  <si>
    <t>125412981</t>
  </si>
  <si>
    <t>383,858.36</t>
  </si>
  <si>
    <t>382.88</t>
  </si>
  <si>
    <t>-7.74</t>
  </si>
  <si>
    <t>125413002</t>
  </si>
  <si>
    <t>479,599.13</t>
  </si>
  <si>
    <t>99.77</t>
  </si>
  <si>
    <t>478.51</t>
  </si>
  <si>
    <t>-9.67</t>
  </si>
  <si>
    <t>שע 125412943 125441114- בנק הפועלים בע"מ</t>
  </si>
  <si>
    <t>125412880</t>
  </si>
  <si>
    <t>12.35</t>
  </si>
  <si>
    <t>87.07</t>
  </si>
  <si>
    <t>שע בה"פ 125412963 125441116- בנק הפועלים בע"מ</t>
  </si>
  <si>
    <t>125412883</t>
  </si>
  <si>
    <t>10.71</t>
  </si>
  <si>
    <t>557.41</t>
  </si>
  <si>
    <t>שע בה"פ 125412966 125441117- בנק הפועלים בע"מ</t>
  </si>
  <si>
    <t>125412884</t>
  </si>
  <si>
    <t>1,260.20</t>
  </si>
  <si>
    <t>שע בה"פ 125412970 125441118- בנק הפועלים בע"מ</t>
  </si>
  <si>
    <t>125412885</t>
  </si>
  <si>
    <t>10.24</t>
  </si>
  <si>
    <t>1,290.19</t>
  </si>
  <si>
    <t>שע בה"פ 125412981 125441119- בנק הפועלים בע"מ</t>
  </si>
  <si>
    <t>125412886</t>
  </si>
  <si>
    <t>10.59</t>
  </si>
  <si>
    <t>826.45</t>
  </si>
  <si>
    <t>שע בה"פ 125413002 125441121- בנק הפועלים בע"מ</t>
  </si>
  <si>
    <t>125412889</t>
  </si>
  <si>
    <t>11.82</t>
  </si>
  <si>
    <t>908.39</t>
  </si>
  <si>
    <t>שע פוע 125441109 125412641- בנק הפועלים בע"מ</t>
  </si>
  <si>
    <t>125412873</t>
  </si>
  <si>
    <t>27/02/15</t>
  </si>
  <si>
    <t>6,846.55</t>
  </si>
  <si>
    <t>FWD CCY\ILS  EUR\ILS 4.2297  20160127- בנק לאומי לישראל בע"מ</t>
  </si>
  <si>
    <t>89999602</t>
  </si>
  <si>
    <t>01/06/15</t>
  </si>
  <si>
    <t>-132,114.00</t>
  </si>
  <si>
    <t>-4.84</t>
  </si>
  <si>
    <t>FWD CCY\ILS  EUR\ILS 4.3084 20- בנק לאומי לישראל בע"מ</t>
  </si>
  <si>
    <t>89999562</t>
  </si>
  <si>
    <t>19/05/15</t>
  </si>
  <si>
    <t>-4,491,876.00</t>
  </si>
  <si>
    <t>1.87</t>
  </si>
  <si>
    <t>-84.05</t>
  </si>
  <si>
    <t>FWD CCY\ILS  GBP\ILS 5.9483 20151021- בנק לאומי לישראל בע"מ</t>
  </si>
  <si>
    <t>89999586</t>
  </si>
  <si>
    <t>1,369,006.00</t>
  </si>
  <si>
    <t>-0.21</t>
  </si>
  <si>
    <t>-2.90</t>
  </si>
  <si>
    <t>FWD CCY\ILS 20150623 SEK\ILS 0.4624000 20160330- בנק לאומי לישראל בע"מ</t>
  </si>
  <si>
    <t>89999690</t>
  </si>
  <si>
    <t>23/06/15</t>
  </si>
  <si>
    <t>-1,308,789.00</t>
  </si>
  <si>
    <t>-21.02</t>
  </si>
  <si>
    <t>FWD CCY\ILS 20150721 USD\ILS 3.8139000 20160217- בנק לאומי לישראל בע"מ</t>
  </si>
  <si>
    <t>89999793</t>
  </si>
  <si>
    <t>21/07/15</t>
  </si>
  <si>
    <t>-12,239,760.00</t>
  </si>
  <si>
    <t>2.66</t>
  </si>
  <si>
    <t>-325.00</t>
  </si>
  <si>
    <t>6.57</t>
  </si>
  <si>
    <t>FWD CCY\ILS 20150729 USD\ILS 3.7757500 20151118- בנק לאומי לישראל בע"מ</t>
  </si>
  <si>
    <t>89999815</t>
  </si>
  <si>
    <t>29/07/15</t>
  </si>
  <si>
    <t>-3,138,400.00</t>
  </si>
  <si>
    <t>-118.90</t>
  </si>
  <si>
    <t>FWD CCY\ILS 20150806 SEK\ILS 0.4388000 20160330- בנק לאומי לישראל בע"מ</t>
  </si>
  <si>
    <t>89999860</t>
  </si>
  <si>
    <t>-140,730.00</t>
  </si>
  <si>
    <t>6.64</t>
  </si>
  <si>
    <t>-9.35</t>
  </si>
  <si>
    <t>FWD CCY\ILS 20150811 USD\ILS 3.7969000 20160309- בנק לאומי לישראל בע"מ</t>
  </si>
  <si>
    <t>89999873</t>
  </si>
  <si>
    <t>11/08/15</t>
  </si>
  <si>
    <t>-9,297,510.00</t>
  </si>
  <si>
    <t>-282.78</t>
  </si>
  <si>
    <t>FWD CCY\ILS 20150820 EUR\ILS 4.3187500 20151007- בנק לאומי לישראל בע"מ</t>
  </si>
  <si>
    <t>89999905</t>
  </si>
  <si>
    <t>20/08/15</t>
  </si>
  <si>
    <t>-2,378,052.00</t>
  </si>
  <si>
    <t>-46.05</t>
  </si>
  <si>
    <t>FWD CCY\ILS 20150820 USD\ILS 3.8768000 20160420- בנק לאומי לישראל בע"מ</t>
  </si>
  <si>
    <t>89999907</t>
  </si>
  <si>
    <t>-15,221,240.00</t>
  </si>
  <si>
    <t>-137.58</t>
  </si>
  <si>
    <t>FWD CCY\ILS 20150903 SEK\ILS 0.4696500 20160330- בנק לאומי לישראל בע"מ</t>
  </si>
  <si>
    <t>89999958</t>
  </si>
  <si>
    <t>03/09/15</t>
  </si>
  <si>
    <t>-164,185.00</t>
  </si>
  <si>
    <t>-0.10</t>
  </si>
  <si>
    <t>FWD CCY\ILS 20150908 EUR\ILS 4.3900000 20160302- בנק לאומי לישראל בע"מ</t>
  </si>
  <si>
    <t>89999983</t>
  </si>
  <si>
    <t>08/09/15</t>
  </si>
  <si>
    <t>-8,807,600.00</t>
  </si>
  <si>
    <t>-0.99</t>
  </si>
  <si>
    <t>FWD CCY\ILS 20150930 USD\ILS 3.9049000 20160406- בנק לאומי לישראל בע"מ</t>
  </si>
  <si>
    <t>90000044</t>
  </si>
  <si>
    <t>-8,610,985.00</t>
  </si>
  <si>
    <t>-19.01</t>
  </si>
  <si>
    <t>FWD CCY\ILS USD\ILS 3.7884000 20160309- בנק לאומי לישראל בע"מ</t>
  </si>
  <si>
    <t>89999883</t>
  </si>
  <si>
    <t>-588,450.00</t>
  </si>
  <si>
    <t>-19.17</t>
  </si>
  <si>
    <t>IRS 20.12.19 לאומי $- בנק לאומי לישראל בע"מ</t>
  </si>
  <si>
    <t>12532097</t>
  </si>
  <si>
    <t>11/11/10</t>
  </si>
  <si>
    <t>-431,530.00</t>
  </si>
  <si>
    <t>-431.83</t>
  </si>
  <si>
    <t>8.73</t>
  </si>
  <si>
    <t>IRS 20.12.19 לאומי ש"ח- בנק לאומי לישראל בע"מ</t>
  </si>
  <si>
    <t>12533091</t>
  </si>
  <si>
    <t>400,950.00</t>
  </si>
  <si>
    <t>126.40</t>
  </si>
  <si>
    <t>506.82</t>
  </si>
  <si>
    <t>-10.25</t>
  </si>
  <si>
    <t>IRX 18.03.20 שקל- בנק לאומי לישראל בע"מ</t>
  </si>
  <si>
    <t>12533095</t>
  </si>
  <si>
    <t>25/03/10</t>
  </si>
  <si>
    <t>1,037,710.00</t>
  </si>
  <si>
    <t>123.68</t>
  </si>
  <si>
    <t>1,283.42</t>
  </si>
  <si>
    <t>-25.94</t>
  </si>
  <si>
    <t>IRX 18.03.2010 שקל- בנק לאומי לישראל בע"מ</t>
  </si>
  <si>
    <t>12533089</t>
  </si>
  <si>
    <t>1,297,950.00</t>
  </si>
  <si>
    <t>1,605.28</t>
  </si>
  <si>
    <t>-32.45</t>
  </si>
  <si>
    <t>IRX אירו 18.03.20- בנק לאומי לישראל בע"מ</t>
  </si>
  <si>
    <t>12534001</t>
  </si>
  <si>
    <t>-1,122,969.00</t>
  </si>
  <si>
    <t>118.85</t>
  </si>
  <si>
    <t>-1,334.66</t>
  </si>
  <si>
    <t>26.98</t>
  </si>
  <si>
    <t>12534003</t>
  </si>
  <si>
    <t>-902,779.00</t>
  </si>
  <si>
    <t>-1,072.96</t>
  </si>
  <si>
    <t>21.69</t>
  </si>
  <si>
    <t>IRX התחייבות דולר 20122019- בנק לאומי לישראל בע"מ</t>
  </si>
  <si>
    <t>12532087</t>
  </si>
  <si>
    <t>14/12/09</t>
  </si>
  <si>
    <t>-988,596.00</t>
  </si>
  <si>
    <t>104.93</t>
  </si>
  <si>
    <t>-1,037.32</t>
  </si>
  <si>
    <t>20.97</t>
  </si>
  <si>
    <t>IRX נכס מטבע שקל 20122019- בנק לאומי לישראל בע"מ</t>
  </si>
  <si>
    <t>12533088</t>
  </si>
  <si>
    <t>952,560.00</t>
  </si>
  <si>
    <t>130.70</t>
  </si>
  <si>
    <t>1,245.00</t>
  </si>
  <si>
    <t>-25.17</t>
  </si>
  <si>
    <t>אירו-שקל 18.03.2020 IRX- בנק לאומי לישראל בע"מ</t>
  </si>
  <si>
    <t>12534009</t>
  </si>
  <si>
    <t>13/04/10</t>
  </si>
  <si>
    <t>-1,167,007.00</t>
  </si>
  <si>
    <t>-1,386.99</t>
  </si>
  <si>
    <t>28.04</t>
  </si>
  <si>
    <t>אירו-שקל 18.0320 IRX- בנק לאומי לישראל בע"מ</t>
  </si>
  <si>
    <t>12534012</t>
  </si>
  <si>
    <t>-682,589.00</t>
  </si>
  <si>
    <t>-811.26</t>
  </si>
  <si>
    <t>16.40</t>
  </si>
  <si>
    <t>-0.07</t>
  </si>
  <si>
    <t>לונג דולר שח 181115_3.8528- בנק לאומי לישראל בע"מ</t>
  </si>
  <si>
    <t>89999482</t>
  </si>
  <si>
    <t>1,176,900.00</t>
  </si>
  <si>
    <t>21.49</t>
  </si>
  <si>
    <t>לונג לישט שח 211015_5.9579- בנק לאומי לישראל בע"מ</t>
  </si>
  <si>
    <t>89999532</t>
  </si>
  <si>
    <t>11/05/15</t>
  </si>
  <si>
    <t>357,132.00</t>
  </si>
  <si>
    <t>-1.33</t>
  </si>
  <si>
    <t>מזרחי יורו 18.03.2020 IRX- בנק לאומי לישראל בע"מ</t>
  </si>
  <si>
    <t>12534014</t>
  </si>
  <si>
    <t>15/04/10</t>
  </si>
  <si>
    <t>-1,563,349.00</t>
  </si>
  <si>
    <t>-1,858.05</t>
  </si>
  <si>
    <t>37.56</t>
  </si>
  <si>
    <t>מזרחי יורו שקל 18.03.20 IRX- בנק לאומי לישראל בע"מ</t>
  </si>
  <si>
    <t>12534022</t>
  </si>
  <si>
    <t>11/05/10</t>
  </si>
  <si>
    <t>-550,475.00</t>
  </si>
  <si>
    <t>-654.24</t>
  </si>
  <si>
    <t>13.23</t>
  </si>
  <si>
    <t>-0.06</t>
  </si>
  <si>
    <t>מזרחי ש"ח 18.032020 IRX- בנק לאומי לישראל בע"מ</t>
  </si>
  <si>
    <t>12533103</t>
  </si>
  <si>
    <t>1,789,200.00</t>
  </si>
  <si>
    <t>125.16</t>
  </si>
  <si>
    <t>2,239.32</t>
  </si>
  <si>
    <t>-45.27</t>
  </si>
  <si>
    <t>מזרחי שקל יורו 18.03.20 IRX- בנק לאומי לישראל בע"מ</t>
  </si>
  <si>
    <t>12533104</t>
  </si>
  <si>
    <t>601,250.00</t>
  </si>
  <si>
    <t>125.60</t>
  </si>
  <si>
    <t>755.18</t>
  </si>
  <si>
    <t>-15.27</t>
  </si>
  <si>
    <t>פור לאומי $-שח 04.11.15- בנק לאומי לישראל בע"מ</t>
  </si>
  <si>
    <t>125431851</t>
  </si>
  <si>
    <t>-5,546,907.37</t>
  </si>
  <si>
    <t>-5,544.55</t>
  </si>
  <si>
    <t>-0.48</t>
  </si>
  <si>
    <t>פור לאומי $-שח 06.04.16- בנק לאומי לישראל בע"מ</t>
  </si>
  <si>
    <t>125431979</t>
  </si>
  <si>
    <t>-581,335.29</t>
  </si>
  <si>
    <t>-579.85</t>
  </si>
  <si>
    <t>11.72</t>
  </si>
  <si>
    <t>125431980</t>
  </si>
  <si>
    <t>-242,223.05</t>
  </si>
  <si>
    <t>-241.61</t>
  </si>
  <si>
    <t>125431985</t>
  </si>
  <si>
    <t>-484,446.05</t>
  </si>
  <si>
    <t>-483.21</t>
  </si>
  <si>
    <t>9.77</t>
  </si>
  <si>
    <t>125432000</t>
  </si>
  <si>
    <t>-3,052,010.17</t>
  </si>
  <si>
    <t>-3,044.22</t>
  </si>
  <si>
    <t>61.54</t>
  </si>
  <si>
    <t>-0.26</t>
  </si>
  <si>
    <t>פור לאומי $-שח 09.03.16- בנק לאומי לישראל בע"מ</t>
  </si>
  <si>
    <t>125431966</t>
  </si>
  <si>
    <t>-5,420,951.38</t>
  </si>
  <si>
    <t>-5,409.17</t>
  </si>
  <si>
    <t>109.34</t>
  </si>
  <si>
    <t>-0.47</t>
  </si>
  <si>
    <t>פור לאומי $-שח 14.10.15- בנק לאומי לישראל בע"מ</t>
  </si>
  <si>
    <t>125431803</t>
  </si>
  <si>
    <t>-5,038,238.99</t>
  </si>
  <si>
    <t>-5,037.38</t>
  </si>
  <si>
    <t>101.83</t>
  </si>
  <si>
    <t>125431894</t>
  </si>
  <si>
    <t>-62,978.00</t>
  </si>
  <si>
    <t>-62.97</t>
  </si>
  <si>
    <t>פור לאומי $-שח 17.02.16- בנק לאומי לישראל בע"מ</t>
  </si>
  <si>
    <t>125431947</t>
  </si>
  <si>
    <t>-4,941,349.80</t>
  </si>
  <si>
    <t>-4,932.01</t>
  </si>
  <si>
    <t>-0.42</t>
  </si>
  <si>
    <t>פור לאומי $-שח 18.11.15- בנק לאומי לישראל בע"מ</t>
  </si>
  <si>
    <t>125431951</t>
  </si>
  <si>
    <t>-557,112.96</t>
  </si>
  <si>
    <t>-556.78</t>
  </si>
  <si>
    <t>11.26</t>
  </si>
  <si>
    <t>פור לאומי $-שח 20.04.16- בנק לאומי לישראל בע"מ</t>
  </si>
  <si>
    <t>125431981</t>
  </si>
  <si>
    <t>-387,556.86</t>
  </si>
  <si>
    <t>99.73</t>
  </si>
  <si>
    <t>-386.50</t>
  </si>
  <si>
    <t>7.81</t>
  </si>
  <si>
    <t>פור לאומי $-שח 28.10.15- בנק לאומי לישראל בע"מ</t>
  </si>
  <si>
    <t>125431838</t>
  </si>
  <si>
    <t>-10,250,270.73</t>
  </si>
  <si>
    <t>-10,246.79</t>
  </si>
  <si>
    <t>207.13</t>
  </si>
  <si>
    <t>פור לאומי יורו ש"ח 07.10.15- בנק לאומי לישראל בע"מ</t>
  </si>
  <si>
    <t>125421494</t>
  </si>
  <si>
    <t>-100,606.57</t>
  </si>
  <si>
    <t>-100.59</t>
  </si>
  <si>
    <t>פור לאומי יורו-שח 02.03.16- בנק לאומי לישראל בע"מ</t>
  </si>
  <si>
    <t>125421524</t>
  </si>
  <si>
    <t>-4,225,476.84</t>
  </si>
  <si>
    <t>-4,212.84</t>
  </si>
  <si>
    <t>85.16</t>
  </si>
  <si>
    <t>-0.36</t>
  </si>
  <si>
    <t>125421527</t>
  </si>
  <si>
    <t>-483,999.29</t>
  </si>
  <si>
    <t>-483.72</t>
  </si>
  <si>
    <t>9.78</t>
  </si>
  <si>
    <t>פור לאומי יורו-שח 07.10.15- בנק לאומי לישראל בע"מ</t>
  </si>
  <si>
    <t>125421517</t>
  </si>
  <si>
    <t>-309,977.05</t>
  </si>
  <si>
    <t>-309.97</t>
  </si>
  <si>
    <t>125421523</t>
  </si>
  <si>
    <t>-326,291.63</t>
  </si>
  <si>
    <t>-326.29</t>
  </si>
  <si>
    <t>פור לאומי יורו-שח 27.01.16- בנק לאומי לישראל בע"מ</t>
  </si>
  <si>
    <t>125421486</t>
  </si>
  <si>
    <t>-8,483,582.80</t>
  </si>
  <si>
    <t>-8,481.98</t>
  </si>
  <si>
    <t>171.46</t>
  </si>
  <si>
    <t>-0.73</t>
  </si>
  <si>
    <t>125421492</t>
  </si>
  <si>
    <t>-217.49</t>
  </si>
  <si>
    <t>125421498</t>
  </si>
  <si>
    <t>-163,145.82</t>
  </si>
  <si>
    <t>-163.12</t>
  </si>
  <si>
    <t>125421514</t>
  </si>
  <si>
    <t>-799,414.55</t>
  </si>
  <si>
    <t>-799.26</t>
  </si>
  <si>
    <t>16.16</t>
  </si>
  <si>
    <t>125421515</t>
  </si>
  <si>
    <t>-902,740.20</t>
  </si>
  <si>
    <t>-902.57</t>
  </si>
  <si>
    <t>18.24</t>
  </si>
  <si>
    <t>125421516</t>
  </si>
  <si>
    <t>-489,437.45</t>
  </si>
  <si>
    <t>-489.35</t>
  </si>
  <si>
    <t>9.89</t>
  </si>
  <si>
    <t>פור לאומי ליש"ט-שח 21.10.15- בנק לאומי לישראל בע"מ</t>
  </si>
  <si>
    <t>125441129</t>
  </si>
  <si>
    <t>-360,164.35</t>
  </si>
  <si>
    <t>-360.16</t>
  </si>
  <si>
    <t>פור לאומי לישט- שח 21.10.15- בנק לאומי לישראל בע"מ</t>
  </si>
  <si>
    <t>125441108</t>
  </si>
  <si>
    <t>-4,623,334.09</t>
  </si>
  <si>
    <t>-4,623.33</t>
  </si>
  <si>
    <t>93.46</t>
  </si>
  <si>
    <t>פור לאומי לישט-שח 21.10.15- בנק לאומי לישראל בע"מ</t>
  </si>
  <si>
    <t>125441115</t>
  </si>
  <si>
    <t>-514,520.49</t>
  </si>
  <si>
    <t>-514.52</t>
  </si>
  <si>
    <t>10.40</t>
  </si>
  <si>
    <t>125441125</t>
  </si>
  <si>
    <t>22,050.88</t>
  </si>
  <si>
    <t>22.05</t>
  </si>
  <si>
    <t>-0.45</t>
  </si>
  <si>
    <t>125441130</t>
  </si>
  <si>
    <t>-227,859.08</t>
  </si>
  <si>
    <t>-227.86</t>
  </si>
  <si>
    <t>4.61</t>
  </si>
  <si>
    <t>125441131</t>
  </si>
  <si>
    <t>-396,915.79</t>
  </si>
  <si>
    <t>-396.92</t>
  </si>
  <si>
    <t>8.02</t>
  </si>
  <si>
    <t>125441132</t>
  </si>
  <si>
    <t>-433,667.29</t>
  </si>
  <si>
    <t>-433.67</t>
  </si>
  <si>
    <t>פור לאומי ש"ח יורו 07.10.15 - בנק לאומי לישראל בע"מ</t>
  </si>
  <si>
    <t>125413023</t>
  </si>
  <si>
    <t>99,217.59</t>
  </si>
  <si>
    <t>99.30</t>
  </si>
  <si>
    <t>-2.01</t>
  </si>
  <si>
    <t>פור לאומי שח-ִ 28.10.15- בנק לאומי לישראל בע"מ</t>
  </si>
  <si>
    <t>125412629</t>
  </si>
  <si>
    <t>10,403,123.36</t>
  </si>
  <si>
    <t>10,380.14</t>
  </si>
  <si>
    <t>-209.83</t>
  </si>
  <si>
    <t>פור לאומי שח- יורו 27.01.16- בנק לאומי לישראל בע"מ</t>
  </si>
  <si>
    <t>125413035</t>
  </si>
  <si>
    <t>155,169.69</t>
  </si>
  <si>
    <t>155.32</t>
  </si>
  <si>
    <t>-3.14</t>
  </si>
  <si>
    <t>פור לאומי שח- לישט 21.10.15- בנק לאומי לישראל בע"מ</t>
  </si>
  <si>
    <t>125413053</t>
  </si>
  <si>
    <t>-21,950.11</t>
  </si>
  <si>
    <t>99.82</t>
  </si>
  <si>
    <t>-21.91</t>
  </si>
  <si>
    <t>פור לאומי שח-$ 04.11.15- בנק לאומי לישראל בע"מ</t>
  </si>
  <si>
    <t>125412900</t>
  </si>
  <si>
    <t>5,558,925.89</t>
  </si>
  <si>
    <t>5,541.60</t>
  </si>
  <si>
    <t>-112.02</t>
  </si>
  <si>
    <t>פור לאומי שח-$ 06.04.16- בנק לאומי לישראל בע"מ</t>
  </si>
  <si>
    <t>125413108</t>
  </si>
  <si>
    <t>574,963.25</t>
  </si>
  <si>
    <t>99.60</t>
  </si>
  <si>
    <t>572.69</t>
  </si>
  <si>
    <t>-11.58</t>
  </si>
  <si>
    <t>125413109</t>
  </si>
  <si>
    <t>238,487.50</t>
  </si>
  <si>
    <t>237.56</t>
  </si>
  <si>
    <t>-4.80</t>
  </si>
  <si>
    <t>125413114</t>
  </si>
  <si>
    <t>484,816.52</t>
  </si>
  <si>
    <t>482.37</t>
  </si>
  <si>
    <t>-9.75</t>
  </si>
  <si>
    <t>125413138</t>
  </si>
  <si>
    <t>3,048,120.27</t>
  </si>
  <si>
    <t>3,036.86</t>
  </si>
  <si>
    <t>-61.39</t>
  </si>
  <si>
    <t>פור לאומי שח-$ 09.03.16- בנק לאומי לישראל בע"מ</t>
  </si>
  <si>
    <t>125413087</t>
  </si>
  <si>
    <t>5,262,039.98</t>
  </si>
  <si>
    <t>99.68</t>
  </si>
  <si>
    <t>5,245.13</t>
  </si>
  <si>
    <t>-106.03</t>
  </si>
  <si>
    <t>פור לאומי שח-$ 14.10.15- בנק לאומי לישראל בע"מ</t>
  </si>
  <si>
    <t>125412591</t>
  </si>
  <si>
    <t>5,076,125.32</t>
  </si>
  <si>
    <t>5,061.46</t>
  </si>
  <si>
    <t>-102.31</t>
  </si>
  <si>
    <t>פור לאומי שח-$ 17.02.16- בנק לאומי לישראל בע"מ</t>
  </si>
  <si>
    <t>125413063</t>
  </si>
  <si>
    <t>4,817,910.51</t>
  </si>
  <si>
    <t>4,802.67</t>
  </si>
  <si>
    <t>-97.08</t>
  </si>
  <si>
    <t>פור לאומי שח-$ 18.11.15- בנק לאומי לישראל בע"מ</t>
  </si>
  <si>
    <t>125412921</t>
  </si>
  <si>
    <t>11,292,980.70</t>
  </si>
  <si>
    <t>11,252.32</t>
  </si>
  <si>
    <t>-227.46</t>
  </si>
  <si>
    <t>125413067</t>
  </si>
  <si>
    <t>541,704.67</t>
  </si>
  <si>
    <t>99.87</t>
  </si>
  <si>
    <t>541.02</t>
  </si>
  <si>
    <t>-10.94</t>
  </si>
  <si>
    <t>פור לאומי שח-$ 20.04.16- בנק לאומי לישראל בע"מ</t>
  </si>
  <si>
    <t>125413110</t>
  </si>
  <si>
    <t>384,444.93</t>
  </si>
  <si>
    <t>382.85</t>
  </si>
  <si>
    <t>פור לאומי שח-יורו 02.03.16- בנק לאומי לישראל בע"מ</t>
  </si>
  <si>
    <t>125413123</t>
  </si>
  <si>
    <t>4,212,235.62</t>
  </si>
  <si>
    <t>4,211.08</t>
  </si>
  <si>
    <t>-85.12</t>
  </si>
  <si>
    <t>125413134</t>
  </si>
  <si>
    <t>486,658.97</t>
  </si>
  <si>
    <t>486.61</t>
  </si>
  <si>
    <t>-9.84</t>
  </si>
  <si>
    <t>פור לאומי שח-יורו 07.10.15- בנק לאומי לישראל בע"מ</t>
  </si>
  <si>
    <t>125412950</t>
  </si>
  <si>
    <t>889,640.79</t>
  </si>
  <si>
    <t>890.59</t>
  </si>
  <si>
    <t>-18.00</t>
  </si>
  <si>
    <t>125413093</t>
  </si>
  <si>
    <t>296,335.76</t>
  </si>
  <si>
    <t>100.02</t>
  </si>
  <si>
    <t>296.39</t>
  </si>
  <si>
    <t>-5.99</t>
  </si>
  <si>
    <t>125413119</t>
  </si>
  <si>
    <t>327,566.05</t>
  </si>
  <si>
    <t>327.46</t>
  </si>
  <si>
    <t>-6.62</t>
  </si>
  <si>
    <t>פור לאומי שח-יורו 27.01.16- בנק לאומי לישראל בע"מ</t>
  </si>
  <si>
    <t>125412996</t>
  </si>
  <si>
    <t>8,289,399.34</t>
  </si>
  <si>
    <t>8,298.38</t>
  </si>
  <si>
    <t>-167.75</t>
  </si>
  <si>
    <t>125413021</t>
  </si>
  <si>
    <t>214,697.40</t>
  </si>
  <si>
    <t>214.89</t>
  </si>
  <si>
    <t>-4.34</t>
  </si>
  <si>
    <t>125413077</t>
  </si>
  <si>
    <t>749,984.36</t>
  </si>
  <si>
    <t>750.55</t>
  </si>
  <si>
    <t>-15.17</t>
  </si>
  <si>
    <t>125413081</t>
  </si>
  <si>
    <t>851,943.40</t>
  </si>
  <si>
    <t>852.51</t>
  </si>
  <si>
    <t>-17.23</t>
  </si>
  <si>
    <t>125413084</t>
  </si>
  <si>
    <t>463,452.98</t>
  </si>
  <si>
    <t>463.71</t>
  </si>
  <si>
    <t>-9.37</t>
  </si>
  <si>
    <t>פור לאומי שח-לישט 21.10.15- בנק לאומי לישראל בע"מ</t>
  </si>
  <si>
    <t>125412640</t>
  </si>
  <si>
    <t>4,590,555.52</t>
  </si>
  <si>
    <t>4,573.18</t>
  </si>
  <si>
    <t>-92.44</t>
  </si>
  <si>
    <t>125412956</t>
  </si>
  <si>
    <t>507,760.72</t>
  </si>
  <si>
    <t>506.29</t>
  </si>
  <si>
    <t>-10.23</t>
  </si>
  <si>
    <t>125413113</t>
  </si>
  <si>
    <t>368,109.23</t>
  </si>
  <si>
    <t>99.80</t>
  </si>
  <si>
    <t>367.39</t>
  </si>
  <si>
    <t>-7.43</t>
  </si>
  <si>
    <t>125413128</t>
  </si>
  <si>
    <t>229,830.57</t>
  </si>
  <si>
    <t>99.93</t>
  </si>
  <si>
    <t>229.68</t>
  </si>
  <si>
    <t>-4.64</t>
  </si>
  <si>
    <t>125413130</t>
  </si>
  <si>
    <t>401,303.60</t>
  </si>
  <si>
    <t>401.09</t>
  </si>
  <si>
    <t>-8.11</t>
  </si>
  <si>
    <t>125413133</t>
  </si>
  <si>
    <t>437,149.90</t>
  </si>
  <si>
    <t>436.95</t>
  </si>
  <si>
    <t>-8.83</t>
  </si>
  <si>
    <t>פור פועלים $-שח 18.11.15- בנק לאומי לישראל בע"מ</t>
  </si>
  <si>
    <t>125431865</t>
  </si>
  <si>
    <t>-11,042,463.42</t>
  </si>
  <si>
    <t>-11,035.91</t>
  </si>
  <si>
    <t>223.08</t>
  </si>
  <si>
    <t>פור פועלים שח-יורו 02.03.16- בנק לאומי לישראל בע"מ</t>
  </si>
  <si>
    <t>125413124</t>
  </si>
  <si>
    <t>4,537,504.78</t>
  </si>
  <si>
    <t>4,536.26</t>
  </si>
  <si>
    <t>-91.70</t>
  </si>
  <si>
    <t>שורט דולר שח 041115_3.9195- בנק לאומי לישראל בע"מ</t>
  </si>
  <si>
    <t>89999259</t>
  </si>
  <si>
    <t>24/02/15</t>
  </si>
  <si>
    <t>-8,905,210.00</t>
  </si>
  <si>
    <t>-13.05</t>
  </si>
  <si>
    <t>שורט דולר שח 141015_3.9412- בנק לאומי לישראל בע"מ</t>
  </si>
  <si>
    <t>89998975</t>
  </si>
  <si>
    <t>06/01/15</t>
  </si>
  <si>
    <t>-18,045,800.00</t>
  </si>
  <si>
    <t>-0.38</t>
  </si>
  <si>
    <t>69.10</t>
  </si>
  <si>
    <t>-1.40</t>
  </si>
  <si>
    <t>שורט דולר שח 141015_3.9936- בנק לאומי לישראל בע"מ</t>
  </si>
  <si>
    <t>89999050</t>
  </si>
  <si>
    <t>26/01/15</t>
  </si>
  <si>
    <t>-2,942,250.00</t>
  </si>
  <si>
    <t>-1.72</t>
  </si>
  <si>
    <t>50.53</t>
  </si>
  <si>
    <t>שורט דולר שח 181115_3.9979- בנק לאומי לישראל בע"מ</t>
  </si>
  <si>
    <t>89999311</t>
  </si>
  <si>
    <t>10/03/15</t>
  </si>
  <si>
    <t>-6,472,950.00</t>
  </si>
  <si>
    <t>-1.87</t>
  </si>
  <si>
    <t>121.01</t>
  </si>
  <si>
    <t>-2.45</t>
  </si>
  <si>
    <t>שורט יורו שח 071015_4.2175- בנק לאומי לישראל בע"מ</t>
  </si>
  <si>
    <t>89999424</t>
  </si>
  <si>
    <t>14/04/15</t>
  </si>
  <si>
    <t>-2,642,280.00</t>
  </si>
  <si>
    <t>-103.18</t>
  </si>
  <si>
    <t>2.09</t>
  </si>
  <si>
    <t>שורט לישט שח 211015_5.8879- בנק לאומי לישראל בע"מ</t>
  </si>
  <si>
    <t>89999205</t>
  </si>
  <si>
    <t>10/02/15</t>
  </si>
  <si>
    <t>-11,606,790.00</t>
  </si>
  <si>
    <t>-93.52</t>
  </si>
  <si>
    <t>שע לאו 125412640 125441108- בנק לאומי לישראל בע"מ</t>
  </si>
  <si>
    <t>125412874</t>
  </si>
  <si>
    <t>341,211.05</t>
  </si>
  <si>
    <t>12.90</t>
  </si>
  <si>
    <t>שע לאו 125412956 125441115- בנק לאומי לישראל בע"מ</t>
  </si>
  <si>
    <t>125412882</t>
  </si>
  <si>
    <t>10.67</t>
  </si>
  <si>
    <t>13,391.98</t>
  </si>
  <si>
    <t>שע לאו 125413053 125441125- בנק לאומי לישראל בע"מ</t>
  </si>
  <si>
    <t>125412894</t>
  </si>
  <si>
    <t>31/07/15</t>
  </si>
  <si>
    <t>-4,007.21</t>
  </si>
  <si>
    <t>שע לאו 125413113 125441129- בנק לאומי לישראל בע"מ</t>
  </si>
  <si>
    <t>125412897</t>
  </si>
  <si>
    <t>10.22</t>
  </si>
  <si>
    <t>10,177.51</t>
  </si>
  <si>
    <t>שע לאו 125413128 125441130- בנק לאומי לישראל בע"מ</t>
  </si>
  <si>
    <t>12548002</t>
  </si>
  <si>
    <t>9.87</t>
  </si>
  <si>
    <t>6,554.23</t>
  </si>
  <si>
    <t>שערוך 12532087 12533088- בנק לאומי לישראל בע"מ</t>
  </si>
  <si>
    <t>12532089</t>
  </si>
  <si>
    <t>06/05/10</t>
  </si>
  <si>
    <t>174.03</t>
  </si>
  <si>
    <t>-19,777.56</t>
  </si>
  <si>
    <t>-34.42</t>
  </si>
  <si>
    <t>שערוך 12532097 12533091- בנק לאומי לישראל בע"מ</t>
  </si>
  <si>
    <t>12533093</t>
  </si>
  <si>
    <t>55.92</t>
  </si>
  <si>
    <t>-60,614.02</t>
  </si>
  <si>
    <t>-33.90</t>
  </si>
  <si>
    <t>שערוך 12533099 12534009- בנק לאומי לישראל בע"מ</t>
  </si>
  <si>
    <t>12534010</t>
  </si>
  <si>
    <t>-185,280.31</t>
  </si>
  <si>
    <t>-19.62</t>
  </si>
  <si>
    <t>שערוך 12533104 12534022 IRX- בנק לאומי לישראל בע"מ</t>
  </si>
  <si>
    <t>12534023</t>
  </si>
  <si>
    <t>-8,581.09</t>
  </si>
  <si>
    <t>-10.73</t>
  </si>
  <si>
    <t>שערוך 12534001 12533089- בנק לאומי לישראל בע"מ</t>
  </si>
  <si>
    <t>12534005</t>
  </si>
  <si>
    <t>227.88</t>
  </si>
  <si>
    <t>-7,863.50</t>
  </si>
  <si>
    <t>-17.92</t>
  </si>
  <si>
    <t>שערוך 12534003 12533095- בנק לאומי לישראל בע"מ</t>
  </si>
  <si>
    <t>12534007</t>
  </si>
  <si>
    <t>226.77</t>
  </si>
  <si>
    <t>-6,431.50</t>
  </si>
  <si>
    <t>-14.58</t>
  </si>
  <si>
    <t>שערוך 12534012 12533101- בנק לאומי לישראל בע"מ</t>
  </si>
  <si>
    <t>12534019</t>
  </si>
  <si>
    <t>10.73</t>
  </si>
  <si>
    <t>-107,606.40</t>
  </si>
  <si>
    <t>-11.55</t>
  </si>
  <si>
    <t>שערוך 12534014 12533103- בנק לאומי לישראל בע"מ</t>
  </si>
  <si>
    <t>12534016</t>
  </si>
  <si>
    <t>17/05/10</t>
  </si>
  <si>
    <t>15.93</t>
  </si>
  <si>
    <t>-188,004.65</t>
  </si>
  <si>
    <t>-29.95</t>
  </si>
  <si>
    <t>שקל-אירו 18.03.20 IRX- בנק לאומי לישראל בע"מ</t>
  </si>
  <si>
    <t>12533101</t>
  </si>
  <si>
    <t>763,065.00</t>
  </si>
  <si>
    <t>125.06</t>
  </si>
  <si>
    <t>954.28</t>
  </si>
  <si>
    <t>-19.29</t>
  </si>
  <si>
    <t>שקל-אירו 18.03.2020 IRX- בנק לאומי לישראל בע"מ</t>
  </si>
  <si>
    <t>12533099</t>
  </si>
  <si>
    <t>1,307,775.00</t>
  </si>
  <si>
    <t>125.21</t>
  </si>
  <si>
    <t>1,637.42</t>
  </si>
  <si>
    <t>-33.10</t>
  </si>
  <si>
    <t>פור לאומי יורו-שח 07.10.15- בנק לאומי למשכנתאות בע"מ</t>
  </si>
  <si>
    <t>125421469</t>
  </si>
  <si>
    <t>-929,931.20</t>
  </si>
  <si>
    <t>-929.92</t>
  </si>
  <si>
    <t>18.80</t>
  </si>
  <si>
    <t>פור מזרחי $-שח 09.03.16- בנק מזרחי טפחות בע"מ</t>
  </si>
  <si>
    <t>125431967</t>
  </si>
  <si>
    <t>-2,121,873.73</t>
  </si>
  <si>
    <t>-2,117.26</t>
  </si>
  <si>
    <t>42.80</t>
  </si>
  <si>
    <t>-0.18</t>
  </si>
  <si>
    <t>פור מזרחי $-שח 17.02.16- בנק מזרחי טפחות בע"מ</t>
  </si>
  <si>
    <t>125431948</t>
  </si>
  <si>
    <t>-2,567,564.11</t>
  </si>
  <si>
    <t>-2,562.71</t>
  </si>
  <si>
    <t>51.80</t>
  </si>
  <si>
    <t>פור מזרחי $-שח 18.11.15- בנק מזרחי טפחות בע"מ</t>
  </si>
  <si>
    <t>125431866</t>
  </si>
  <si>
    <t>11/03/15</t>
  </si>
  <si>
    <t>-3,923,000.00</t>
  </si>
  <si>
    <t>-3,920.67</t>
  </si>
  <si>
    <t>79.25</t>
  </si>
  <si>
    <t>-0.34</t>
  </si>
  <si>
    <t>125431929</t>
  </si>
  <si>
    <t>29/06/15</t>
  </si>
  <si>
    <t>-4,707,600.00</t>
  </si>
  <si>
    <t>-4,704.80</t>
  </si>
  <si>
    <t>95.10</t>
  </si>
  <si>
    <t>125431952</t>
  </si>
  <si>
    <t>-620,090.96</t>
  </si>
  <si>
    <t>-619.72</t>
  </si>
  <si>
    <t>12.53</t>
  </si>
  <si>
    <t>פור מזרחי יורו-שח 27.01.16- בנק מזרחי טפחות בע"מ</t>
  </si>
  <si>
    <t>125421487</t>
  </si>
  <si>
    <t>-2,039,322.80</t>
  </si>
  <si>
    <t>-2,038.94</t>
  </si>
  <si>
    <t>41.22</t>
  </si>
  <si>
    <t>פור מזרחי לישט- שח 21.10.15- בנק מזרחי טפחות בע"מ</t>
  </si>
  <si>
    <t>125441110</t>
  </si>
  <si>
    <t>-735,029.26</t>
  </si>
  <si>
    <t>-735.03</t>
  </si>
  <si>
    <t>14.86</t>
  </si>
  <si>
    <t>פור מזרחי שח-$ 09.03.16- בנק מזרחי טפחות בע"מ</t>
  </si>
  <si>
    <t>125413088</t>
  </si>
  <si>
    <t>2,059,672.49</t>
  </si>
  <si>
    <t>2,053.00</t>
  </si>
  <si>
    <t>-41.50</t>
  </si>
  <si>
    <t>פור מזרחי שח-$ 17.02.16- בנק מזרחי טפחות בע"מ</t>
  </si>
  <si>
    <t>125413064</t>
  </si>
  <si>
    <t>2,503,424.09</t>
  </si>
  <si>
    <t>2,495.90</t>
  </si>
  <si>
    <t>-50.45</t>
  </si>
  <si>
    <t>פור מזרחי שח-$ 18.11.15- בנק מזרחי טפחות בע"מ</t>
  </si>
  <si>
    <t>125412922</t>
  </si>
  <si>
    <t>4,012,000.00</t>
  </si>
  <si>
    <t>99.65</t>
  </si>
  <si>
    <t>3,997.86</t>
  </si>
  <si>
    <t>-80.81</t>
  </si>
  <si>
    <t>125413028</t>
  </si>
  <si>
    <t>4,551,000.00</t>
  </si>
  <si>
    <t>99.88</t>
  </si>
  <si>
    <t>4,545.47</t>
  </si>
  <si>
    <t>-91.88</t>
  </si>
  <si>
    <t>125413068</t>
  </si>
  <si>
    <t>603,019.88</t>
  </si>
  <si>
    <t>602.26</t>
  </si>
  <si>
    <t>-12.17</t>
  </si>
  <si>
    <t>פור מזרחי שח-יורו 07.10.15- בנק מזרחי טפחות בע"מ</t>
  </si>
  <si>
    <t>125412952</t>
  </si>
  <si>
    <t>2,121,140.21</t>
  </si>
  <si>
    <t>2,123.40</t>
  </si>
  <si>
    <t>-42.92</t>
  </si>
  <si>
    <t>פור מזרחי שח-יורו 27.01.16- בנק מזרחי טפחות בע"מ</t>
  </si>
  <si>
    <t>125412997</t>
  </si>
  <si>
    <t>1,994,959.48</t>
  </si>
  <si>
    <t>1,997.12</t>
  </si>
  <si>
    <t>-40.37</t>
  </si>
  <si>
    <t>פור מזרחי שח-לישט 21.10.15- בנק מזרחי טפחות בע"מ</t>
  </si>
  <si>
    <t>125412642</t>
  </si>
  <si>
    <t>729,818.05</t>
  </si>
  <si>
    <t>727.06</t>
  </si>
  <si>
    <t>-14.70</t>
  </si>
  <si>
    <t>שע מזר 125441110 125412642- בנק מזרחי טפחות בע"מ</t>
  </si>
  <si>
    <t>125412876</t>
  </si>
  <si>
    <t>7.26</t>
  </si>
  <si>
    <t>2,847.94</t>
  </si>
  <si>
    <t>-114,323,872.11</t>
  </si>
  <si>
    <t>-524.86</t>
  </si>
  <si>
    <t>10.61</t>
  </si>
  <si>
    <t>פור פועלים $-יורו 30.03.16- בנק הפועלים בע"מ</t>
  </si>
  <si>
    <t>125431877</t>
  </si>
  <si>
    <t>1,793,008.72</t>
  </si>
  <si>
    <t>100.52</t>
  </si>
  <si>
    <t>1,802.25</t>
  </si>
  <si>
    <t>-36.43</t>
  </si>
  <si>
    <t>פור פועלים יורו-$ 30.03.16- בנק הפועלים בע"מ</t>
  </si>
  <si>
    <t>125421466</t>
  </si>
  <si>
    <t>-1,835,621.11</t>
  </si>
  <si>
    <t>-1,834.35</t>
  </si>
  <si>
    <t>37.08</t>
  </si>
  <si>
    <t>125421522</t>
  </si>
  <si>
    <t>-2,019,183.26</t>
  </si>
  <si>
    <t>-2,017.78</t>
  </si>
  <si>
    <t>40.79</t>
  </si>
  <si>
    <t>-0.17</t>
  </si>
  <si>
    <t>FWD CCY\CCY  USD\JPY 121.62450 20160622- בנק לאומי לישראל בע"מ</t>
  </si>
  <si>
    <t>89999645</t>
  </si>
  <si>
    <t>10/06/15</t>
  </si>
  <si>
    <t>3,805,310.00</t>
  </si>
  <si>
    <t>-2.05</t>
  </si>
  <si>
    <t>-78.03</t>
  </si>
  <si>
    <t>פור פועלים $-יורו 30.03.16- בנק לאומי לישראל בע"מ</t>
  </si>
  <si>
    <t>125431984</t>
  </si>
  <si>
    <t>2,046,237.51</t>
  </si>
  <si>
    <t>100.13</t>
  </si>
  <si>
    <t>2,048.95</t>
  </si>
  <si>
    <t>-41.42</t>
  </si>
  <si>
    <t>שורט יורו דולר 300316_1.1046- בנק לאומי לישראל בע"מ</t>
  </si>
  <si>
    <t>89999351</t>
  </si>
  <si>
    <t>-10,128,740.00</t>
  </si>
  <si>
    <t>-154.00</t>
  </si>
  <si>
    <t>שע לאו 125413130 125441131- בנק לאומי לישראל בע"מ</t>
  </si>
  <si>
    <t>12548003</t>
  </si>
  <si>
    <t>12.17</t>
  </si>
  <si>
    <t>9,278.01</t>
  </si>
  <si>
    <t>שע לאו 125413133 125441132- בנק לאומי לישראל בע"מ</t>
  </si>
  <si>
    <t>12548004</t>
  </si>
  <si>
    <t>12.12</t>
  </si>
  <si>
    <t>10,152.07</t>
  </si>
  <si>
    <t>-6,338,963.85</t>
  </si>
  <si>
    <t>-230.60</t>
  </si>
  <si>
    <t>IRS שקל הת' פועלים  30.5.24- בנק הפועלים בע"מ</t>
  </si>
  <si>
    <t>12532133</t>
  </si>
  <si>
    <t>305,955.48</t>
  </si>
  <si>
    <t>100.01</t>
  </si>
  <si>
    <t>305.97</t>
  </si>
  <si>
    <t>-6.19</t>
  </si>
  <si>
    <t>IRSשקל הת' פועלים 30.5.24- בנק הפועלים בע"מ</t>
  </si>
  <si>
    <t>12532134</t>
  </si>
  <si>
    <t>-305,955.48</t>
  </si>
  <si>
    <t>101.00</t>
  </si>
  <si>
    <t>-309.00</t>
  </si>
  <si>
    <t>בה""פ שערוך 12532134-12532133- בנק הפועלים בע"מ</t>
  </si>
  <si>
    <t>12532135</t>
  </si>
  <si>
    <t>-1,380,421.77</t>
  </si>
  <si>
    <t>-28.16</t>
  </si>
  <si>
    <t>IRS דולר הצח לאומי 09.05.2014- בנק לאומי לישראל בע"מ</t>
  </si>
  <si>
    <t>12532118</t>
  </si>
  <si>
    <t>11/05/14</t>
  </si>
  <si>
    <t>-2,353,800.00</t>
  </si>
  <si>
    <t>-2,378.73</t>
  </si>
  <si>
    <t>48.08</t>
  </si>
  <si>
    <t>-0.20</t>
  </si>
  <si>
    <t>IRS דולר הת בנק 03.06.2021- בנק לאומי לישראל בע"מ</t>
  </si>
  <si>
    <t>12532107</t>
  </si>
  <si>
    <t>12/06/11</t>
  </si>
  <si>
    <t>1,961.98</t>
  </si>
  <si>
    <t>-39.66</t>
  </si>
  <si>
    <t>IRS דולר הת' לאומי 16.7.24- בנק לאומי לישראל בע"מ</t>
  </si>
  <si>
    <t>12532127</t>
  </si>
  <si>
    <t>16/07/14</t>
  </si>
  <si>
    <t>2,844,175.00</t>
  </si>
  <si>
    <t>2,846.06</t>
  </si>
  <si>
    <t>-57.53</t>
  </si>
  <si>
    <t>12532128</t>
  </si>
  <si>
    <t>-2,844,175.00</t>
  </si>
  <si>
    <t>100.56</t>
  </si>
  <si>
    <t>-2,860.14</t>
  </si>
  <si>
    <t>57.82</t>
  </si>
  <si>
    <t>-0.25</t>
  </si>
  <si>
    <t>IRS דולר הת' לאומי 23.7.24- בנק לאומי לישראל בע"מ</t>
  </si>
  <si>
    <t>12532130</t>
  </si>
  <si>
    <t>23/07/14</t>
  </si>
  <si>
    <t>1,412,280.00</t>
  </si>
  <si>
    <t>1,413.15</t>
  </si>
  <si>
    <t>-28.57</t>
  </si>
  <si>
    <t>12532131</t>
  </si>
  <si>
    <t>-1,412,280.00</t>
  </si>
  <si>
    <t>100.50</t>
  </si>
  <si>
    <t>-1,419.32</t>
  </si>
  <si>
    <t>28.69</t>
  </si>
  <si>
    <t>IRS דולר התח בנק 170321- בנק לאומי לישראל בע"מ</t>
  </si>
  <si>
    <t>12532105</t>
  </si>
  <si>
    <t>941,520.00</t>
  </si>
  <si>
    <t>941.63</t>
  </si>
  <si>
    <t>-19.03</t>
  </si>
  <si>
    <t>IRS דולר התח הראל 03.06.2021- בנק לאומי לישראל בע"מ</t>
  </si>
  <si>
    <t>12532108</t>
  </si>
  <si>
    <t>-1,961,500.00</t>
  </si>
  <si>
    <t>-1,981.30</t>
  </si>
  <si>
    <t>40.05</t>
  </si>
  <si>
    <t>IRS דולר התח לאומי 9.5.2024- בנק לאומי לישראל בע"מ</t>
  </si>
  <si>
    <t>12532117</t>
  </si>
  <si>
    <t>2,353,800.00</t>
  </si>
  <si>
    <t>2,354.88</t>
  </si>
  <si>
    <t>-47.60</t>
  </si>
  <si>
    <t>IRS דולר התחייבות הראל14.04.20- בנק לאומי לישראל בע"מ</t>
  </si>
  <si>
    <t>12532092</t>
  </si>
  <si>
    <t>-5,296,050.00</t>
  </si>
  <si>
    <t>101.80</t>
  </si>
  <si>
    <t>-5,391.57</t>
  </si>
  <si>
    <t>108.99</t>
  </si>
  <si>
    <t>-0.46</t>
  </si>
  <si>
    <t>IRS דולר,התחייבות בנק 14.04.20- בנק לאומי לישראל בע"מ</t>
  </si>
  <si>
    <t>12532093</t>
  </si>
  <si>
    <t>5,296,050.00</t>
  </si>
  <si>
    <t>5,299.79</t>
  </si>
  <si>
    <t>-107.13</t>
  </si>
  <si>
    <t>IRS שקל הת בנק 8.9.2021- בנק לאומי לישראל בע"מ</t>
  </si>
  <si>
    <t>12533084</t>
  </si>
  <si>
    <t>11/09/11</t>
  </si>
  <si>
    <t>650,000.00</t>
  </si>
  <si>
    <t>650.03</t>
  </si>
  <si>
    <t>-13.14</t>
  </si>
  <si>
    <t>IRS שקל הת הראל 08.09.2021- בנק לאומי לישראל בע"מ</t>
  </si>
  <si>
    <t>12533085</t>
  </si>
  <si>
    <t>-650,000.00</t>
  </si>
  <si>
    <t>100.26</t>
  </si>
  <si>
    <t>-651.70</t>
  </si>
  <si>
    <t>13.17</t>
  </si>
  <si>
    <t>IRS שקל הת' לאומי 30.8.41- בנק לאומי לישראל בע"מ</t>
  </si>
  <si>
    <t>12532139</t>
  </si>
  <si>
    <t>808,038.99</t>
  </si>
  <si>
    <t>808.09</t>
  </si>
  <si>
    <t>-16.33</t>
  </si>
  <si>
    <t>12532140</t>
  </si>
  <si>
    <t>-808,038.99</t>
  </si>
  <si>
    <t>100.25</t>
  </si>
  <si>
    <t>-810.07</t>
  </si>
  <si>
    <t>16.38</t>
  </si>
  <si>
    <t>IRS שקל הת' לאומי 31.1.42- בנק לאומי לישראל בע"מ</t>
  </si>
  <si>
    <t>12532136</t>
  </si>
  <si>
    <t>306.00</t>
  </si>
  <si>
    <t>12532137</t>
  </si>
  <si>
    <t>100.53</t>
  </si>
  <si>
    <t>-307.59</t>
  </si>
  <si>
    <t>6.22</t>
  </si>
  <si>
    <t>IRS שקל הת' לאומי 4.7.24- בנק לאומי לישראל בע"מ</t>
  </si>
  <si>
    <t>12532124</t>
  </si>
  <si>
    <t>02/07/14</t>
  </si>
  <si>
    <t>3,000,000.00</t>
  </si>
  <si>
    <t>3,000.58</t>
  </si>
  <si>
    <t>-60.65</t>
  </si>
  <si>
    <t>12532125</t>
  </si>
  <si>
    <t>-3,000,000.00</t>
  </si>
  <si>
    <t>100.68</t>
  </si>
  <si>
    <t>-3,020.29</t>
  </si>
  <si>
    <t>61.05</t>
  </si>
  <si>
    <t>דולר התח הראל 170321 IRS- בנק לאומי לישראל בע"מ</t>
  </si>
  <si>
    <t>12532106</t>
  </si>
  <si>
    <t>-941,520.00</t>
  </si>
  <si>
    <t>100.12</t>
  </si>
  <si>
    <t>-942.69</t>
  </si>
  <si>
    <t>19.06</t>
  </si>
  <si>
    <t>לאו שערוך 12532125- 12532124- בנק לאומי לישראל בע"מ</t>
  </si>
  <si>
    <t>12532126</t>
  </si>
  <si>
    <t>15.00</t>
  </si>
  <si>
    <t>-1,752,516.35</t>
  </si>
  <si>
    <t>-262.88</t>
  </si>
  <si>
    <t>לאו שערוך 12532128-12532127- בנק לאומי לישראל בע"מ</t>
  </si>
  <si>
    <t>12532129</t>
  </si>
  <si>
    <t>17/07/14</t>
  </si>
  <si>
    <t>-159,224.20</t>
  </si>
  <si>
    <t>-179.43</t>
  </si>
  <si>
    <t>לאו שערוך 12532130-12532131- בנק לאומי לישראל בע"מ</t>
  </si>
  <si>
    <t>12532132</t>
  </si>
  <si>
    <t>98.09</t>
  </si>
  <si>
    <t>-100,906.74</t>
  </si>
  <si>
    <t>-98.98</t>
  </si>
  <si>
    <t>לאומי שערוך 1253213-12532137- בנק לאומי לישראל בע"מ</t>
  </si>
  <si>
    <t>12532138</t>
  </si>
  <si>
    <t>6.12</t>
  </si>
  <si>
    <t>-115,771.30</t>
  </si>
  <si>
    <t>-7.09</t>
  </si>
  <si>
    <t>לאומי שערוך 12532139-12532140- בנק לאומי לישראל בע"מ</t>
  </si>
  <si>
    <t>12532141</t>
  </si>
  <si>
    <t>01/09/15</t>
  </si>
  <si>
    <t>-178,887.15</t>
  </si>
  <si>
    <t>-28.91</t>
  </si>
  <si>
    <t>שערוך 12532092 12532093- בנק לאומי לישראל בע"מ</t>
  </si>
  <si>
    <t>12534018</t>
  </si>
  <si>
    <t>10.49</t>
  </si>
  <si>
    <t>-5,746,831.27</t>
  </si>
  <si>
    <t>-602.84</t>
  </si>
  <si>
    <t>שערוך 12532117 12532118- בנק לאומי לישראל בע"מ</t>
  </si>
  <si>
    <t>12532119</t>
  </si>
  <si>
    <t>58.06</t>
  </si>
  <si>
    <t>-278,030.72</t>
  </si>
  <si>
    <t>-161.42</t>
  </si>
  <si>
    <t>שערוך 12533084+12533085- בנק לאומי לישראל בע"מ</t>
  </si>
  <si>
    <t>12533086</t>
  </si>
  <si>
    <t>13.00</t>
  </si>
  <si>
    <t>-919,700.62</t>
  </si>
  <si>
    <t>-119.56</t>
  </si>
  <si>
    <t>שערוך נייר 12532106 12532105- בנק לאומי לישראל בע"מ</t>
  </si>
  <si>
    <t>12532112</t>
  </si>
  <si>
    <t>14.48</t>
  </si>
  <si>
    <t>-677,757.55</t>
  </si>
  <si>
    <t>-98.11</t>
  </si>
  <si>
    <t>שערוך נייר 12532107-12532108- בנק לאומי לישראל בע"מ</t>
  </si>
  <si>
    <t>12532113</t>
  </si>
  <si>
    <t>103.57</t>
  </si>
  <si>
    <t>-164,730.86</t>
  </si>
  <si>
    <t>-170.61</t>
  </si>
  <si>
    <t>449.69</t>
  </si>
  <si>
    <t>-1,942.22</t>
  </si>
  <si>
    <t>39.26</t>
  </si>
  <si>
    <t>-120,662,386.27</t>
  </si>
  <si>
    <t>-2,833.25</t>
  </si>
  <si>
    <t>57.27</t>
  </si>
  <si>
    <t>סוופ יורו 3.16 DB- DEUTSCHE BANK AG</t>
  </si>
  <si>
    <t>12534168</t>
  </si>
  <si>
    <t>5,597,291.32</t>
  </si>
  <si>
    <t>5,597.29</t>
  </si>
  <si>
    <t>-113.15</t>
  </si>
  <si>
    <t>12534169</t>
  </si>
  <si>
    <t>-5,597,291.32</t>
  </si>
  <si>
    <t>100.82</t>
  </si>
  <si>
    <t>-5,642.97</t>
  </si>
  <si>
    <t>114.07</t>
  </si>
  <si>
    <t>-0.49</t>
  </si>
  <si>
    <t>סוופ מדד- DBGLSII INDEX- DEUTSCHE BANK AG</t>
  </si>
  <si>
    <t>12534170</t>
  </si>
  <si>
    <t>226.80</t>
  </si>
  <si>
    <t>2,044,349.00</t>
  </si>
  <si>
    <t>4,636.50</t>
  </si>
  <si>
    <t>-93.72</t>
  </si>
  <si>
    <t>12534171</t>
  </si>
  <si>
    <t>-226.80</t>
  </si>
  <si>
    <t>2,467,933.00</t>
  </si>
  <si>
    <t>-5,597.17</t>
  </si>
  <si>
    <t>113.14</t>
  </si>
  <si>
    <t>סוופ אקוויטי פועלים- בנק הפועלים בע"מ</t>
  </si>
  <si>
    <t>12534184</t>
  </si>
  <si>
    <t>-4,105,203.11</t>
  </si>
  <si>
    <t>99.12</t>
  </si>
  <si>
    <t>-4,069.26</t>
  </si>
  <si>
    <t>82.26</t>
  </si>
  <si>
    <t>-0.35</t>
  </si>
  <si>
    <t>12534185</t>
  </si>
  <si>
    <t>4,105,203.11</t>
  </si>
  <si>
    <t>4,105.20</t>
  </si>
  <si>
    <t>-82.98</t>
  </si>
  <si>
    <t>פוע סוופ מדד דולר IXV- בנק הפועלים בע"מ</t>
  </si>
  <si>
    <t>12534186</t>
  </si>
  <si>
    <t>5,442.18</t>
  </si>
  <si>
    <t>66,545.00</t>
  </si>
  <si>
    <t>3,621.50</t>
  </si>
  <si>
    <t>-73.21</t>
  </si>
  <si>
    <t>12534187</t>
  </si>
  <si>
    <t>-5,442.18</t>
  </si>
  <si>
    <t>75,433.00</t>
  </si>
  <si>
    <t>-4,105.20</t>
  </si>
  <si>
    <t>82.98</t>
  </si>
  <si>
    <t>מזר סוופ מדד יורו SXXGR- בנק מזרחי טפחות בע"מ</t>
  </si>
  <si>
    <t>12534146</t>
  </si>
  <si>
    <t>65,106.13</t>
  </si>
  <si>
    <t>15,647.00</t>
  </si>
  <si>
    <t>10,187.16</t>
  </si>
  <si>
    <t>-205.93</t>
  </si>
  <si>
    <t>12534147</t>
  </si>
  <si>
    <t>-65,106.13</t>
  </si>
  <si>
    <t>14,705.00</t>
  </si>
  <si>
    <t>-9,573.86</t>
  </si>
  <si>
    <t>193.53</t>
  </si>
  <si>
    <t>-0.82</t>
  </si>
  <si>
    <t>מזרחי סוופ מדד דולר DB- בנק מזרחי טפחות בע"מ</t>
  </si>
  <si>
    <t>12534182</t>
  </si>
  <si>
    <t>1,326.64</t>
  </si>
  <si>
    <t>489,313.00</t>
  </si>
  <si>
    <t>6,491.43</t>
  </si>
  <si>
    <t>-131.22</t>
  </si>
  <si>
    <t>12534183</t>
  </si>
  <si>
    <t>-1,326.64</t>
  </si>
  <si>
    <t>575,663.00</t>
  </si>
  <si>
    <t>-7,636.98</t>
  </si>
  <si>
    <t>154.38</t>
  </si>
  <si>
    <t>-0.66</t>
  </si>
  <si>
    <t>סוופ אקוויטי- מזרחי 31.10.2015- בנק מזרחי טפחות בע"מ</t>
  </si>
  <si>
    <t>12534145</t>
  </si>
  <si>
    <t>9,573,854.37</t>
  </si>
  <si>
    <t>9,573.85</t>
  </si>
  <si>
    <t>-193.53</t>
  </si>
  <si>
    <t>סוופ אקוויטי-מזרחי 23.5.2016- בנק מזרחי טפחות בע"מ</t>
  </si>
  <si>
    <t>12534180</t>
  </si>
  <si>
    <t>7,637,013.55</t>
  </si>
  <si>
    <t>7,637.01</t>
  </si>
  <si>
    <t>-154.38</t>
  </si>
  <si>
    <t>12534181</t>
  </si>
  <si>
    <t>-7,637,013.55</t>
  </si>
  <si>
    <t>100.88</t>
  </si>
  <si>
    <t>-7,704.05</t>
  </si>
  <si>
    <t>155.73</t>
  </si>
  <si>
    <t>סוופ אקויטי- מזרחי 31.10.2015- בנק מזרחי טפחות בע"מ</t>
  </si>
  <si>
    <t>12534144</t>
  </si>
  <si>
    <t>-9,573,854.37</t>
  </si>
  <si>
    <t>100.63</t>
  </si>
  <si>
    <t>-9,634.17</t>
  </si>
  <si>
    <t>194.75</t>
  </si>
  <si>
    <t>-0.83</t>
  </si>
  <si>
    <t>-2,113.72</t>
  </si>
  <si>
    <t>מוצר מובנה עזרדיס</t>
  </si>
  <si>
    <t>94811123</t>
  </si>
  <si>
    <t>13/05/15</t>
  </si>
  <si>
    <t>224,634.80</t>
  </si>
  <si>
    <t>99.35</t>
  </si>
  <si>
    <t>223.17</t>
  </si>
  <si>
    <t>מוצר מובנה בגדיס1</t>
  </si>
  <si>
    <t>94811120</t>
  </si>
  <si>
    <t>20/05/15</t>
  </si>
  <si>
    <t>95,454.55</t>
  </si>
  <si>
    <t>98.73</t>
  </si>
  <si>
    <t>94.24</t>
  </si>
  <si>
    <t>מוצר מובנה בגדיס2</t>
  </si>
  <si>
    <t>94811119</t>
  </si>
  <si>
    <t>2.79</t>
  </si>
  <si>
    <t>76,363.64</t>
  </si>
  <si>
    <t>75.49</t>
  </si>
  <si>
    <t>מוצר מובנה בגדיס3</t>
  </si>
  <si>
    <t>94811121</t>
  </si>
  <si>
    <t>89,488.63</t>
  </si>
  <si>
    <t>89.13</t>
  </si>
  <si>
    <t>מוצר מובנה בגדיס4</t>
  </si>
  <si>
    <t>94811122</t>
  </si>
  <si>
    <t>12,727.26</t>
  </si>
  <si>
    <t>12.69</t>
  </si>
  <si>
    <t>מוצר מובנה ברידיס1</t>
  </si>
  <si>
    <t>94811125</t>
  </si>
  <si>
    <t>21/05/15</t>
  </si>
  <si>
    <t>262,613.32</t>
  </si>
  <si>
    <t>100.38</t>
  </si>
  <si>
    <t>263.61</t>
  </si>
  <si>
    <t>מוצר מובנה ברידיס2</t>
  </si>
  <si>
    <t>94811126</t>
  </si>
  <si>
    <t>3,814.72</t>
  </si>
  <si>
    <t>100.41</t>
  </si>
  <si>
    <t>מוצר מובנה נכסידיס 1</t>
  </si>
  <si>
    <t>94811114</t>
  </si>
  <si>
    <t>208,601.59</t>
  </si>
  <si>
    <t>207.41</t>
  </si>
  <si>
    <t>מוצר מובנה נכסידיס2</t>
  </si>
  <si>
    <t>94811115</t>
  </si>
  <si>
    <t>391,703.02</t>
  </si>
  <si>
    <t>99.23</t>
  </si>
  <si>
    <t>388.69</t>
  </si>
  <si>
    <t>מוצר מובנה גדיס</t>
  </si>
  <si>
    <t>94811118</t>
  </si>
  <si>
    <t>17/05/15</t>
  </si>
  <si>
    <t>3.86</t>
  </si>
  <si>
    <t>264,420.55</t>
  </si>
  <si>
    <t>98.55</t>
  </si>
  <si>
    <t>260.59</t>
  </si>
  <si>
    <t>מוצר מובנה ישדיס1</t>
  </si>
  <si>
    <t>94811116</t>
  </si>
  <si>
    <t>2.67</t>
  </si>
  <si>
    <t>117,839.98</t>
  </si>
  <si>
    <t>99.47</t>
  </si>
  <si>
    <t>117.22</t>
  </si>
  <si>
    <t>מוצר מובנה ישדיס2</t>
  </si>
  <si>
    <t>94811117</t>
  </si>
  <si>
    <t>233,723.64</t>
  </si>
  <si>
    <t>99.45</t>
  </si>
  <si>
    <t>232.44</t>
  </si>
  <si>
    <t>מוצר מובנה רורדיס</t>
  </si>
  <si>
    <t>94811124</t>
  </si>
  <si>
    <t>230,811.52</t>
  </si>
  <si>
    <t>100.58</t>
  </si>
  <si>
    <t>232.15</t>
  </si>
  <si>
    <t>2,212,197.22</t>
  </si>
  <si>
    <t>2,200.66</t>
  </si>
  <si>
    <t>30.87</t>
  </si>
  <si>
    <t>מטריקס לאומי 23.7.15 CDS- בנק לאומי לישראל בע"מ</t>
  </si>
  <si>
    <t>90142583</t>
  </si>
  <si>
    <t>02/08/15</t>
  </si>
  <si>
    <t>325,000.00</t>
  </si>
  <si>
    <t>98.61</t>
  </si>
  <si>
    <t>320.48</t>
  </si>
  <si>
    <t>cln דיסקונט השקעות אגח כ17.10.18- חברת השקעות דיסקונט בע"מ</t>
  </si>
  <si>
    <t>1102616</t>
  </si>
  <si>
    <t>9,361.00</t>
  </si>
  <si>
    <t>334,361.00</t>
  </si>
  <si>
    <t>אפריל נדלן ב-לס hr- א.נ.ה- אפריל נדל"ן החזקות 2012 בע"מ</t>
  </si>
  <si>
    <t>1127273</t>
  </si>
  <si>
    <t>מניות</t>
  </si>
  <si>
    <t>13/03/13</t>
  </si>
  <si>
    <t>4.93</t>
  </si>
  <si>
    <t>23,551.62</t>
  </si>
  <si>
    <t>23.58</t>
  </si>
  <si>
    <t>2,570,109.84</t>
  </si>
  <si>
    <t>2,526.70</t>
  </si>
  <si>
    <t>35.44</t>
  </si>
  <si>
    <t>Bacr float 12/19- BARCLAYS BANK</t>
  </si>
  <si>
    <t>XS0555969210-70275425</t>
  </si>
  <si>
    <t>16/11/10</t>
  </si>
  <si>
    <t>431,530.00</t>
  </si>
  <si>
    <t>104.35</t>
  </si>
  <si>
    <t>450.30</t>
  </si>
  <si>
    <t>Barclays BK Var 03/22- BARCLAYS BANK</t>
  </si>
  <si>
    <t>XS0487847633-70255534</t>
  </si>
  <si>
    <t>6.05</t>
  </si>
  <si>
    <t>3.97</t>
  </si>
  <si>
    <t>1,630,000.00</t>
  </si>
  <si>
    <t>130.97</t>
  </si>
  <si>
    <t>2,134.81</t>
  </si>
  <si>
    <t>29.94</t>
  </si>
  <si>
    <t>Barclays float 12/19- BARCLAYS BANK</t>
  </si>
  <si>
    <t>XS0471399021- 70215900</t>
  </si>
  <si>
    <t>11/12/09</t>
  </si>
  <si>
    <t>988,596.00</t>
  </si>
  <si>
    <t>105.05</t>
  </si>
  <si>
    <t>1,038.52</t>
  </si>
  <si>
    <t>14.57</t>
  </si>
  <si>
    <t>Cln sherlock var15.8.19- Credit suisse guernsey</t>
  </si>
  <si>
    <t>70299193 - XS0521033554</t>
  </si>
  <si>
    <t>21/07/10</t>
  </si>
  <si>
    <t>980,750.00</t>
  </si>
  <si>
    <t>979.28</t>
  </si>
  <si>
    <t>13.74</t>
  </si>
  <si>
    <t>4,030,876.00</t>
  </si>
  <si>
    <t>4,602.91</t>
  </si>
  <si>
    <t>64.56</t>
  </si>
  <si>
    <t>DALTON 14.86% 7.52- DALTON</t>
  </si>
  <si>
    <t>USG2645NAE97-70598115</t>
  </si>
  <si>
    <t>C</t>
  </si>
  <si>
    <t>98,075.00</t>
  </si>
  <si>
    <t>4,128,951.00</t>
  </si>
  <si>
    <t>4,602.92</t>
  </si>
  <si>
    <t>כנגד חסכון עמיתים/מבוטחים</t>
  </si>
  <si>
    <t>הלוואות לעמיתים הראל גמל</t>
  </si>
  <si>
    <t>לא</t>
  </si>
  <si>
    <t>101-29991347</t>
  </si>
  <si>
    <t>18,162,131.00</t>
  </si>
  <si>
    <t>118.63</t>
  </si>
  <si>
    <t>21,546.05</t>
  </si>
  <si>
    <t>15.99</t>
  </si>
  <si>
    <t>סה"כ כנגד חסכון עמיתים/מבוטחים</t>
  </si>
  <si>
    <t>מבוטחות במשכנתא או תיקי משכנתאות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</si>
  <si>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</si>
  <si>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</si>
  <si>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</si>
  <si>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</si>
  <si>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הלוואה פרט התחייבות</t>
  </si>
  <si>
    <t>14821048</t>
  </si>
  <si>
    <t>-1,750,000.00</t>
  </si>
  <si>
    <t>99.90</t>
  </si>
  <si>
    <t>-1,748.17</t>
  </si>
  <si>
    <t>-1.30</t>
  </si>
  <si>
    <t>הלוואה א"ע</t>
  </si>
  <si>
    <t>14770067</t>
  </si>
  <si>
    <t>1,635,010.90</t>
  </si>
  <si>
    <t>113.49</t>
  </si>
  <si>
    <t>1,855.57</t>
  </si>
  <si>
    <t>הלוואה א"ע2</t>
  </si>
  <si>
    <t>14770069</t>
  </si>
  <si>
    <t>404,051.60</t>
  </si>
  <si>
    <t>113.27</t>
  </si>
  <si>
    <t>457.67</t>
  </si>
  <si>
    <t>אי ניצול ס"י</t>
  </si>
  <si>
    <t>14853009</t>
  </si>
  <si>
    <t>967,019.50</t>
  </si>
  <si>
    <t>967.21</t>
  </si>
  <si>
    <t>הלוואה אליינ</t>
  </si>
  <si>
    <t>14811169</t>
  </si>
  <si>
    <t>7.42</t>
  </si>
  <si>
    <t>1,325,000.00</t>
  </si>
  <si>
    <t>1,331.89</t>
  </si>
  <si>
    <t>הלוואה ארי1</t>
  </si>
  <si>
    <t>כן</t>
  </si>
  <si>
    <t>91102798</t>
  </si>
  <si>
    <t>630,512.64</t>
  </si>
  <si>
    <t>116.25</t>
  </si>
  <si>
    <t>732.97</t>
  </si>
  <si>
    <t>הלוואה ארי2</t>
  </si>
  <si>
    <t>91102799</t>
  </si>
  <si>
    <t>2,918,487.36</t>
  </si>
  <si>
    <t>117.59</t>
  </si>
  <si>
    <t>3,431.85</t>
  </si>
  <si>
    <t>הלוואה במק1</t>
  </si>
  <si>
    <t>14811162</t>
  </si>
  <si>
    <t>133,928.59</t>
  </si>
  <si>
    <t>100.42</t>
  </si>
  <si>
    <t>134.49</t>
  </si>
  <si>
    <t>הלוואה במק2</t>
  </si>
  <si>
    <t>14811170</t>
  </si>
  <si>
    <t>267,857.00</t>
  </si>
  <si>
    <t>267.78</t>
  </si>
  <si>
    <t>הלוואה במק3</t>
  </si>
  <si>
    <t>14811171</t>
  </si>
  <si>
    <t>200,893.00</t>
  </si>
  <si>
    <t>200.91</t>
  </si>
  <si>
    <t>הלוואה דיק</t>
  </si>
  <si>
    <t>14811042</t>
  </si>
  <si>
    <t>6.39</t>
  </si>
  <si>
    <t>29,289.50</t>
  </si>
  <si>
    <t>119.54</t>
  </si>
  <si>
    <t>35.01</t>
  </si>
  <si>
    <t>הלוואה ח</t>
  </si>
  <si>
    <t>110-90150720</t>
  </si>
  <si>
    <t>2,205,212.90</t>
  </si>
  <si>
    <t>156.30</t>
  </si>
  <si>
    <t>3,446.75</t>
  </si>
  <si>
    <t>הלוואה ישרא</t>
  </si>
  <si>
    <t>14471043</t>
  </si>
  <si>
    <t>2,134,140.32</t>
  </si>
  <si>
    <t>103.52</t>
  </si>
  <si>
    <t>2,209.26</t>
  </si>
  <si>
    <t>הלוואה כיראל</t>
  </si>
  <si>
    <t>14821042</t>
  </si>
  <si>
    <t>3.08</t>
  </si>
  <si>
    <t>2,750,000.00</t>
  </si>
  <si>
    <t>111.61</t>
  </si>
  <si>
    <t>3,069.28</t>
  </si>
  <si>
    <t>2.28</t>
  </si>
  <si>
    <t>הלוואה מ"א</t>
  </si>
  <si>
    <t>151-14760836</t>
  </si>
  <si>
    <t>2.70</t>
  </si>
  <si>
    <t>408,000.00</t>
  </si>
  <si>
    <t>107.19</t>
  </si>
  <si>
    <t>437.34</t>
  </si>
  <si>
    <t>הלוואה נצ1</t>
  </si>
  <si>
    <t>14811144</t>
  </si>
  <si>
    <t>8.32</t>
  </si>
  <si>
    <t>2,250,000.00</t>
  </si>
  <si>
    <t>95.59</t>
  </si>
  <si>
    <t>2,150.78</t>
  </si>
  <si>
    <t>הלוואה עזר</t>
  </si>
  <si>
    <t>14811046</t>
  </si>
  <si>
    <t>4,800,000.00</t>
  </si>
  <si>
    <t>4,887.84</t>
  </si>
  <si>
    <t>14811068</t>
  </si>
  <si>
    <t>1,765,277.75</t>
  </si>
  <si>
    <t>98.60</t>
  </si>
  <si>
    <t>1,740.56</t>
  </si>
  <si>
    <t>הלוואה קווא</t>
  </si>
  <si>
    <t>14811059</t>
  </si>
  <si>
    <t>46,368.12</t>
  </si>
  <si>
    <t>118.53</t>
  </si>
  <si>
    <t>54.96</t>
  </si>
  <si>
    <t>הלוואה ש"ג</t>
  </si>
  <si>
    <t>153-14821008</t>
  </si>
  <si>
    <t>3,499,999.97</t>
  </si>
  <si>
    <t>114.31</t>
  </si>
  <si>
    <t>4,000.85</t>
  </si>
  <si>
    <t>עמלת אי ניצול במק</t>
  </si>
  <si>
    <t>14811153</t>
  </si>
  <si>
    <t>680,773.43</t>
  </si>
  <si>
    <t>681.20</t>
  </si>
  <si>
    <t>עמלת אי ניצול הלוואה אליי</t>
  </si>
  <si>
    <t>14811173</t>
  </si>
  <si>
    <t>1,325.07</t>
  </si>
  <si>
    <t>עמלת אי ניצול חבש</t>
  </si>
  <si>
    <t>14811149</t>
  </si>
  <si>
    <t>750,000.00</t>
  </si>
  <si>
    <t>750.41</t>
  </si>
  <si>
    <t>קיזוז אי ניצול ס"י</t>
  </si>
  <si>
    <t>14853010</t>
  </si>
  <si>
    <t>-967,019.50</t>
  </si>
  <si>
    <t>-967.02</t>
  </si>
  <si>
    <t>קיזוז ע אי ניצול הל אליינ</t>
  </si>
  <si>
    <t>14811174</t>
  </si>
  <si>
    <t>-1,325,000.00</t>
  </si>
  <si>
    <t>-1,325.00</t>
  </si>
  <si>
    <t>קיזוז עמלת אי ניצול במק1</t>
  </si>
  <si>
    <t>14811154</t>
  </si>
  <si>
    <t>-680,773.43</t>
  </si>
  <si>
    <t>-680.77</t>
  </si>
  <si>
    <t>קיזוז עמלת אי ניצול חבש</t>
  </si>
  <si>
    <t>14811150</t>
  </si>
  <si>
    <t>-750,000.00</t>
  </si>
  <si>
    <t>-750.00</t>
  </si>
  <si>
    <t>-0.56</t>
  </si>
  <si>
    <t>הלוואה א"ג</t>
  </si>
  <si>
    <t>176-14770132</t>
  </si>
  <si>
    <t>266,971.79</t>
  </si>
  <si>
    <t>270.71</t>
  </si>
  <si>
    <t>הלוואה גיממ</t>
  </si>
  <si>
    <t>14811112</t>
  </si>
  <si>
    <t>3.53</t>
  </si>
  <si>
    <t>880,737.21</t>
  </si>
  <si>
    <t>98.88</t>
  </si>
  <si>
    <t>870.87</t>
  </si>
  <si>
    <t>14811113</t>
  </si>
  <si>
    <t>6.03</t>
  </si>
  <si>
    <t>335,518.74</t>
  </si>
  <si>
    <t>98.85</t>
  </si>
  <si>
    <t>331.66</t>
  </si>
  <si>
    <t>הלוואה דא</t>
  </si>
  <si>
    <t>10313-90150300</t>
  </si>
  <si>
    <t>188,206.66</t>
  </si>
  <si>
    <t>144.43</t>
  </si>
  <si>
    <t>271.83</t>
  </si>
  <si>
    <t>הלוואה דואלוח</t>
  </si>
  <si>
    <t>90107211</t>
  </si>
  <si>
    <t>215,490.39</t>
  </si>
  <si>
    <t>100.21</t>
  </si>
  <si>
    <t>215.94</t>
  </si>
  <si>
    <t>90107212</t>
  </si>
  <si>
    <t>28,693.88</t>
  </si>
  <si>
    <t>100.43</t>
  </si>
  <si>
    <t>28.82</t>
  </si>
  <si>
    <t>90107222</t>
  </si>
  <si>
    <t>155,795.75</t>
  </si>
  <si>
    <t>100.32</t>
  </si>
  <si>
    <t>הלוואה דנצ</t>
  </si>
  <si>
    <t>14811083</t>
  </si>
  <si>
    <t>1,282,500.00</t>
  </si>
  <si>
    <t>1,295.33</t>
  </si>
  <si>
    <t>הלוואה ח"ה</t>
  </si>
  <si>
    <t>116-14760108</t>
  </si>
  <si>
    <t>252,917.08</t>
  </si>
  <si>
    <t>105.08</t>
  </si>
  <si>
    <t>265.77</t>
  </si>
  <si>
    <t>הלוואה מבטי</t>
  </si>
  <si>
    <t>14811158</t>
  </si>
  <si>
    <t>172,083.34</t>
  </si>
  <si>
    <t>171.88</t>
  </si>
  <si>
    <t>הלוואה משא1</t>
  </si>
  <si>
    <t>90145980</t>
  </si>
  <si>
    <t>733,333.00</t>
  </si>
  <si>
    <t>98.82</t>
  </si>
  <si>
    <t>724.68</t>
  </si>
  <si>
    <t>הלוואה עו</t>
  </si>
  <si>
    <t>14760857</t>
  </si>
  <si>
    <t>794,060.94</t>
  </si>
  <si>
    <t>904.36</t>
  </si>
  <si>
    <t>הלוואה פול</t>
  </si>
  <si>
    <t>179-14811039</t>
  </si>
  <si>
    <t>22,370.11</t>
  </si>
  <si>
    <t>100.73</t>
  </si>
  <si>
    <t>22.53</t>
  </si>
  <si>
    <t>179-14811044</t>
  </si>
  <si>
    <t>106,623.80</t>
  </si>
  <si>
    <t>100.57</t>
  </si>
  <si>
    <t>107.23</t>
  </si>
  <si>
    <t>179-14811047</t>
  </si>
  <si>
    <t>115,392.65</t>
  </si>
  <si>
    <t>100.62</t>
  </si>
  <si>
    <t>116.11</t>
  </si>
  <si>
    <t>179-14811049</t>
  </si>
  <si>
    <t>81,361.20</t>
  </si>
  <si>
    <t>100.33</t>
  </si>
  <si>
    <t>81.63</t>
  </si>
  <si>
    <t>179-14811051</t>
  </si>
  <si>
    <t>42,352.33</t>
  </si>
  <si>
    <t>42.47</t>
  </si>
  <si>
    <t>179-14811052</t>
  </si>
  <si>
    <t>114,644.70</t>
  </si>
  <si>
    <t>100.24</t>
  </si>
  <si>
    <t>114.92</t>
  </si>
  <si>
    <t>179-14811054</t>
  </si>
  <si>
    <t>141,344.60</t>
  </si>
  <si>
    <t>179-14811058</t>
  </si>
  <si>
    <t>154,716.41</t>
  </si>
  <si>
    <t>154.92</t>
  </si>
  <si>
    <t>179-14811061</t>
  </si>
  <si>
    <t>2.10</t>
  </si>
  <si>
    <t>75,626.88</t>
  </si>
  <si>
    <t>75.60</t>
  </si>
  <si>
    <t>179-14811063</t>
  </si>
  <si>
    <t>180,517.38</t>
  </si>
  <si>
    <t>180.07</t>
  </si>
  <si>
    <t>179-14811064</t>
  </si>
  <si>
    <t>119,475.12</t>
  </si>
  <si>
    <t>119.01</t>
  </si>
  <si>
    <t>179-14811069</t>
  </si>
  <si>
    <t>110,453.97</t>
  </si>
  <si>
    <t>99.36</t>
  </si>
  <si>
    <t>109.75</t>
  </si>
  <si>
    <t>179-14811072</t>
  </si>
  <si>
    <t>161,956.57</t>
  </si>
  <si>
    <t>161.21</t>
  </si>
  <si>
    <t>179-14811073</t>
  </si>
  <si>
    <t>98,880.04</t>
  </si>
  <si>
    <t>179-14811075</t>
  </si>
  <si>
    <t>59,470.86</t>
  </si>
  <si>
    <t>59.39</t>
  </si>
  <si>
    <t>179-14811086</t>
  </si>
  <si>
    <t>61,254.82</t>
  </si>
  <si>
    <t>100.18</t>
  </si>
  <si>
    <t>61.37</t>
  </si>
  <si>
    <t>179-14811097</t>
  </si>
  <si>
    <t>354,460.10</t>
  </si>
  <si>
    <t>355.67</t>
  </si>
  <si>
    <t>179-14811152</t>
  </si>
  <si>
    <t>70,809.38</t>
  </si>
  <si>
    <t>70.89</t>
  </si>
  <si>
    <t>הלוואה פול עמלת זכות</t>
  </si>
  <si>
    <t>179-14811022</t>
  </si>
  <si>
    <t>-406,352.99</t>
  </si>
  <si>
    <t>-406.35</t>
  </si>
  <si>
    <t>-0.30</t>
  </si>
  <si>
    <t>הלוואה פול עמלת חובה</t>
  </si>
  <si>
    <t>179-14811021</t>
  </si>
  <si>
    <t>406,352.99</t>
  </si>
  <si>
    <t>407.37</t>
  </si>
  <si>
    <t>הלוואה פול9</t>
  </si>
  <si>
    <t>179-14811040</t>
  </si>
  <si>
    <t>85,318.51</t>
  </si>
  <si>
    <t>86.00</t>
  </si>
  <si>
    <t>179-14811043</t>
  </si>
  <si>
    <t>102,443.00</t>
  </si>
  <si>
    <t>100.89</t>
  </si>
  <si>
    <t>הלוואה רו</t>
  </si>
  <si>
    <t>154-94063101</t>
  </si>
  <si>
    <t>530,708.63</t>
  </si>
  <si>
    <t>127.69</t>
  </si>
  <si>
    <t>677.66</t>
  </si>
  <si>
    <t>154-94063104</t>
  </si>
  <si>
    <t>322,541.39</t>
  </si>
  <si>
    <t>116.57</t>
  </si>
  <si>
    <t>375.99</t>
  </si>
  <si>
    <t>154-94063105</t>
  </si>
  <si>
    <t>3.07</t>
  </si>
  <si>
    <t>90,394.85</t>
  </si>
  <si>
    <t>154-94063106</t>
  </si>
  <si>
    <t>544,040.62</t>
  </si>
  <si>
    <t>634.51</t>
  </si>
  <si>
    <t>154-94063107</t>
  </si>
  <si>
    <t>181,979.37</t>
  </si>
  <si>
    <t>125.96</t>
  </si>
  <si>
    <t>229.22</t>
  </si>
  <si>
    <t>154-94063108</t>
  </si>
  <si>
    <t>71,148.00</t>
  </si>
  <si>
    <t>118.46</t>
  </si>
  <si>
    <t>84.28</t>
  </si>
  <si>
    <t>הלוואה רו'</t>
  </si>
  <si>
    <t>154-94063103</t>
  </si>
  <si>
    <t>7.02</t>
  </si>
  <si>
    <t>321,191.72</t>
  </si>
  <si>
    <t>116.52</t>
  </si>
  <si>
    <t>374.25</t>
  </si>
  <si>
    <t>הלוואה רות</t>
  </si>
  <si>
    <t>154-94063102</t>
  </si>
  <si>
    <t>5.36</t>
  </si>
  <si>
    <t>271,405.46</t>
  </si>
  <si>
    <t>122.48</t>
  </si>
  <si>
    <t>332.42</t>
  </si>
  <si>
    <t>עמלת אי ניצול הלוואה משא</t>
  </si>
  <si>
    <t>14811166</t>
  </si>
  <si>
    <t>266,667.00</t>
  </si>
  <si>
    <t>266.95</t>
  </si>
  <si>
    <t>קיזוז ע אי ניצול הל משא</t>
  </si>
  <si>
    <t>14811167</t>
  </si>
  <si>
    <t>-266,667.00</t>
  </si>
  <si>
    <t>-266.67</t>
  </si>
  <si>
    <t>הלוואה אל'</t>
  </si>
  <si>
    <t>125-14821009</t>
  </si>
  <si>
    <t>237,285.97</t>
  </si>
  <si>
    <t>108.51</t>
  </si>
  <si>
    <t>257.48</t>
  </si>
  <si>
    <t>הלוואה אל"נ</t>
  </si>
  <si>
    <t>125-14821006</t>
  </si>
  <si>
    <t>214,174.08</t>
  </si>
  <si>
    <t>106.93</t>
  </si>
  <si>
    <t>229.02</t>
  </si>
  <si>
    <t>125-14821030</t>
  </si>
  <si>
    <t>5.28</t>
  </si>
  <si>
    <t>193,740.97</t>
  </si>
  <si>
    <t>107.74</t>
  </si>
  <si>
    <t>208.74</t>
  </si>
  <si>
    <t>125-14821033</t>
  </si>
  <si>
    <t>79,783.09</t>
  </si>
  <si>
    <t>109.48</t>
  </si>
  <si>
    <t>87.35</t>
  </si>
  <si>
    <t>125-14821039</t>
  </si>
  <si>
    <t>4.08</t>
  </si>
  <si>
    <t>2.72</t>
  </si>
  <si>
    <t>126,771.14</t>
  </si>
  <si>
    <t>הלוואה אנר</t>
  </si>
  <si>
    <t>91116001</t>
  </si>
  <si>
    <t>7.79</t>
  </si>
  <si>
    <t>674,593.83</t>
  </si>
  <si>
    <t>683.23</t>
  </si>
  <si>
    <t>הלוואה אסט</t>
  </si>
  <si>
    <t>180-14770061</t>
  </si>
  <si>
    <t>6.81</t>
  </si>
  <si>
    <t>1,436,160.00</t>
  </si>
  <si>
    <t>112.98</t>
  </si>
  <si>
    <t>1,622.57</t>
  </si>
  <si>
    <t>180-14811103</t>
  </si>
  <si>
    <t>4.03</t>
  </si>
  <si>
    <t>1,302,681.19</t>
  </si>
  <si>
    <t>101.18</t>
  </si>
  <si>
    <t>1,318.05</t>
  </si>
  <si>
    <t>הלוואה אפ</t>
  </si>
  <si>
    <t>114-14760126</t>
  </si>
  <si>
    <t>730,468.19</t>
  </si>
  <si>
    <t>117.55</t>
  </si>
  <si>
    <t>858.67</t>
  </si>
  <si>
    <t>114-14760127</t>
  </si>
  <si>
    <t>1,198,970.16</t>
  </si>
  <si>
    <t>1,409.39</t>
  </si>
  <si>
    <t>107-14760128</t>
  </si>
  <si>
    <t>197,216.99</t>
  </si>
  <si>
    <t>231.83</t>
  </si>
  <si>
    <t>114-91115113</t>
  </si>
  <si>
    <t>1,085,582.00</t>
  </si>
  <si>
    <t>102.77</t>
  </si>
  <si>
    <t>1,115.65</t>
  </si>
  <si>
    <t>114-91115114</t>
  </si>
  <si>
    <t>285,680.00</t>
  </si>
  <si>
    <t>293.59</t>
  </si>
  <si>
    <t>הלוואה אר</t>
  </si>
  <si>
    <t>181-14811027</t>
  </si>
  <si>
    <t>204,166.70</t>
  </si>
  <si>
    <t>106.28</t>
  </si>
  <si>
    <t>216.99</t>
  </si>
  <si>
    <t>הלוואה אשפינה1</t>
  </si>
  <si>
    <t>14811127</t>
  </si>
  <si>
    <t>9,950.63</t>
  </si>
  <si>
    <t>9.96</t>
  </si>
  <si>
    <t>הלוואה אשפינה2</t>
  </si>
  <si>
    <t>14811128</t>
  </si>
  <si>
    <t>159,206.00</t>
  </si>
  <si>
    <t>159.49</t>
  </si>
  <si>
    <t>הלוואה דלי 2</t>
  </si>
  <si>
    <t>90145563</t>
  </si>
  <si>
    <t>7.22</t>
  </si>
  <si>
    <t>7,799,201.43</t>
  </si>
  <si>
    <t>94.44</t>
  </si>
  <si>
    <t>7,365.57</t>
  </si>
  <si>
    <t>הלוואה דמר</t>
  </si>
  <si>
    <t>90148001</t>
  </si>
  <si>
    <t>905,887.49</t>
  </si>
  <si>
    <t>113.97</t>
  </si>
  <si>
    <t>1,032.44</t>
  </si>
  <si>
    <t>הלוואה ח"לי</t>
  </si>
  <si>
    <t>14853003</t>
  </si>
  <si>
    <t>106.87</t>
  </si>
  <si>
    <t>2,515.51</t>
  </si>
  <si>
    <t>הלוואה י"ב</t>
  </si>
  <si>
    <t>14760876</t>
  </si>
  <si>
    <t>400,000.00</t>
  </si>
  <si>
    <t>104.28</t>
  </si>
  <si>
    <t>417.12</t>
  </si>
  <si>
    <t>הלוואה מ"ה</t>
  </si>
  <si>
    <t>158-14760843</t>
  </si>
  <si>
    <t>2,437,903.17</t>
  </si>
  <si>
    <t>3,017.88</t>
  </si>
  <si>
    <t>158-14760844</t>
  </si>
  <si>
    <t>2,034,899.30</t>
  </si>
  <si>
    <t>144.90</t>
  </si>
  <si>
    <t>2,948.57</t>
  </si>
  <si>
    <t>הלוואה מ"ת</t>
  </si>
  <si>
    <t>109-14811096</t>
  </si>
  <si>
    <t>6.43</t>
  </si>
  <si>
    <t>1,072,500.00</t>
  </si>
  <si>
    <t>100.40</t>
  </si>
  <si>
    <t>1,076.79</t>
  </si>
  <si>
    <t>הלוואה מ.ל.ח</t>
  </si>
  <si>
    <t>14811053</t>
  </si>
  <si>
    <t>320,833.33</t>
  </si>
  <si>
    <t>110.08</t>
  </si>
  <si>
    <t>353.17</t>
  </si>
  <si>
    <t>הלוואה מחצ1</t>
  </si>
  <si>
    <t>14811160</t>
  </si>
  <si>
    <t>8.27</t>
  </si>
  <si>
    <t>96,429.00</t>
  </si>
  <si>
    <t>97.16</t>
  </si>
  <si>
    <t>הלוואה ממ</t>
  </si>
  <si>
    <t>166-14811011</t>
  </si>
  <si>
    <t>614,385.13</t>
  </si>
  <si>
    <t>107.29</t>
  </si>
  <si>
    <t>659.17</t>
  </si>
  <si>
    <t>הלוואה ע'</t>
  </si>
  <si>
    <t>159-14760082</t>
  </si>
  <si>
    <t>1,527,600.00</t>
  </si>
  <si>
    <t>112.95</t>
  </si>
  <si>
    <t>1,725.42</t>
  </si>
  <si>
    <t>הלוואה פאש</t>
  </si>
  <si>
    <t>90839511</t>
  </si>
  <si>
    <t>10.38</t>
  </si>
  <si>
    <t>343,287.01</t>
  </si>
  <si>
    <t>101.70</t>
  </si>
  <si>
    <t>349.12</t>
  </si>
  <si>
    <t>90839512</t>
  </si>
  <si>
    <t>10.43</t>
  </si>
  <si>
    <t>67,349.55</t>
  </si>
  <si>
    <t>104.15</t>
  </si>
  <si>
    <t>70.14</t>
  </si>
  <si>
    <t>הלוואה פאש עמלת זכות</t>
  </si>
  <si>
    <t>14760900</t>
  </si>
  <si>
    <t>-2,597,740.97</t>
  </si>
  <si>
    <t>-2,597.74</t>
  </si>
  <si>
    <t>-1.93</t>
  </si>
  <si>
    <t>הלוואה פאש עמלת חובה</t>
  </si>
  <si>
    <t>14760899</t>
  </si>
  <si>
    <t>2,597,740.97</t>
  </si>
  <si>
    <t>2,600.98</t>
  </si>
  <si>
    <t>הלוואה פספ4 ז"א</t>
  </si>
  <si>
    <t>90839513</t>
  </si>
  <si>
    <t>10.31</t>
  </si>
  <si>
    <t>246,645.03</t>
  </si>
  <si>
    <t>99.10</t>
  </si>
  <si>
    <t>244.43</t>
  </si>
  <si>
    <t>הלוואה פספ5 ז"א</t>
  </si>
  <si>
    <t>90839515</t>
  </si>
  <si>
    <t>10.36</t>
  </si>
  <si>
    <t>232,066.06</t>
  </si>
  <si>
    <t>101.44</t>
  </si>
  <si>
    <t>235.41</t>
  </si>
  <si>
    <t>הלוואה פספ6 ז"א</t>
  </si>
  <si>
    <t>90839516</t>
  </si>
  <si>
    <t>123,320.64</t>
  </si>
  <si>
    <t>123.65</t>
  </si>
  <si>
    <t>הלוואה פספ6 ז"ק</t>
  </si>
  <si>
    <t>90839526</t>
  </si>
  <si>
    <t>257,209.00</t>
  </si>
  <si>
    <t>257.54</t>
  </si>
  <si>
    <t>הלוואה פרט</t>
  </si>
  <si>
    <t>14821057</t>
  </si>
  <si>
    <t>3.71</t>
  </si>
  <si>
    <t>506,250.00</t>
  </si>
  <si>
    <t>101.31</t>
  </si>
  <si>
    <t>512.88</t>
  </si>
  <si>
    <t>הלוואה פרט1</t>
  </si>
  <si>
    <t>14821047</t>
  </si>
  <si>
    <t>1,750,000.00</t>
  </si>
  <si>
    <t>1,772.75</t>
  </si>
  <si>
    <t>הלוואה קרס</t>
  </si>
  <si>
    <t>14811048</t>
  </si>
  <si>
    <t>323,952.29</t>
  </si>
  <si>
    <t>102.42</t>
  </si>
  <si>
    <t>331.79</t>
  </si>
  <si>
    <t>הלוואה ר'</t>
  </si>
  <si>
    <t>171-14821049</t>
  </si>
  <si>
    <t>292,500.00</t>
  </si>
  <si>
    <t>292.76</t>
  </si>
  <si>
    <t>171-14821052</t>
  </si>
  <si>
    <t>350,000.00</t>
  </si>
  <si>
    <t>350.17</t>
  </si>
  <si>
    <t>הלוואה תעב</t>
  </si>
  <si>
    <t>127-14821032</t>
  </si>
  <si>
    <t>428,094.12</t>
  </si>
  <si>
    <t>104.52</t>
  </si>
  <si>
    <t>447.44</t>
  </si>
  <si>
    <t>127-14821031</t>
  </si>
  <si>
    <t>429,989.88</t>
  </si>
  <si>
    <t>111.70</t>
  </si>
  <si>
    <t>480.30</t>
  </si>
  <si>
    <t>הלוואוה י"ב עמלת טי</t>
  </si>
  <si>
    <t>14760877</t>
  </si>
  <si>
    <t>406.71</t>
  </si>
  <si>
    <t>98.53</t>
  </si>
  <si>
    <t>קיזוז עמלת ניצול הלואה ר'</t>
  </si>
  <si>
    <t>171-14821053</t>
  </si>
  <si>
    <t>-350,000.00</t>
  </si>
  <si>
    <t>-350.00</t>
  </si>
  <si>
    <t>גורם סב</t>
  </si>
  <si>
    <t>90230190</t>
  </si>
  <si>
    <t>177,273.91</t>
  </si>
  <si>
    <t>101.37</t>
  </si>
  <si>
    <t>179.70</t>
  </si>
  <si>
    <t>90230290</t>
  </si>
  <si>
    <t>10,223.00</t>
  </si>
  <si>
    <t>10.52</t>
  </si>
  <si>
    <t>90230390</t>
  </si>
  <si>
    <t>22,183.00</t>
  </si>
  <si>
    <t>102.36</t>
  </si>
  <si>
    <t>22.71</t>
  </si>
  <si>
    <t>הלוואה אשקיק 1</t>
  </si>
  <si>
    <t>14811137</t>
  </si>
  <si>
    <t>209,871.98</t>
  </si>
  <si>
    <t>100.91</t>
  </si>
  <si>
    <t>211.78</t>
  </si>
  <si>
    <t>הלוואה אשקיק2</t>
  </si>
  <si>
    <t>14811138</t>
  </si>
  <si>
    <t>239,854.00</t>
  </si>
  <si>
    <t>101.64</t>
  </si>
  <si>
    <t>243.79</t>
  </si>
  <si>
    <t>הלוואה ג"ד</t>
  </si>
  <si>
    <t>132-14851001</t>
  </si>
  <si>
    <t>383,473.25</t>
  </si>
  <si>
    <t>396.51</t>
  </si>
  <si>
    <t>הלוואה כלתש A משתנה</t>
  </si>
  <si>
    <t>92229113</t>
  </si>
  <si>
    <t>335,959.45</t>
  </si>
  <si>
    <t>339.96</t>
  </si>
  <si>
    <t>הלוואה כלתש A קבוע</t>
  </si>
  <si>
    <t>92229111</t>
  </si>
  <si>
    <t>5.18</t>
  </si>
  <si>
    <t>672,051.78</t>
  </si>
  <si>
    <t>680.72</t>
  </si>
  <si>
    <t>הלוואה כלתש B משתנה</t>
  </si>
  <si>
    <t>92229116</t>
  </si>
  <si>
    <t>235,763.02</t>
  </si>
  <si>
    <t>100.92</t>
  </si>
  <si>
    <t>237.93</t>
  </si>
  <si>
    <t>הלוואה כלתש B קבוע</t>
  </si>
  <si>
    <t>92229114</t>
  </si>
  <si>
    <t>471,617.28</t>
  </si>
  <si>
    <t>471.95</t>
  </si>
  <si>
    <t>הלוואה כר'</t>
  </si>
  <si>
    <t>156-14760084</t>
  </si>
  <si>
    <t>8.91</t>
  </si>
  <si>
    <t>2,717,404.44</t>
  </si>
  <si>
    <t>131.66</t>
  </si>
  <si>
    <t>3,577.73</t>
  </si>
  <si>
    <t>הלוואה מ"ה 1</t>
  </si>
  <si>
    <t>1089880</t>
  </si>
  <si>
    <t>1,733,854.12</t>
  </si>
  <si>
    <t>1,741.14</t>
  </si>
  <si>
    <t>הלוואה מ"ה 2</t>
  </si>
  <si>
    <t>10898801</t>
  </si>
  <si>
    <t>118,503.80</t>
  </si>
  <si>
    <t>119.00</t>
  </si>
  <si>
    <t>הלוואה מגל 4</t>
  </si>
  <si>
    <t>90230490</t>
  </si>
  <si>
    <t>67,490.00</t>
  </si>
  <si>
    <t>68.43</t>
  </si>
  <si>
    <t>הלוואה מגל 5</t>
  </si>
  <si>
    <t>90230590</t>
  </si>
  <si>
    <t>67,510.00</t>
  </si>
  <si>
    <t>67.24</t>
  </si>
  <si>
    <t>הלוואה מגל אי ניצול</t>
  </si>
  <si>
    <t>14811078</t>
  </si>
  <si>
    <t>926,903.60</t>
  </si>
  <si>
    <t>927.01</t>
  </si>
  <si>
    <t>הלוואה מגל קיזוז אי ניצול</t>
  </si>
  <si>
    <t>14811079</t>
  </si>
  <si>
    <t>-926,903.60</t>
  </si>
  <si>
    <t>-926.90</t>
  </si>
  <si>
    <t>-0.69</t>
  </si>
  <si>
    <t>הלוואה מגל6</t>
  </si>
  <si>
    <t>90230690</t>
  </si>
  <si>
    <t>88,417.00</t>
  </si>
  <si>
    <t>99.66</t>
  </si>
  <si>
    <t>88.12</t>
  </si>
  <si>
    <t>הלוואה ממצי</t>
  </si>
  <si>
    <t>14770134</t>
  </si>
  <si>
    <t>546,536.13</t>
  </si>
  <si>
    <t>101.16</t>
  </si>
  <si>
    <t>552.88</t>
  </si>
  <si>
    <t>הלוואה קומב1</t>
  </si>
  <si>
    <t>14770174</t>
  </si>
  <si>
    <t>4.67</t>
  </si>
  <si>
    <t>869,779.98</t>
  </si>
  <si>
    <t>879.00</t>
  </si>
  <si>
    <t>הלוואה קומב2</t>
  </si>
  <si>
    <t>14770189</t>
  </si>
  <si>
    <t>6.76</t>
  </si>
  <si>
    <t>67,834.98</t>
  </si>
  <si>
    <t>99.76</t>
  </si>
  <si>
    <t>67.67</t>
  </si>
  <si>
    <t>הלוואה של'</t>
  </si>
  <si>
    <t>161-14760851</t>
  </si>
  <si>
    <t>419,613.58</t>
  </si>
  <si>
    <t>108.52</t>
  </si>
  <si>
    <t>455.36</t>
  </si>
  <si>
    <t>הלוואות נתי1</t>
  </si>
  <si>
    <t>14760882</t>
  </si>
  <si>
    <t>556,770.97</t>
  </si>
  <si>
    <t>608.22</t>
  </si>
  <si>
    <t>14760897</t>
  </si>
  <si>
    <t>196,339.59</t>
  </si>
  <si>
    <t>105.88</t>
  </si>
  <si>
    <t>207.88</t>
  </si>
  <si>
    <t>14760903</t>
  </si>
  <si>
    <t>163,718.62</t>
  </si>
  <si>
    <t>167.57</t>
  </si>
  <si>
    <t>הלוואות נתי4</t>
  </si>
  <si>
    <t>14760908</t>
  </si>
  <si>
    <t>58,531.21</t>
  </si>
  <si>
    <t>102.66</t>
  </si>
  <si>
    <t>60.09</t>
  </si>
  <si>
    <t>הלוואה TMM1 ויאו</t>
  </si>
  <si>
    <t>90135664</t>
  </si>
  <si>
    <t>93,015.92</t>
  </si>
  <si>
    <t>100.99</t>
  </si>
  <si>
    <t>93.94</t>
  </si>
  <si>
    <t>הלוואה TMM2 ויאו</t>
  </si>
  <si>
    <t>90135665</t>
  </si>
  <si>
    <t>95,719.00</t>
  </si>
  <si>
    <t>100.14</t>
  </si>
  <si>
    <t>95.85</t>
  </si>
  <si>
    <t>הלוואה WW1 ויאו</t>
  </si>
  <si>
    <t>90135667</t>
  </si>
  <si>
    <t>51,675.93</t>
  </si>
  <si>
    <t>52.20</t>
  </si>
  <si>
    <t>הלוואה WW2ויאו</t>
  </si>
  <si>
    <t>90135668</t>
  </si>
  <si>
    <t>41,738.00</t>
  </si>
  <si>
    <t>102.23</t>
  </si>
  <si>
    <t>42.67</t>
  </si>
  <si>
    <t>הלוואה אספ</t>
  </si>
  <si>
    <t>164-14760868</t>
  </si>
  <si>
    <t>33,016.41</t>
  </si>
  <si>
    <t>125.37</t>
  </si>
  <si>
    <t>41.39</t>
  </si>
  <si>
    <t>הלוואה אפר</t>
  </si>
  <si>
    <t>180-14770051</t>
  </si>
  <si>
    <t>1,116,886.31</t>
  </si>
  <si>
    <t>1,190.49</t>
  </si>
  <si>
    <t>14770052</t>
  </si>
  <si>
    <t>945,057.57</t>
  </si>
  <si>
    <t>1,007.34</t>
  </si>
  <si>
    <t>180-14770123</t>
  </si>
  <si>
    <t>3.15</t>
  </si>
  <si>
    <t>624,576.00</t>
  </si>
  <si>
    <t>100.70</t>
  </si>
  <si>
    <t>628.95</t>
  </si>
  <si>
    <t>הלוואה אפר אי ניצול</t>
  </si>
  <si>
    <t>14770121</t>
  </si>
  <si>
    <t>69,274.06</t>
  </si>
  <si>
    <t>69.42</t>
  </si>
  <si>
    <t>הלוואה אפר קיזוז</t>
  </si>
  <si>
    <t>14770122</t>
  </si>
  <si>
    <t>-69,274.06</t>
  </si>
  <si>
    <t>-69.27</t>
  </si>
  <si>
    <t>הלוואה אפרנ3</t>
  </si>
  <si>
    <t>14770185</t>
  </si>
  <si>
    <t>221,050.27</t>
  </si>
  <si>
    <t>221.89</t>
  </si>
  <si>
    <t>הלוואה ביילס</t>
  </si>
  <si>
    <t>178-14811033</t>
  </si>
  <si>
    <t>46,894.53</t>
  </si>
  <si>
    <t>111.15</t>
  </si>
  <si>
    <t>52.12</t>
  </si>
  <si>
    <t>178-14811036</t>
  </si>
  <si>
    <t>55,049.99</t>
  </si>
  <si>
    <t>110.26</t>
  </si>
  <si>
    <t>60.70</t>
  </si>
  <si>
    <t>178-14811037</t>
  </si>
  <si>
    <t>227,969.02</t>
  </si>
  <si>
    <t>114.30</t>
  </si>
  <si>
    <t>260.57</t>
  </si>
  <si>
    <t>הלוואה בימפ1</t>
  </si>
  <si>
    <t>14811139</t>
  </si>
  <si>
    <t>240,000.00</t>
  </si>
  <si>
    <t>100.98</t>
  </si>
  <si>
    <t>242.35</t>
  </si>
  <si>
    <t>14811140</t>
  </si>
  <si>
    <t>152,000.00</t>
  </si>
  <si>
    <t>153.52</t>
  </si>
  <si>
    <t>הלוואה גטד אי ניצול</t>
  </si>
  <si>
    <t>14760110</t>
  </si>
  <si>
    <t>309,091.00</t>
  </si>
  <si>
    <t>309.47</t>
  </si>
  <si>
    <t>הלוואה גטד קיזוז אי ניצול</t>
  </si>
  <si>
    <t>14760111</t>
  </si>
  <si>
    <t>-309,091.00</t>
  </si>
  <si>
    <t>-309.09</t>
  </si>
  <si>
    <t>-0.23</t>
  </si>
  <si>
    <t>הלוואה גטד1</t>
  </si>
  <si>
    <t>14760129</t>
  </si>
  <si>
    <t>91,456.82</t>
  </si>
  <si>
    <t>98.01</t>
  </si>
  <si>
    <t>89.64</t>
  </si>
  <si>
    <t>הלוואה דיזסנ1</t>
  </si>
  <si>
    <t>14770146</t>
  </si>
  <si>
    <t>654,656.95</t>
  </si>
  <si>
    <t>667.10</t>
  </si>
  <si>
    <t>הלוואה דיזסנ2</t>
  </si>
  <si>
    <t>14770164</t>
  </si>
  <si>
    <t>22,863.74</t>
  </si>
  <si>
    <t>101.62</t>
  </si>
  <si>
    <t>23.23</t>
  </si>
  <si>
    <t>הלוואה דיזסנ3</t>
  </si>
  <si>
    <t>14770147</t>
  </si>
  <si>
    <t>55,342.60</t>
  </si>
  <si>
    <t>102.41</t>
  </si>
  <si>
    <t>56.68</t>
  </si>
  <si>
    <t>הלוואה דיזסנ4</t>
  </si>
  <si>
    <t>14770163</t>
  </si>
  <si>
    <t>270,462.36</t>
  </si>
  <si>
    <t>272.71</t>
  </si>
  <si>
    <t>הלוואה הבי1</t>
  </si>
  <si>
    <t>14811159</t>
  </si>
  <si>
    <t>739,285.00</t>
  </si>
  <si>
    <t>734.18</t>
  </si>
  <si>
    <t>הלוואה ויאו1</t>
  </si>
  <si>
    <t>90135663</t>
  </si>
  <si>
    <t>179,023.66</t>
  </si>
  <si>
    <t>180.26</t>
  </si>
  <si>
    <t>הלוואה ויאולק1</t>
  </si>
  <si>
    <t>90135661</t>
  </si>
  <si>
    <t>55,651.00</t>
  </si>
  <si>
    <t>102.25</t>
  </si>
  <si>
    <t>56.90</t>
  </si>
  <si>
    <t>הלוואה ויאולק2</t>
  </si>
  <si>
    <t>90135662</t>
  </si>
  <si>
    <t>102.02</t>
  </si>
  <si>
    <t>56.78</t>
  </si>
  <si>
    <t>הלוואה ויאוסול</t>
  </si>
  <si>
    <t>90135666</t>
  </si>
  <si>
    <t>41,340.92</t>
  </si>
  <si>
    <t>41.75</t>
  </si>
  <si>
    <t>הלוואה יונב1</t>
  </si>
  <si>
    <t>14821035</t>
  </si>
  <si>
    <t>72,986.88</t>
  </si>
  <si>
    <t>105.01</t>
  </si>
  <si>
    <t>76.64</t>
  </si>
  <si>
    <t>הלוואה יונב2</t>
  </si>
  <si>
    <t>14821038</t>
  </si>
  <si>
    <t>144,126.50</t>
  </si>
  <si>
    <t>101.93</t>
  </si>
  <si>
    <t>146.91</t>
  </si>
  <si>
    <t>הלוואה כלתע2</t>
  </si>
  <si>
    <t>92229112</t>
  </si>
  <si>
    <t>773,393.42</t>
  </si>
  <si>
    <t>770.30</t>
  </si>
  <si>
    <t>הלוואה כלתע5</t>
  </si>
  <si>
    <t>92229115</t>
  </si>
  <si>
    <t>542,734.89</t>
  </si>
  <si>
    <t>538.28</t>
  </si>
  <si>
    <t>הלוואה לו</t>
  </si>
  <si>
    <t>170-14821022</t>
  </si>
  <si>
    <t>149,999.84</t>
  </si>
  <si>
    <t>100.51</t>
  </si>
  <si>
    <t>150.76</t>
  </si>
  <si>
    <t>170-14821026</t>
  </si>
  <si>
    <t>287,358.32</t>
  </si>
  <si>
    <t>291.09</t>
  </si>
  <si>
    <t>170-14821027</t>
  </si>
  <si>
    <t>83,333.33</t>
  </si>
  <si>
    <t>101.53</t>
  </si>
  <si>
    <t>84.61</t>
  </si>
  <si>
    <t>הלוואה מ</t>
  </si>
  <si>
    <t>120-14821014</t>
  </si>
  <si>
    <t>557,143.49</t>
  </si>
  <si>
    <t>563.61</t>
  </si>
  <si>
    <t>הלוואה מ.נ.ר</t>
  </si>
  <si>
    <t>14821046</t>
  </si>
  <si>
    <t>331,959.43</t>
  </si>
  <si>
    <t>335.81</t>
  </si>
  <si>
    <t>הלוואה מא8</t>
  </si>
  <si>
    <t>120-14821060</t>
  </si>
  <si>
    <t>101.24</t>
  </si>
  <si>
    <t>329.03</t>
  </si>
  <si>
    <t>הלוואה מאי</t>
  </si>
  <si>
    <t>120-14821041</t>
  </si>
  <si>
    <t>209,107.70</t>
  </si>
  <si>
    <t>103.56</t>
  </si>
  <si>
    <t>216.55</t>
  </si>
  <si>
    <t>120-14821050</t>
  </si>
  <si>
    <t>305,142.87</t>
  </si>
  <si>
    <t>100.97</t>
  </si>
  <si>
    <t>308.10</t>
  </si>
  <si>
    <t>הלוואה ניו1</t>
  </si>
  <si>
    <t>178-14811034</t>
  </si>
  <si>
    <t>6.09</t>
  </si>
  <si>
    <t>53,263.00</t>
  </si>
  <si>
    <t>120.20</t>
  </si>
  <si>
    <t>64.02</t>
  </si>
  <si>
    <t>הלוואה ניו2</t>
  </si>
  <si>
    <t>178-14811035</t>
  </si>
  <si>
    <t>6.08</t>
  </si>
  <si>
    <t>62,526.00</t>
  </si>
  <si>
    <t>117.89</t>
  </si>
  <si>
    <t>73.71</t>
  </si>
  <si>
    <t>הלוואה עמ.אי ניצול קרנד</t>
  </si>
  <si>
    <t>14811156</t>
  </si>
  <si>
    <t>92,083.00</t>
  </si>
  <si>
    <t>92.14</t>
  </si>
  <si>
    <t>הלוואה פ"ל</t>
  </si>
  <si>
    <t>136-14811024</t>
  </si>
  <si>
    <t>44,123.18</t>
  </si>
  <si>
    <t>101.91</t>
  </si>
  <si>
    <t>44.97</t>
  </si>
  <si>
    <t>136-14811025</t>
  </si>
  <si>
    <t>43,075.90</t>
  </si>
  <si>
    <t>102.44</t>
  </si>
  <si>
    <t>44.13</t>
  </si>
  <si>
    <t>136-14811076</t>
  </si>
  <si>
    <t>399,999.98</t>
  </si>
  <si>
    <t>401.00</t>
  </si>
  <si>
    <t>136-14811087</t>
  </si>
  <si>
    <t>121,308.33</t>
  </si>
  <si>
    <t>123.06</t>
  </si>
  <si>
    <t>הלוואה פאמש1</t>
  </si>
  <si>
    <t>14770143</t>
  </si>
  <si>
    <t>83,654.71</t>
  </si>
  <si>
    <t>84.69</t>
  </si>
  <si>
    <t>הלוואה פאמש2</t>
  </si>
  <si>
    <t>14770144</t>
  </si>
  <si>
    <t>205,095.29</t>
  </si>
  <si>
    <t>207.86</t>
  </si>
  <si>
    <t>הלוואה פריי8</t>
  </si>
  <si>
    <t>136-14811151</t>
  </si>
  <si>
    <t>175,000.00</t>
  </si>
  <si>
    <t>100.85</t>
  </si>
  <si>
    <t>176.49</t>
  </si>
  <si>
    <t>הלוואה קנ</t>
  </si>
  <si>
    <t>14770068</t>
  </si>
  <si>
    <t>1,776,657.80</t>
  </si>
  <si>
    <t>1,812.55</t>
  </si>
  <si>
    <t>14770072</t>
  </si>
  <si>
    <t>443,654.70</t>
  </si>
  <si>
    <t>101.78</t>
  </si>
  <si>
    <t>451.55</t>
  </si>
  <si>
    <t>הלוואה קרמר1</t>
  </si>
  <si>
    <t>14450191</t>
  </si>
  <si>
    <t>9.15</t>
  </si>
  <si>
    <t>107,115.00</t>
  </si>
  <si>
    <t>105.26</t>
  </si>
  <si>
    <t>112.75</t>
  </si>
  <si>
    <t>הלוואה קרס 2צמוד</t>
  </si>
  <si>
    <t>14770184</t>
  </si>
  <si>
    <t>9.00</t>
  </si>
  <si>
    <t>22,885.00</t>
  </si>
  <si>
    <t>103.22</t>
  </si>
  <si>
    <t>23.62</t>
  </si>
  <si>
    <t>הלוואה קרס 2שקל</t>
  </si>
  <si>
    <t>14811155</t>
  </si>
  <si>
    <t>102,917.00</t>
  </si>
  <si>
    <t>הלוואה רחן</t>
  </si>
  <si>
    <t>14811147</t>
  </si>
  <si>
    <t>5.67</t>
  </si>
  <si>
    <t>523,841.13</t>
  </si>
  <si>
    <t>98.91</t>
  </si>
  <si>
    <t>518.13</t>
  </si>
  <si>
    <t>הלוואה תית</t>
  </si>
  <si>
    <t>14811148</t>
  </si>
  <si>
    <t>654,802.15</t>
  </si>
  <si>
    <t>647.66</t>
  </si>
  <si>
    <t>עמלת אי ניצול כתע</t>
  </si>
  <si>
    <t>14760121</t>
  </si>
  <si>
    <t>236,260.88</t>
  </si>
  <si>
    <t>236.56</t>
  </si>
  <si>
    <t>קיזוז הל עמ אי ניצול קרנד</t>
  </si>
  <si>
    <t>14811157</t>
  </si>
  <si>
    <t>-92,083.00</t>
  </si>
  <si>
    <t>-92.08</t>
  </si>
  <si>
    <t>קיזוז עמלת אי ניצול כתע</t>
  </si>
  <si>
    <t>14760122</t>
  </si>
  <si>
    <t>-236,260.88</t>
  </si>
  <si>
    <t>-236.26</t>
  </si>
  <si>
    <t>הלוואה מה</t>
  </si>
  <si>
    <t>130-14811004</t>
  </si>
  <si>
    <t>95,894.44</t>
  </si>
  <si>
    <t>106.29</t>
  </si>
  <si>
    <t>130-14811013</t>
  </si>
  <si>
    <t>92,535.09</t>
  </si>
  <si>
    <t>103.43</t>
  </si>
  <si>
    <t>95.71</t>
  </si>
  <si>
    <t>130-14811045</t>
  </si>
  <si>
    <t>77,527.60</t>
  </si>
  <si>
    <t>78.31</t>
  </si>
  <si>
    <t>הלוואה סו</t>
  </si>
  <si>
    <t>162-14760852</t>
  </si>
  <si>
    <t>5.88</t>
  </si>
  <si>
    <t>62,338.32</t>
  </si>
  <si>
    <t>127.42</t>
  </si>
  <si>
    <t>79.43</t>
  </si>
  <si>
    <t>162-14760861</t>
  </si>
  <si>
    <t>78,161.18</t>
  </si>
  <si>
    <t>125.28</t>
  </si>
  <si>
    <t>97.92</t>
  </si>
  <si>
    <t>162-14760863</t>
  </si>
  <si>
    <t>61,987.39</t>
  </si>
  <si>
    <t>77.12</t>
  </si>
  <si>
    <t>הלוואה סול</t>
  </si>
  <si>
    <t>162-14760870</t>
  </si>
  <si>
    <t>38,081.40</t>
  </si>
  <si>
    <t>123.19</t>
  </si>
  <si>
    <t>46.91</t>
  </si>
  <si>
    <t>הלוואה סקו</t>
  </si>
  <si>
    <t>14811041</t>
  </si>
  <si>
    <t>180,000.00</t>
  </si>
  <si>
    <t>102.17</t>
  </si>
  <si>
    <t>183.91</t>
  </si>
  <si>
    <t>הלוואה סקפ</t>
  </si>
  <si>
    <t>14821045</t>
  </si>
  <si>
    <t>82,500.00</t>
  </si>
  <si>
    <t>102.06</t>
  </si>
  <si>
    <t>84.20</t>
  </si>
  <si>
    <t>עמלת אי ניצול אפרהש</t>
  </si>
  <si>
    <t>14770151</t>
  </si>
  <si>
    <t>1,763,114.00</t>
  </si>
  <si>
    <t>1,786.06</t>
  </si>
  <si>
    <t>קיזוז עמלת אי ניצול אפרהש</t>
  </si>
  <si>
    <t>14770152</t>
  </si>
  <si>
    <t>-1,763,114.00</t>
  </si>
  <si>
    <t>-1,763.11</t>
  </si>
  <si>
    <t>-1.31</t>
  </si>
  <si>
    <t>הלוואה בת"ז 1</t>
  </si>
  <si>
    <t>129-14471033</t>
  </si>
  <si>
    <t>5.12</t>
  </si>
  <si>
    <t>424,991.93</t>
  </si>
  <si>
    <t>420.61</t>
  </si>
  <si>
    <t>הלוואה בת"ז 2</t>
  </si>
  <si>
    <t>129-14471034</t>
  </si>
  <si>
    <t>212,495.85</t>
  </si>
  <si>
    <t>210.31</t>
  </si>
  <si>
    <t>הלוואה מ"ג</t>
  </si>
  <si>
    <t>165-14811005</t>
  </si>
  <si>
    <t>62,143.94</t>
  </si>
  <si>
    <t>76.30</t>
  </si>
  <si>
    <t>165-14811006</t>
  </si>
  <si>
    <t>53,358.81</t>
  </si>
  <si>
    <t>65.47</t>
  </si>
  <si>
    <t>הלוואה מג'</t>
  </si>
  <si>
    <t>165-14811008</t>
  </si>
  <si>
    <t>33,702.25</t>
  </si>
  <si>
    <t>124.66</t>
  </si>
  <si>
    <t>14811163</t>
  </si>
  <si>
    <t>2,325,000.00</t>
  </si>
  <si>
    <t>2,326.96</t>
  </si>
  <si>
    <t>14811164</t>
  </si>
  <si>
    <t>-2,325,000.00</t>
  </si>
  <si>
    <t>-2,325.00</t>
  </si>
  <si>
    <t>-1.73</t>
  </si>
  <si>
    <t>גמלא הראל מזרח אירופה*</t>
  </si>
  <si>
    <t>121-14752006</t>
  </si>
  <si>
    <t>8,813.19</t>
  </si>
  <si>
    <t>172.37</t>
  </si>
  <si>
    <t>15.19</t>
  </si>
  <si>
    <t>121-14752007</t>
  </si>
  <si>
    <t>2,509.73</t>
  </si>
  <si>
    <t>154.00</t>
  </si>
  <si>
    <t>121-14752014</t>
  </si>
  <si>
    <t>3,601.60</t>
  </si>
  <si>
    <t>112.51</t>
  </si>
  <si>
    <t>גמלא מז אירופה הל מז*</t>
  </si>
  <si>
    <t>121-14752008</t>
  </si>
  <si>
    <t>16,277.85</t>
  </si>
  <si>
    <t>139.70</t>
  </si>
  <si>
    <t>22.74</t>
  </si>
  <si>
    <t>הלוואה יפ 5 ז"א</t>
  </si>
  <si>
    <t>14770178</t>
  </si>
  <si>
    <t>32,535.98</t>
  </si>
  <si>
    <t>101.46</t>
  </si>
  <si>
    <t>33.01</t>
  </si>
  <si>
    <t>הלוואה יפ 5 ז"ק</t>
  </si>
  <si>
    <t>14770179</t>
  </si>
  <si>
    <t>16,128.00</t>
  </si>
  <si>
    <t>100.90</t>
  </si>
  <si>
    <t>16.27</t>
  </si>
  <si>
    <t>הלוואה יפ1</t>
  </si>
  <si>
    <t>14770159</t>
  </si>
  <si>
    <t>481,900.65</t>
  </si>
  <si>
    <t>497.51</t>
  </si>
  <si>
    <t>הלוואה יפ2</t>
  </si>
  <si>
    <t>14770166</t>
  </si>
  <si>
    <t>71,065.12</t>
  </si>
  <si>
    <t>102.71</t>
  </si>
  <si>
    <t>72.99</t>
  </si>
  <si>
    <t>הלוואה יפ3</t>
  </si>
  <si>
    <t>14770171</t>
  </si>
  <si>
    <t>27,398.18</t>
  </si>
  <si>
    <t>101.79</t>
  </si>
  <si>
    <t>27.89</t>
  </si>
  <si>
    <t>הלוואה יפ4</t>
  </si>
  <si>
    <t>14770175</t>
  </si>
  <si>
    <t>30,607.70</t>
  </si>
  <si>
    <t>102.68</t>
  </si>
  <si>
    <t>31.43</t>
  </si>
  <si>
    <t>הלוואה יפ6</t>
  </si>
  <si>
    <t>14770187</t>
  </si>
  <si>
    <t>36,347.00</t>
  </si>
  <si>
    <t>36.60</t>
  </si>
  <si>
    <t>הלוואה יפ7</t>
  </si>
  <si>
    <t>14770192</t>
  </si>
  <si>
    <t>53,333.00</t>
  </si>
  <si>
    <t>53.44</t>
  </si>
  <si>
    <t>הלוואה יפ8</t>
  </si>
  <si>
    <t>14770193</t>
  </si>
  <si>
    <t>26,308.00</t>
  </si>
  <si>
    <t>100.20</t>
  </si>
  <si>
    <t>26.36</t>
  </si>
  <si>
    <t>הלוואה פרחב</t>
  </si>
  <si>
    <t>14811141</t>
  </si>
  <si>
    <t>137,311.70</t>
  </si>
  <si>
    <t>97.67</t>
  </si>
  <si>
    <t>134.11</t>
  </si>
  <si>
    <t>14811172</t>
  </si>
  <si>
    <t>13,292.00</t>
  </si>
  <si>
    <t>98.47</t>
  </si>
  <si>
    <t>13.09</t>
  </si>
  <si>
    <t>עמלת אי ניצול יפ</t>
  </si>
  <si>
    <t>14770160</t>
  </si>
  <si>
    <t>366,284.70</t>
  </si>
  <si>
    <t>366.32</t>
  </si>
  <si>
    <t>עמלת אי ניצול יפ זכות</t>
  </si>
  <si>
    <t>14770161</t>
  </si>
  <si>
    <t>-366,284.70</t>
  </si>
  <si>
    <t>-366.28</t>
  </si>
  <si>
    <t>עמלת אי ניצול פרחב זכות</t>
  </si>
  <si>
    <t>14811143</t>
  </si>
  <si>
    <t>-400,362.00</t>
  </si>
  <si>
    <t>-400.36</t>
  </si>
  <si>
    <t>עמלת אי ניצול פרחב חובה</t>
  </si>
  <si>
    <t>14811142</t>
  </si>
  <si>
    <t>400,362.00</t>
  </si>
  <si>
    <t>406.21</t>
  </si>
  <si>
    <t>עמלת אי ניצול צפר זכות</t>
  </si>
  <si>
    <t>14811111</t>
  </si>
  <si>
    <t>-410,467.00</t>
  </si>
  <si>
    <t>-410.47</t>
  </si>
  <si>
    <t>עמלת אי ניצול צפר חובה</t>
  </si>
  <si>
    <t>14811110</t>
  </si>
  <si>
    <t>410,467.00</t>
  </si>
  <si>
    <t>410.72</t>
  </si>
  <si>
    <t>עמלת אי ניצול שפנס</t>
  </si>
  <si>
    <t>14760130</t>
  </si>
  <si>
    <t>3,765,667.00</t>
  </si>
  <si>
    <t>3,768.70</t>
  </si>
  <si>
    <t>קיזוז עמלת אי ניצול שפנס</t>
  </si>
  <si>
    <t>14760131</t>
  </si>
  <si>
    <t>-3,765,667.00</t>
  </si>
  <si>
    <t>-3,765.67</t>
  </si>
  <si>
    <t>-2.79</t>
  </si>
  <si>
    <t>-0.32</t>
  </si>
  <si>
    <t>סה"כ מובטחות בבטחונות אחרים</t>
  </si>
  <si>
    <t>5.04</t>
  </si>
  <si>
    <t>95,910,472.81</t>
  </si>
  <si>
    <t>103,609.78</t>
  </si>
  <si>
    <t>76.88</t>
  </si>
  <si>
    <t>מובטחות בשיעבוד כלי רכב</t>
  </si>
  <si>
    <t>הלוואה ש</t>
  </si>
  <si>
    <t>115-14460038</t>
  </si>
  <si>
    <t>2,275.10</t>
  </si>
  <si>
    <t>הלוואה שלמ</t>
  </si>
  <si>
    <t>115-14460062</t>
  </si>
  <si>
    <t>33,999.90</t>
  </si>
  <si>
    <t>34.17</t>
  </si>
  <si>
    <t>176-14460066</t>
  </si>
  <si>
    <t>3,423.81</t>
  </si>
  <si>
    <t>176-14460067</t>
  </si>
  <si>
    <t>25,500.00</t>
  </si>
  <si>
    <t>100.71</t>
  </si>
  <si>
    <t>25.68</t>
  </si>
  <si>
    <t>176-14460068</t>
  </si>
  <si>
    <t>40,290.00</t>
  </si>
  <si>
    <t>40.70</t>
  </si>
  <si>
    <t>176-14460069</t>
  </si>
  <si>
    <t>8,086.25</t>
  </si>
  <si>
    <t>8.18</t>
  </si>
  <si>
    <t>176-14460070</t>
  </si>
  <si>
    <t>56,100.00</t>
  </si>
  <si>
    <t>56.66</t>
  </si>
  <si>
    <t>176-14460071</t>
  </si>
  <si>
    <t>11,271.54</t>
  </si>
  <si>
    <t>101.39</t>
  </si>
  <si>
    <t>11.43</t>
  </si>
  <si>
    <t>176-14460073</t>
  </si>
  <si>
    <t>55,080.00</t>
  </si>
  <si>
    <t>101.26</t>
  </si>
  <si>
    <t>55.77</t>
  </si>
  <si>
    <t>176-14460074</t>
  </si>
  <si>
    <t>14,750.47</t>
  </si>
  <si>
    <t>101.49</t>
  </si>
  <si>
    <t>14.97</t>
  </si>
  <si>
    <t>176-14460075</t>
  </si>
  <si>
    <t>81,600.00</t>
  </si>
  <si>
    <t>82.03</t>
  </si>
  <si>
    <t>176-14460076</t>
  </si>
  <si>
    <t>21,809.52</t>
  </si>
  <si>
    <t>101.86</t>
  </si>
  <si>
    <t>22.22</t>
  </si>
  <si>
    <t>176-14460077</t>
  </si>
  <si>
    <t>4.82</t>
  </si>
  <si>
    <t>23,460.00</t>
  </si>
  <si>
    <t>23.86</t>
  </si>
  <si>
    <t>176-14460078</t>
  </si>
  <si>
    <t>9,378.13</t>
  </si>
  <si>
    <t>9.55</t>
  </si>
  <si>
    <t>הלוואה שלמ10</t>
  </si>
  <si>
    <t>176-14460088</t>
  </si>
  <si>
    <t>45,900.00</t>
  </si>
  <si>
    <t>100.79</t>
  </si>
  <si>
    <t>46.26</t>
  </si>
  <si>
    <t>176-14460089</t>
  </si>
  <si>
    <t>42,579.22</t>
  </si>
  <si>
    <t>100.16</t>
  </si>
  <si>
    <t>42.65</t>
  </si>
  <si>
    <t>176-14460096</t>
  </si>
  <si>
    <t>136,000.00</t>
  </si>
  <si>
    <t>100.04</t>
  </si>
  <si>
    <t>136.05</t>
  </si>
  <si>
    <t>176-14460097</t>
  </si>
  <si>
    <t>230,497.94</t>
  </si>
  <si>
    <t>229.65</t>
  </si>
  <si>
    <t>הלוואה שלמ12א</t>
  </si>
  <si>
    <t>176-14460100</t>
  </si>
  <si>
    <t>60,000.00</t>
  </si>
  <si>
    <t>97.55</t>
  </si>
  <si>
    <t>58.53</t>
  </si>
  <si>
    <t>הלוואה שלמ12ב</t>
  </si>
  <si>
    <t>176-14460101</t>
  </si>
  <si>
    <t>128,461.19</t>
  </si>
  <si>
    <t>98.81</t>
  </si>
  <si>
    <t>126.93</t>
  </si>
  <si>
    <t>176-14460102</t>
  </si>
  <si>
    <t>140,355.78</t>
  </si>
  <si>
    <t>98.58</t>
  </si>
  <si>
    <t>138.36</t>
  </si>
  <si>
    <t>הלוואה שלמר</t>
  </si>
  <si>
    <t>176-14460080</t>
  </si>
  <si>
    <t>51,000.00</t>
  </si>
  <si>
    <t>101.99</t>
  </si>
  <si>
    <t>52.01</t>
  </si>
  <si>
    <t>176-14460081</t>
  </si>
  <si>
    <t>27,157.84</t>
  </si>
  <si>
    <t>27.60</t>
  </si>
  <si>
    <t>176-14460085</t>
  </si>
  <si>
    <t>37,400.00</t>
  </si>
  <si>
    <t>102.27</t>
  </si>
  <si>
    <t>38.25</t>
  </si>
  <si>
    <t>176-14460086</t>
  </si>
  <si>
    <t>27,272.40</t>
  </si>
  <si>
    <t>27.34</t>
  </si>
  <si>
    <t>176-14460099</t>
  </si>
  <si>
    <t>240,554.61</t>
  </si>
  <si>
    <t>98.87</t>
  </si>
  <si>
    <t>237.84</t>
  </si>
  <si>
    <t>176-14460060</t>
  </si>
  <si>
    <t>169,077.06</t>
  </si>
  <si>
    <t>175.94</t>
  </si>
  <si>
    <t>176-14460061</t>
  </si>
  <si>
    <t>86,382.66</t>
  </si>
  <si>
    <t>104.14</t>
  </si>
  <si>
    <t>89.96</t>
  </si>
  <si>
    <t>176-14460065</t>
  </si>
  <si>
    <t>38,787.84</t>
  </si>
  <si>
    <t>104.77</t>
  </si>
  <si>
    <t>40.64</t>
  </si>
  <si>
    <t>176-14460072</t>
  </si>
  <si>
    <t>82,870.15</t>
  </si>
  <si>
    <t>103.94</t>
  </si>
  <si>
    <t>86.14</t>
  </si>
  <si>
    <t>176-14460084</t>
  </si>
  <si>
    <t>234,341.12</t>
  </si>
  <si>
    <t>245.52</t>
  </si>
  <si>
    <t>176-14460087</t>
  </si>
  <si>
    <t>170,550.77</t>
  </si>
  <si>
    <t>104.48</t>
  </si>
  <si>
    <t>178.19</t>
  </si>
  <si>
    <t>176-14460093</t>
  </si>
  <si>
    <t>128,088.43</t>
  </si>
  <si>
    <t>103.82</t>
  </si>
  <si>
    <t>132.98</t>
  </si>
  <si>
    <t>הלוואה פאס</t>
  </si>
  <si>
    <t>174-14450174</t>
  </si>
  <si>
    <t>114,928.82</t>
  </si>
  <si>
    <t>101.88</t>
  </si>
  <si>
    <t>117.09</t>
  </si>
  <si>
    <t>174-14450178</t>
  </si>
  <si>
    <t>79,284.63</t>
  </si>
  <si>
    <t>80.31</t>
  </si>
  <si>
    <t>174-14450181</t>
  </si>
  <si>
    <t>91,178.35</t>
  </si>
  <si>
    <t>101.36</t>
  </si>
  <si>
    <t>174-14450183</t>
  </si>
  <si>
    <t>130,703.08</t>
  </si>
  <si>
    <t>130.60</t>
  </si>
  <si>
    <t>174-14450188</t>
  </si>
  <si>
    <t>396,415.90</t>
  </si>
  <si>
    <t>396.93</t>
  </si>
  <si>
    <t>הלוואה קרד</t>
  </si>
  <si>
    <t>176-14460082</t>
  </si>
  <si>
    <t>168,861.55</t>
  </si>
  <si>
    <t>102.04</t>
  </si>
  <si>
    <t>172.31</t>
  </si>
  <si>
    <t>176-14460090</t>
  </si>
  <si>
    <t>233,377.60</t>
  </si>
  <si>
    <t>238.58</t>
  </si>
  <si>
    <t>115-14460092</t>
  </si>
  <si>
    <t>41,666.73</t>
  </si>
  <si>
    <t>41.83</t>
  </si>
  <si>
    <t>115-14460094</t>
  </si>
  <si>
    <t>18,750.05</t>
  </si>
  <si>
    <t>18.75</t>
  </si>
  <si>
    <t>115-14460095</t>
  </si>
  <si>
    <t>15,000.00</t>
  </si>
  <si>
    <t>15.02</t>
  </si>
  <si>
    <t>115-14460098</t>
  </si>
  <si>
    <t>49,414.39</t>
  </si>
  <si>
    <t>49.48</t>
  </si>
  <si>
    <t>הלוואה אלד</t>
  </si>
  <si>
    <t>111-14450179</t>
  </si>
  <si>
    <t>8,676.56</t>
  </si>
  <si>
    <t>8.70</t>
  </si>
  <si>
    <t>111-14450180</t>
  </si>
  <si>
    <t>19,453.38</t>
  </si>
  <si>
    <t>19.51</t>
  </si>
  <si>
    <t>111-14450182</t>
  </si>
  <si>
    <t>38,701.53</t>
  </si>
  <si>
    <t>100.49</t>
  </si>
  <si>
    <t>38.89</t>
  </si>
  <si>
    <t>111-14450184</t>
  </si>
  <si>
    <t>36,701.05</t>
  </si>
  <si>
    <t>36.66</t>
  </si>
  <si>
    <t>111-14450185</t>
  </si>
  <si>
    <t>34,237.16</t>
  </si>
  <si>
    <t>99.91</t>
  </si>
  <si>
    <t>34.21</t>
  </si>
  <si>
    <t>111-14450186</t>
  </si>
  <si>
    <t>71,653.69</t>
  </si>
  <si>
    <t>72.18</t>
  </si>
  <si>
    <t>הלוואה אלד44</t>
  </si>
  <si>
    <t>111-14450187</t>
  </si>
  <si>
    <t>114,134.29</t>
  </si>
  <si>
    <t>101.20</t>
  </si>
  <si>
    <t>115.50</t>
  </si>
  <si>
    <t>הלוואה אלד45</t>
  </si>
  <si>
    <t>111-14450189</t>
  </si>
  <si>
    <t>65,341.24</t>
  </si>
  <si>
    <t>65.73</t>
  </si>
  <si>
    <t>הלוואה אלד46</t>
  </si>
  <si>
    <t>111-14450192</t>
  </si>
  <si>
    <t>76,636.72</t>
  </si>
  <si>
    <t>100.66</t>
  </si>
  <si>
    <t>77.14</t>
  </si>
  <si>
    <t>הלוואה אלד47</t>
  </si>
  <si>
    <t>111-14450193</t>
  </si>
  <si>
    <t>55,900.08</t>
  </si>
  <si>
    <t>100.55</t>
  </si>
  <si>
    <t>56.21</t>
  </si>
  <si>
    <t>הלוואה אלד48</t>
  </si>
  <si>
    <t>111-14450194</t>
  </si>
  <si>
    <t>76,275.00</t>
  </si>
  <si>
    <t>100.23</t>
  </si>
  <si>
    <t>76.45</t>
  </si>
  <si>
    <t>הלוואה אלד49</t>
  </si>
  <si>
    <t>111-14450195</t>
  </si>
  <si>
    <t>39,150.00</t>
  </si>
  <si>
    <t>39.16</t>
  </si>
  <si>
    <t>120-14460091</t>
  </si>
  <si>
    <t>2.96</t>
  </si>
  <si>
    <t>38,155.84</t>
  </si>
  <si>
    <t>39.20</t>
  </si>
  <si>
    <t>סה"כ מובטחות בשיעבוד כלי רכב</t>
  </si>
  <si>
    <t>4,478,899.37</t>
  </si>
  <si>
    <t>4,534.69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</si>
  <si>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</si>
  <si>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</si>
  <si>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</si>
  <si>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</si>
  <si>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</si>
  <si>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</si>
  <si>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</si>
  <si>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</si>
  <si>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</si>
  <si>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סה"כ לא מובטחות</t>
  </si>
  <si>
    <t>118,551,503.18</t>
  </si>
  <si>
    <t>129,690.52</t>
  </si>
  <si>
    <t>96.24</t>
  </si>
  <si>
    <t>11.15</t>
  </si>
  <si>
    <t>מובטחות במשכנתא או תיקי משכנתאות</t>
  </si>
  <si>
    <t>סה"כ מובטחות במשכנתא או תיקי משכנתאות</t>
  </si>
  <si>
    <t>הלוואה או</t>
  </si>
  <si>
    <t>122-14853002</t>
  </si>
  <si>
    <t>347,185.50</t>
  </si>
  <si>
    <t>104.31</t>
  </si>
  <si>
    <t>362.15</t>
  </si>
  <si>
    <t>הלוואה לאורב</t>
  </si>
  <si>
    <t>90708401</t>
  </si>
  <si>
    <t>478,409.85</t>
  </si>
  <si>
    <t>101.47</t>
  </si>
  <si>
    <t>485.44</t>
  </si>
  <si>
    <t>הלוואה FPG  מספר 1</t>
  </si>
  <si>
    <t>14853018</t>
  </si>
  <si>
    <t>121,169.31</t>
  </si>
  <si>
    <t>100.35</t>
  </si>
  <si>
    <t>121.59</t>
  </si>
  <si>
    <t>הלוואה FPG  מספר 2</t>
  </si>
  <si>
    <t>14853019</t>
  </si>
  <si>
    <t>4,782.14</t>
  </si>
  <si>
    <t>4.79</t>
  </si>
  <si>
    <t>הלוואה HG</t>
  </si>
  <si>
    <t>14853017</t>
  </si>
  <si>
    <t>257,138.92</t>
  </si>
  <si>
    <t>101.60</t>
  </si>
  <si>
    <t>261.25</t>
  </si>
  <si>
    <t>1,208,685.72</t>
  </si>
  <si>
    <t>1,235.23</t>
  </si>
  <si>
    <t>הלוואה אבי</t>
  </si>
  <si>
    <t>14854002</t>
  </si>
  <si>
    <t>5.42</t>
  </si>
  <si>
    <t>1,922,724.64</t>
  </si>
  <si>
    <t>1,940.43</t>
  </si>
  <si>
    <t>*MADISON 285 24.09.15</t>
  </si>
  <si>
    <t>14852034</t>
  </si>
  <si>
    <t>14,219.93</t>
  </si>
  <si>
    <t>14.23</t>
  </si>
  <si>
    <t>*madison 285 24092015</t>
  </si>
  <si>
    <t>14852035</t>
  </si>
  <si>
    <t>10.47</t>
  </si>
  <si>
    <t>8,758.92</t>
  </si>
  <si>
    <t>*Madison 285 mezz loan 2</t>
  </si>
  <si>
    <t>14852006</t>
  </si>
  <si>
    <t>10.04</t>
  </si>
  <si>
    <t>9.02</t>
  </si>
  <si>
    <t>323,514.16</t>
  </si>
  <si>
    <t>329.63</t>
  </si>
  <si>
    <t>*madison הגדלה 24.06.15</t>
  </si>
  <si>
    <t>14852028</t>
  </si>
  <si>
    <t>6,960.54</t>
  </si>
  <si>
    <t>101.43</t>
  </si>
  <si>
    <t>14852029</t>
  </si>
  <si>
    <t>8.49</t>
  </si>
  <si>
    <t>15,391.97</t>
  </si>
  <si>
    <t>102.19</t>
  </si>
  <si>
    <t>15.73</t>
  </si>
  <si>
    <t>*MADISON הגדלת הלוואה</t>
  </si>
  <si>
    <t>14852016</t>
  </si>
  <si>
    <t>8.65</t>
  </si>
  <si>
    <t>38,250.19</t>
  </si>
  <si>
    <t>101.97</t>
  </si>
  <si>
    <t>39.00</t>
  </si>
  <si>
    <t>14852033</t>
  </si>
  <si>
    <t>10.32</t>
  </si>
  <si>
    <t>16,750.90</t>
  </si>
  <si>
    <t>100.67</t>
  </si>
  <si>
    <t>16.86</t>
  </si>
  <si>
    <t>*madison הגדלת סדרה</t>
  </si>
  <si>
    <t>14852014</t>
  </si>
  <si>
    <t>5,103.20</t>
  </si>
  <si>
    <t>*MADISON הגדלת סדרה 6.8.15</t>
  </si>
  <si>
    <t>14852031</t>
  </si>
  <si>
    <t>9.52</t>
  </si>
  <si>
    <t>12,021.45</t>
  </si>
  <si>
    <t>12.16</t>
  </si>
  <si>
    <t>*Madison תוספת להגדלת סדרה 2</t>
  </si>
  <si>
    <t>14852027</t>
  </si>
  <si>
    <t>11,723.06</t>
  </si>
  <si>
    <t>12.02</t>
  </si>
  <si>
    <t>*Madson 285 up.2 09.07.2015</t>
  </si>
  <si>
    <t>14852030</t>
  </si>
  <si>
    <t>11.66</t>
  </si>
  <si>
    <t>11,568.26</t>
  </si>
  <si>
    <t>98.76</t>
  </si>
  <si>
    <t>11.42</t>
  </si>
  <si>
    <t>*הגדלה 2 6.4.2015 285 MADISON</t>
  </si>
  <si>
    <t>14852021</t>
  </si>
  <si>
    <t>8.42</t>
  </si>
  <si>
    <t>10,206.27</t>
  </si>
  <si>
    <t>102.88</t>
  </si>
  <si>
    <t>10.50</t>
  </si>
  <si>
    <t>*הגדלת MADISON 06.05.2015</t>
  </si>
  <si>
    <t>14852024</t>
  </si>
  <si>
    <t>10,931.09</t>
  </si>
  <si>
    <t>102.75</t>
  </si>
  <si>
    <t>11.23</t>
  </si>
  <si>
    <t>*הגדלת סדרה MADISON</t>
  </si>
  <si>
    <t>14852019</t>
  </si>
  <si>
    <t>8,451.01</t>
  </si>
  <si>
    <t>103.96</t>
  </si>
  <si>
    <t>8.79</t>
  </si>
  <si>
    <t>*הלוואה  MADISON 26.5</t>
  </si>
  <si>
    <t>14852026</t>
  </si>
  <si>
    <t>4,442.48</t>
  </si>
  <si>
    <t>102.64</t>
  </si>
  <si>
    <t>*הלוואה 04.02.2015 madison 285</t>
  </si>
  <si>
    <t>14852015</t>
  </si>
  <si>
    <t>6.59</t>
  </si>
  <si>
    <t>2,313.55</t>
  </si>
  <si>
    <t>101.58</t>
  </si>
  <si>
    <t>*הלוואה 06.04.2015 285 MADISON</t>
  </si>
  <si>
    <t>14852020</t>
  </si>
  <si>
    <t>6.53</t>
  </si>
  <si>
    <t>7,366.53</t>
  </si>
  <si>
    <t>7.53</t>
  </si>
  <si>
    <t>*הלוואה 12.05. 285 MADISON</t>
  </si>
  <si>
    <t>14852008</t>
  </si>
  <si>
    <t>34,019.20</t>
  </si>
  <si>
    <t>34.42</t>
  </si>
  <si>
    <t>*הלוואה 19.06.2014 285 Madison</t>
  </si>
  <si>
    <t>14852009</t>
  </si>
  <si>
    <t>24,169.17</t>
  </si>
  <si>
    <t>100.93</t>
  </si>
  <si>
    <t>24.39</t>
  </si>
  <si>
    <t>*הלוואה 20.10 285 MADISON</t>
  </si>
  <si>
    <t>14852012</t>
  </si>
  <si>
    <t>6.93</t>
  </si>
  <si>
    <t>22,138.59</t>
  </si>
  <si>
    <t>101.23</t>
  </si>
  <si>
    <t>*הלוואה MADISON 26.5</t>
  </si>
  <si>
    <t>14852025</t>
  </si>
  <si>
    <t>12,719.94</t>
  </si>
  <si>
    <t>102.05</t>
  </si>
  <si>
    <t>12.98</t>
  </si>
  <si>
    <t>*הלוואה MADISON 285 20.11.2014</t>
  </si>
  <si>
    <t>14852013</t>
  </si>
  <si>
    <t>11,331.39</t>
  </si>
  <si>
    <t>11.44</t>
  </si>
  <si>
    <t>*הלוואה MADISON 285 22.9.14</t>
  </si>
  <si>
    <t>14852011</t>
  </si>
  <si>
    <t>6.97</t>
  </si>
  <si>
    <t>11,419.97</t>
  </si>
  <si>
    <t>11.36</t>
  </si>
  <si>
    <t>*הלוואה MADISON 31.07.14</t>
  </si>
  <si>
    <t>14852010</t>
  </si>
  <si>
    <t>6.87</t>
  </si>
  <si>
    <t>24,832.24</t>
  </si>
  <si>
    <t>25.15</t>
  </si>
  <si>
    <t>*הלוואה madison funding 285</t>
  </si>
  <si>
    <t>14852001</t>
  </si>
  <si>
    <t>1,084,348.58</t>
  </si>
  <si>
    <t>1,123.82</t>
  </si>
  <si>
    <t>14852007</t>
  </si>
  <si>
    <t>6.84</t>
  </si>
  <si>
    <t>95,565.03</t>
  </si>
  <si>
    <t>96.82</t>
  </si>
  <si>
    <t>14852032</t>
  </si>
  <si>
    <t>17,519.29</t>
  </si>
  <si>
    <t>100.54</t>
  </si>
  <si>
    <t>17.61</t>
  </si>
  <si>
    <t>*הלוואה madison non use 285 מ</t>
  </si>
  <si>
    <t>14852003</t>
  </si>
  <si>
    <t>-243,543.72</t>
  </si>
  <si>
    <t>-243.54</t>
  </si>
  <si>
    <t>*הלוואה madison non use m 285</t>
  </si>
  <si>
    <t>14852002</t>
  </si>
  <si>
    <t>243,543.72</t>
  </si>
  <si>
    <t>243.58</t>
  </si>
  <si>
    <t>*הלוואה madison non use S 285</t>
  </si>
  <si>
    <t>14852004</t>
  </si>
  <si>
    <t>-1,654,526.31</t>
  </si>
  <si>
    <t>-1,654.66</t>
  </si>
  <si>
    <t>14852005</t>
  </si>
  <si>
    <t>1,654,526.31</t>
  </si>
  <si>
    <t>1,654.53</t>
  </si>
  <si>
    <t>*עמלת אי ניצול 285 MADISON</t>
  </si>
  <si>
    <t>14852017</t>
  </si>
  <si>
    <t>246,870.94</t>
  </si>
  <si>
    <t>246.91</t>
  </si>
  <si>
    <t>*עמלת אי ניצול 285 בטול 2</t>
  </si>
  <si>
    <t>14852018</t>
  </si>
  <si>
    <t>-246,870.94</t>
  </si>
  <si>
    <t>-246.87</t>
  </si>
  <si>
    <t>3,768,761.53</t>
  </si>
  <si>
    <t>3,837.73</t>
  </si>
  <si>
    <t>4,977,447.25</t>
  </si>
  <si>
    <t>5,072.96</t>
  </si>
  <si>
    <t>פיקדון מזרחי- 30.12.14- בנק מזרחי טפחות בע"מ</t>
  </si>
  <si>
    <t>66852108</t>
  </si>
  <si>
    <t>1,350,000.00</t>
  </si>
  <si>
    <t>1,363.64</t>
  </si>
  <si>
    <t>27.37</t>
  </si>
  <si>
    <t>פקדון בנק מזרחי 07.05.2015- בנק מזרחי טפחות בע"מ</t>
  </si>
  <si>
    <t>61511713</t>
  </si>
  <si>
    <t>100.37</t>
  </si>
  <si>
    <t>1,355.00</t>
  </si>
  <si>
    <t>27.20</t>
  </si>
  <si>
    <t>פקדון לאומי 11.09.14- בנק לאומי לישראל בע"מ</t>
  </si>
  <si>
    <t>13191080</t>
  </si>
  <si>
    <t>670,000.00</t>
  </si>
  <si>
    <t>98.93</t>
  </si>
  <si>
    <t>662.83</t>
  </si>
  <si>
    <t>פקדון מזרחי 07.01.2015- בנק מזרחי טפחות בע"מ</t>
  </si>
  <si>
    <t>66852109</t>
  </si>
  <si>
    <t>675,000.00</t>
  </si>
  <si>
    <t>677.84</t>
  </si>
  <si>
    <t>13.60</t>
  </si>
  <si>
    <t>פקדון מזרחי 27.4.15- בנק מזרחי טפחות בע"מ</t>
  </si>
  <si>
    <t>61511710</t>
  </si>
  <si>
    <t>945,000.00</t>
  </si>
  <si>
    <t>922.98</t>
  </si>
  <si>
    <t>18.53</t>
  </si>
  <si>
    <t>4,990,000.00</t>
  </si>
  <si>
    <t>נקוב במט"ח</t>
  </si>
  <si>
    <t>סה"כ נקוב במט"ח</t>
  </si>
  <si>
    <t>צמודי מט"ח</t>
  </si>
  <si>
    <t>סה"כ צמודי מט"ח</t>
  </si>
  <si>
    <t>מניב</t>
  </si>
  <si>
    <t>איקאה נתניה- איקאה נתניה נדלן</t>
  </si>
  <si>
    <t>3,522.63</t>
  </si>
  <si>
    <t>28.76</t>
  </si>
  <si>
    <t>בנין תדהר בהרצליה- בנין תדהר בהרצליה</t>
  </si>
  <si>
    <t>7.24</t>
  </si>
  <si>
    <t>412.14</t>
  </si>
  <si>
    <t>קומברס רעננה מניב- קומברס רעננה</t>
  </si>
  <si>
    <t>1,187.46</t>
  </si>
  <si>
    <t>9.69</t>
  </si>
  <si>
    <t>סה"כ מניב</t>
  </si>
  <si>
    <t>5,122.22</t>
  </si>
  <si>
    <t>41.81</t>
  </si>
  <si>
    <t>לא מניב</t>
  </si>
  <si>
    <t>מתחם הארגז תל אביב לא מניב- מתחם הארגז</t>
  </si>
  <si>
    <t>3,191.78</t>
  </si>
  <si>
    <t>26.06</t>
  </si>
  <si>
    <t>סה"כ לא מניב</t>
  </si>
  <si>
    <t>8,314.00</t>
  </si>
  <si>
    <t>67.87</t>
  </si>
  <si>
    <t>*Broadway 50 לונדון אנגליה- Broadway No.1 ltd 50</t>
  </si>
  <si>
    <t>3,936.00</t>
  </si>
  <si>
    <t>32.13</t>
  </si>
  <si>
    <t>*זכאים DEASIL RH</t>
  </si>
  <si>
    <t>56900939</t>
  </si>
  <si>
    <t>-10.44</t>
  </si>
  <si>
    <t>גמלא הראל מז' ארופה הל 31.3.08</t>
  </si>
  <si>
    <t>147520069</t>
  </si>
  <si>
    <t>גמלא השקעות במזרח אירופה - ל.ס</t>
  </si>
  <si>
    <t>121010209</t>
  </si>
  <si>
    <t>הראל מז אירופ הלו מזנ 20.1.11</t>
  </si>
  <si>
    <t>147520089</t>
  </si>
  <si>
    <t>הראל מז אירופה הלו מזנ 9.6.13</t>
  </si>
  <si>
    <t>147520149</t>
  </si>
  <si>
    <t>הראל מז אירופה הלוו מזני 23.12</t>
  </si>
  <si>
    <t>147520079</t>
  </si>
  <si>
    <t>מניות גמלא- הראל מזרח אירופ ל.ס</t>
  </si>
  <si>
    <t>121010199</t>
  </si>
  <si>
    <t>הכנסות מראש הרצליה בן גוריון</t>
  </si>
  <si>
    <t>56300008</t>
  </si>
  <si>
    <t>הכנסות מראש קומברס רעננה</t>
  </si>
  <si>
    <t>56300013</t>
  </si>
  <si>
    <t>-10.34</t>
  </si>
  <si>
    <t>תדהר זכאים</t>
  </si>
  <si>
    <t>56600677</t>
  </si>
  <si>
    <t>-4.61</t>
  </si>
  <si>
    <t>גראדלינק</t>
  </si>
  <si>
    <t>272013</t>
  </si>
  <si>
    <t>זכאים</t>
  </si>
  <si>
    <t>28080000</t>
  </si>
  <si>
    <t>-728.00</t>
  </si>
  <si>
    <t>57.12</t>
  </si>
  <si>
    <t>זכאים מס עמיתים</t>
  </si>
  <si>
    <t>28200000</t>
  </si>
  <si>
    <t>-89.60</t>
  </si>
  <si>
    <t>חייבים</t>
  </si>
  <si>
    <t>27960000</t>
  </si>
  <si>
    <t>15.36</t>
  </si>
  <si>
    <t>חייבים וזכאים בגין שיקוף</t>
  </si>
  <si>
    <t>26630548</t>
  </si>
  <si>
    <t>חוז מס במקור עמיתים בלבד</t>
  </si>
  <si>
    <t>26630549</t>
  </si>
  <si>
    <t>45.19</t>
  </si>
  <si>
    <t>-3.55</t>
  </si>
  <si>
    <t>ציפורי חייבים</t>
  </si>
  <si>
    <t>56600736</t>
  </si>
  <si>
    <t>-0.67</t>
  </si>
  <si>
    <t>גלובליקום חש הסדר</t>
  </si>
  <si>
    <t>1114777</t>
  </si>
  <si>
    <t>בסר לאס וגאס(סידרה א) מופחת</t>
  </si>
  <si>
    <t>12501058</t>
  </si>
  <si>
    <t>15.83</t>
  </si>
  <si>
    <t>*זכאים ויתניה 12101023</t>
  </si>
  <si>
    <t>56600739</t>
  </si>
  <si>
    <t>-154.09</t>
  </si>
  <si>
    <t>12.09</t>
  </si>
  <si>
    <t>חייבים נאות חן/טארוס</t>
  </si>
  <si>
    <t>26631144</t>
  </si>
  <si>
    <t>לגנא הולדינגס בעמ אגח 1 hr</t>
  </si>
  <si>
    <t>35200465</t>
  </si>
  <si>
    <t>רילון ( מחוקה)</t>
  </si>
  <si>
    <t>377010</t>
  </si>
  <si>
    <t>-951.12</t>
  </si>
  <si>
    <t>74.63</t>
  </si>
  <si>
    <t>*הכנסות לקבל 50 Broadway- Broadway No.1 ltd 50</t>
  </si>
  <si>
    <t>26300035</t>
  </si>
  <si>
    <t>50.95</t>
  </si>
  <si>
    <t>-4.00</t>
  </si>
  <si>
    <t>זכאים broadway manhat- נדלן</t>
  </si>
  <si>
    <t>56600693</t>
  </si>
  <si>
    <t>-374.27</t>
  </si>
  <si>
    <t>29.37</t>
  </si>
  <si>
    <t>-323.32</t>
  </si>
  <si>
    <t>25.37</t>
  </si>
  <si>
    <t xml:space="preserve"> </t>
  </si>
  <si>
    <t xml:space="preserve"> Infinity israel china fund</t>
  </si>
  <si>
    <t>Vitalife ll (israel) l.p</t>
  </si>
  <si>
    <t>Pontifax 2 (israel) l.p</t>
  </si>
  <si>
    <t>Agate Medical Investments</t>
  </si>
  <si>
    <t>Fimi opportunity IV fund l.p</t>
  </si>
  <si>
    <t>ריאליטי קרן השקעות</t>
  </si>
  <si>
    <t>קרן תשתיות  (israel infrastructure fund) *)</t>
  </si>
  <si>
    <t>קרן תשתיות  2 (israel infrastructure fund) *)</t>
  </si>
  <si>
    <t xml:space="preserve">קרן בראשית </t>
  </si>
  <si>
    <t>קרן אוריגו 2</t>
  </si>
  <si>
    <t xml:space="preserve">קרן KCPS </t>
  </si>
  <si>
    <t>Sky israel private equity fund 2 l.p</t>
  </si>
  <si>
    <t>ת.ש.י דרך 431, שותפות מוגבלות</t>
  </si>
  <si>
    <t xml:space="preserve">PONTIFAX III </t>
  </si>
  <si>
    <t>קרן אנטומיה טכנולוגיה רפואית I</t>
  </si>
  <si>
    <t>FIMI ISRAEL OPP V  L.P</t>
  </si>
  <si>
    <t>Tene Growth Capital III</t>
  </si>
  <si>
    <t>Tene Investment in Gadot  LP</t>
  </si>
  <si>
    <t xml:space="preserve">ת.ש.י דרך הים התפלה שותפ מוגב ערבויות </t>
  </si>
  <si>
    <t>קרן אנטומיה טכנולוגיה רפואית II</t>
  </si>
  <si>
    <t>Kedma Capital Partners II l.p</t>
  </si>
  <si>
    <t xml:space="preserve"> (* ת.ש.י דרכים שותפות מוגבלת</t>
  </si>
  <si>
    <t>ת.ש.י דרכיםCLASS A 2</t>
  </si>
  <si>
    <t>סה''כ ל: בישראל</t>
  </si>
  <si>
    <t>Russia new growth fund l.p</t>
  </si>
  <si>
    <t xml:space="preserve">  Olympus Capital Asia III</t>
  </si>
  <si>
    <t xml:space="preserve">Carlyle strategic partner II </t>
  </si>
  <si>
    <t>Hamilton Lane Co-Investment Fund II</t>
  </si>
  <si>
    <t>Actis Emerging Markets 3</t>
  </si>
  <si>
    <t>First Russia JVI Development, LP</t>
  </si>
  <si>
    <t>Dover Street VII</t>
  </si>
  <si>
    <t>Invesco Asian Real Estate Partners II.</t>
  </si>
  <si>
    <t>Profimex Global Real Estate Fund I</t>
  </si>
  <si>
    <t>Bosphorus real estate Fund l ltd</t>
  </si>
  <si>
    <t>Apollo european real estate lIl fund l.p</t>
  </si>
  <si>
    <t>Macquarie SBI Infrastructure Group</t>
  </si>
  <si>
    <t>EDMOND ROTHC  EUROPP II SICAR</t>
  </si>
  <si>
    <t>Arclight energy partners V</t>
  </si>
  <si>
    <t>HIGHSTAR CAPITAL IV FEEDER LP</t>
  </si>
  <si>
    <t>EnCap Energy Capital Fund IX-C LP</t>
  </si>
  <si>
    <t>HayFin Direct Lending Fund LP</t>
  </si>
  <si>
    <t>HAREL 33 BEEKMAN LLC</t>
  </si>
  <si>
    <t>Titan Co- Investment- HI, L.P</t>
  </si>
  <si>
    <t>Encap Flatrock Midstream Fund III L.P.</t>
  </si>
  <si>
    <t>MERIDIA IBERIAN REAL ESTATE FUND</t>
  </si>
  <si>
    <t>Carlyle Power Partners II L.P</t>
  </si>
  <si>
    <t>PROVENTUS CAPITAL PARTNERS III</t>
  </si>
  <si>
    <t>HRL US Fund VIII Blocker עמיתים</t>
  </si>
  <si>
    <t>Hamilton Lane Co-Investment Feeder III L.P</t>
  </si>
  <si>
    <t>Arclight energy partners VI</t>
  </si>
  <si>
    <t>EnCap Energy Capital Fund X</t>
  </si>
  <si>
    <t>Hamilton Lane Parallel Investors LP Series HA</t>
  </si>
  <si>
    <t>ICG- SDP 2</t>
  </si>
  <si>
    <t>Harel LA Fund VII LP עמיתים</t>
  </si>
  <si>
    <t>Avenue Energy opportunities fund l.p</t>
  </si>
  <si>
    <t>Proventus Capital Partners Alpha</t>
  </si>
  <si>
    <t>Harel Related Fund II  עמיתים</t>
  </si>
  <si>
    <t>PONTIFAX IV GP LP</t>
  </si>
  <si>
    <t>Project Pike-Co Inv</t>
  </si>
  <si>
    <t>סה''כ ל: בחו"ל</t>
  </si>
  <si>
    <t>05.2016</t>
  </si>
  <si>
    <t>12.2016</t>
  </si>
  <si>
    <t>6.2020</t>
  </si>
  <si>
    <t>אין סיום התחייבות  -אלא אם כן מוכרים</t>
  </si>
  <si>
    <t>11.2021</t>
  </si>
  <si>
    <t>06.2016</t>
  </si>
  <si>
    <t>10.2016</t>
  </si>
  <si>
    <t>03.2023</t>
  </si>
  <si>
    <t>07.2025</t>
  </si>
  <si>
    <t>2025</t>
  </si>
  <si>
    <t>02.2023</t>
  </si>
  <si>
    <t>05.2018</t>
  </si>
  <si>
    <t>09.2025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</si>
</sst>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</numFmts>
  <fonts count="30">
    <font>
      <sz val="10"/>
      <name val="Arial"/>
      <charset val="177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  <font>
      <sz val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13">
    <xf numFmtId="0" fontId="0" fillId="0" borderId="0"/>
    <xf numFmtId="43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16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165" fontId="12" fillId="0" borderId="0" applyFill="0" applyBorder="0" applyProtection="0">
      <alignment horizontal="right"/>
    </xf>
    <xf numFmtId="165" fontId="13" fillId="0" borderId="0" applyFill="0" applyBorder="0" applyProtection="0"/>
    <xf numFmtId="0" fontId="2" fillId="0" borderId="0" applyNumberFormat="0" applyFill="0" applyBorder="0" applyAlignment="0" applyProtection="0">
      <alignment vertical="top"/>
      <protection locked="0"/>
    </xf>
    <xf numFmtId="43" fontId="29" fillId="0" borderId="0" applyFont="0" applyFill="0" applyBorder="0" applyAlignment="0" applyProtection="0"/>
  </cellStyleXfs>
  <cellXfs count="134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10" fillId="0" borderId="0" xfId="0" applyFont="1" applyAlignment="1">
      <alignment horizontal="right" readingOrder="2"/>
    </xf>
    <xf numFmtId="0" fontId="4" fillId="0" borderId="0" xfId="7" applyFont="1" applyAlignment="1">
      <alignment horizontal="right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  <xf numFmtId="0" fontId="15" fillId="0" borderId="0" xfId="7" applyFont="1" applyAlignment="1">
      <alignment horizontal="justify" readingOrder="2"/>
    </xf>
    <xf numFmtId="0" fontId="11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wrapText="1"/>
    </xf>
    <xf numFmtId="49" fontId="5" fillId="2" borderId="2" xfId="0" applyNumberFormat="1" applyFont="1" applyFill="1" applyBorder="1" applyAlignment="1">
      <alignment horizontal="center" wrapText="1"/>
    </xf>
    <xf numFmtId="49" fontId="5" fillId="2" borderId="3" xfId="0" applyNumberFormat="1" applyFont="1" applyFill="1" applyBorder="1" applyAlignment="1">
      <alignment horizontal="center" wrapText="1"/>
    </xf>
    <xf numFmtId="0" fontId="9" fillId="0" borderId="2" xfId="0" applyFont="1" applyBorder="1" applyAlignment="1">
      <alignment horizontal="center"/>
    </xf>
    <xf numFmtId="0" fontId="5" fillId="2" borderId="4" xfId="0" applyFont="1" applyFill="1" applyBorder="1" applyAlignment="1">
      <alignment horizontal="right" wrapText="1"/>
    </xf>
    <xf numFmtId="49" fontId="14" fillId="2" borderId="1" xfId="7" applyNumberFormat="1" applyFont="1" applyFill="1" applyBorder="1" applyAlignment="1">
      <alignment horizontal="center" vertical="center" wrapText="1" readingOrder="2"/>
    </xf>
    <xf numFmtId="0" fontId="5" fillId="2" borderId="2" xfId="7" applyFont="1" applyFill="1" applyBorder="1" applyAlignment="1">
      <alignment horizontal="center" vertical="center" wrapText="1"/>
    </xf>
    <xf numFmtId="0" fontId="5" fillId="2" borderId="3" xfId="7" applyFont="1" applyFill="1" applyBorder="1" applyAlignment="1">
      <alignment horizontal="center" vertical="center" wrapText="1"/>
    </xf>
    <xf numFmtId="0" fontId="9" fillId="2" borderId="2" xfId="7" applyFont="1" applyFill="1" applyBorder="1" applyAlignment="1">
      <alignment horizontal="center" vertical="center" wrapText="1"/>
    </xf>
    <xf numFmtId="0" fontId="9" fillId="2" borderId="3" xfId="7" applyFont="1" applyFill="1" applyBorder="1" applyAlignment="1">
      <alignment horizontal="center" vertical="center" wrapText="1"/>
    </xf>
    <xf numFmtId="49" fontId="5" fillId="2" borderId="3" xfId="7" applyNumberFormat="1" applyFont="1" applyFill="1" applyBorder="1" applyAlignment="1">
      <alignment horizontal="center" wrapText="1"/>
    </xf>
    <xf numFmtId="0" fontId="14" fillId="2" borderId="1" xfId="7" applyNumberFormat="1" applyFont="1" applyFill="1" applyBorder="1" applyAlignment="1">
      <alignment horizontal="right" vertical="center" wrapText="1" indent="1"/>
    </xf>
    <xf numFmtId="0" fontId="9" fillId="0" borderId="2" xfId="7" applyFont="1" applyBorder="1" applyAlignment="1">
      <alignment horizontal="center"/>
    </xf>
    <xf numFmtId="0" fontId="9" fillId="0" borderId="3" xfId="7" applyFont="1" applyBorder="1" applyAlignment="1">
      <alignment horizontal="center"/>
    </xf>
    <xf numFmtId="49" fontId="14" fillId="2" borderId="1" xfId="7" applyNumberFormat="1" applyFont="1" applyFill="1" applyBorder="1" applyAlignment="1">
      <alignment horizontal="right" vertical="center" wrapText="1" indent="3" readingOrder="2"/>
    </xf>
    <xf numFmtId="0" fontId="5" fillId="2" borderId="4" xfId="7" applyFont="1" applyFill="1" applyBorder="1" applyAlignment="1">
      <alignment horizontal="right" wrapText="1"/>
    </xf>
    <xf numFmtId="0" fontId="9" fillId="0" borderId="5" xfId="7" applyFont="1" applyBorder="1" applyAlignment="1">
      <alignment horizontal="center"/>
    </xf>
    <xf numFmtId="0" fontId="9" fillId="0" borderId="6" xfId="7" applyFont="1" applyBorder="1" applyAlignment="1">
      <alignment horizontal="center"/>
    </xf>
    <xf numFmtId="3" fontId="5" fillId="2" borderId="2" xfId="0" applyNumberFormat="1" applyFont="1" applyFill="1" applyBorder="1" applyAlignment="1">
      <alignment horizontal="center" vertical="center" wrapText="1"/>
    </xf>
    <xf numFmtId="3" fontId="5" fillId="2" borderId="3" xfId="0" applyNumberFormat="1" applyFont="1" applyFill="1" applyBorder="1" applyAlignment="1">
      <alignment horizontal="center" vertical="center" wrapText="1"/>
    </xf>
    <xf numFmtId="3" fontId="9" fillId="2" borderId="2" xfId="0" applyNumberFormat="1" applyFont="1" applyFill="1" applyBorder="1" applyAlignment="1">
      <alignment horizontal="center" vertical="center" wrapText="1"/>
    </xf>
    <xf numFmtId="3" fontId="9" fillId="2" borderId="3" xfId="0" applyNumberFormat="1" applyFont="1" applyFill="1" applyBorder="1" applyAlignment="1">
      <alignment horizontal="center" vertical="center" wrapText="1"/>
    </xf>
    <xf numFmtId="3" fontId="5" fillId="2" borderId="2" xfId="0" applyNumberFormat="1" applyFont="1" applyFill="1" applyBorder="1" applyAlignment="1">
      <alignment horizontal="center" wrapText="1"/>
    </xf>
    <xf numFmtId="0" fontId="5" fillId="2" borderId="7" xfId="7" applyFont="1" applyFill="1" applyBorder="1" applyAlignment="1">
      <alignment horizontal="center" vertical="center" wrapText="1"/>
    </xf>
    <xf numFmtId="49" fontId="14" fillId="2" borderId="8" xfId="7" applyNumberFormat="1" applyFont="1" applyFill="1" applyBorder="1" applyAlignment="1">
      <alignment horizontal="center" vertical="center" wrapText="1" readingOrder="2"/>
    </xf>
    <xf numFmtId="0" fontId="9" fillId="0" borderId="9" xfId="7" applyFont="1" applyBorder="1" applyAlignment="1">
      <alignment horizontal="center"/>
    </xf>
    <xf numFmtId="0" fontId="5" fillId="2" borderId="11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wrapText="1"/>
    </xf>
    <xf numFmtId="0" fontId="5" fillId="2" borderId="12" xfId="0" applyFont="1" applyFill="1" applyBorder="1" applyAlignment="1">
      <alignment horizontal="right" wrapText="1"/>
    </xf>
    <xf numFmtId="0" fontId="17" fillId="2" borderId="2" xfId="0" applyFont="1" applyFill="1" applyBorder="1" applyAlignment="1">
      <alignment horizontal="center" vertical="center" wrapText="1"/>
    </xf>
    <xf numFmtId="49" fontId="17" fillId="2" borderId="2" xfId="0" applyNumberFormat="1" applyFont="1" applyFill="1" applyBorder="1" applyAlignment="1">
      <alignment horizontal="center" wrapText="1"/>
    </xf>
    <xf numFmtId="49" fontId="17" fillId="2" borderId="11" xfId="0" applyNumberFormat="1" applyFont="1" applyFill="1" applyBorder="1" applyAlignment="1">
      <alignment horizontal="center" wrapText="1"/>
    </xf>
    <xf numFmtId="49" fontId="17" fillId="2" borderId="3" xfId="0" applyNumberFormat="1" applyFont="1" applyFill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19" fillId="0" borderId="0" xfId="11" applyFont="1" applyFill="1" applyBorder="1" applyAlignment="1" applyProtection="1">
      <alignment horizontal="center" readingOrder="2"/>
    </xf>
    <xf numFmtId="49" fontId="5" fillId="2" borderId="9" xfId="0" applyNumberFormat="1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right" vertical="center" wrapText="1" indent="2" readingOrder="2"/>
    </xf>
    <xf numFmtId="0" fontId="22" fillId="3" borderId="0" xfId="0" applyFont="1" applyFill="1" applyAlignment="1">
      <alignment horizontal="right" indent="2" readingOrder="2"/>
    </xf>
    <xf numFmtId="3" fontId="5" fillId="4" borderId="2" xfId="0" applyNumberFormat="1" applyFont="1" applyFill="1" applyBorder="1" applyAlignment="1">
      <alignment horizontal="center" vertical="center" wrapText="1"/>
    </xf>
    <xf numFmtId="3" fontId="5" fillId="4" borderId="0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5" borderId="0" xfId="0" applyFont="1" applyFill="1"/>
    <xf numFmtId="0" fontId="21" fillId="6" borderId="0" xfId="0" applyFont="1" applyFill="1" applyAlignment="1">
      <alignment horizontal="center"/>
    </xf>
    <xf numFmtId="0" fontId="2" fillId="0" borderId="0" xfId="11" applyFill="1" applyBorder="1" applyAlignment="1" applyProtection="1">
      <alignment horizontal="center" readingOrder="2"/>
    </xf>
    <xf numFmtId="0" fontId="14" fillId="2" borderId="8" xfId="7" applyNumberFormat="1" applyFont="1" applyFill="1" applyBorder="1" applyAlignment="1">
      <alignment horizontal="right" vertical="center" wrapText="1" indent="1"/>
    </xf>
    <xf numFmtId="0" fontId="9" fillId="0" borderId="14" xfId="7" applyFont="1" applyBorder="1" applyAlignment="1">
      <alignment horizontal="center"/>
    </xf>
    <xf numFmtId="0" fontId="9" fillId="0" borderId="15" xfId="7" applyFont="1" applyBorder="1" applyAlignment="1">
      <alignment horizontal="center"/>
    </xf>
    <xf numFmtId="0" fontId="23" fillId="0" borderId="0" xfId="7" applyFont="1" applyAlignment="1">
      <alignment horizontal="right"/>
    </xf>
    <xf numFmtId="49" fontId="17" fillId="2" borderId="9" xfId="0" applyNumberFormat="1" applyFont="1" applyFill="1" applyBorder="1" applyAlignment="1">
      <alignment horizontal="center" wrapText="1"/>
    </xf>
    <xf numFmtId="0" fontId="9" fillId="2" borderId="15" xfId="0" applyFont="1" applyFill="1" applyBorder="1" applyAlignment="1">
      <alignment horizontal="center" vertical="center" wrapText="1"/>
    </xf>
    <xf numFmtId="49" fontId="5" fillId="2" borderId="17" xfId="0" applyNumberFormat="1" applyFont="1" applyFill="1" applyBorder="1" applyAlignment="1">
      <alignment horizontal="center" wrapText="1"/>
    </xf>
    <xf numFmtId="49" fontId="14" fillId="2" borderId="18" xfId="7" applyNumberFormat="1" applyFont="1" applyFill="1" applyBorder="1" applyAlignment="1">
      <alignment horizontal="center" vertical="center" wrapText="1" readingOrder="2"/>
    </xf>
    <xf numFmtId="3" fontId="5" fillId="2" borderId="19" xfId="0" applyNumberFormat="1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20" xfId="7" applyFont="1" applyFill="1" applyBorder="1" applyAlignment="1">
      <alignment horizontal="center" vertical="center" wrapText="1"/>
    </xf>
    <xf numFmtId="0" fontId="9" fillId="0" borderId="21" xfId="7" applyFont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9" fillId="0" borderId="0" xfId="7" applyFont="1" applyBorder="1" applyAlignment="1">
      <alignment horizontal="center"/>
    </xf>
    <xf numFmtId="49" fontId="14" fillId="2" borderId="8" xfId="7" applyNumberFormat="1" applyFont="1" applyFill="1" applyBorder="1" applyAlignment="1">
      <alignment horizontal="right" vertical="center" wrapText="1" readingOrder="2"/>
    </xf>
    <xf numFmtId="0" fontId="14" fillId="2" borderId="1" xfId="7" applyNumberFormat="1" applyFont="1" applyFill="1" applyBorder="1" applyAlignment="1">
      <alignment horizontal="right" vertical="center" wrapText="1" readingOrder="2"/>
    </xf>
    <xf numFmtId="0" fontId="14" fillId="2" borderId="8" xfId="7" applyNumberFormat="1" applyFont="1" applyFill="1" applyBorder="1" applyAlignment="1">
      <alignment horizontal="right" vertical="center" wrapText="1" indent="1" readingOrder="2"/>
    </xf>
    <xf numFmtId="0" fontId="9" fillId="2" borderId="33" xfId="0" applyFont="1" applyFill="1" applyBorder="1" applyAlignment="1">
      <alignment horizontal="center" vertical="center" wrapText="1"/>
    </xf>
    <xf numFmtId="3" fontId="5" fillId="7" borderId="2" xfId="0" applyNumberFormat="1" applyFont="1" applyFill="1" applyBorder="1" applyAlignment="1">
      <alignment horizontal="center" vertical="center" wrapText="1"/>
    </xf>
    <xf numFmtId="3" fontId="5" fillId="7" borderId="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3" fontId="5" fillId="7" borderId="19" xfId="0" applyNumberFormat="1" applyFont="1" applyFill="1" applyBorder="1" applyAlignment="1">
      <alignment horizontal="center" vertical="center" wrapText="1"/>
    </xf>
    <xf numFmtId="0" fontId="5" fillId="7" borderId="1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49" fontId="14" fillId="7" borderId="18" xfId="7" applyNumberFormat="1" applyFont="1" applyFill="1" applyBorder="1" applyAlignment="1">
      <alignment horizontal="center" vertical="center" wrapText="1" readingOrder="2"/>
    </xf>
    <xf numFmtId="0" fontId="26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5" fillId="7" borderId="2" xfId="0" applyFont="1" applyFill="1" applyBorder="1" applyAlignment="1">
      <alignment horizontal="center" vertical="center" wrapText="1"/>
    </xf>
    <xf numFmtId="49" fontId="14" fillId="7" borderId="1" xfId="7" applyNumberFormat="1" applyFont="1" applyFill="1" applyBorder="1" applyAlignment="1">
      <alignment horizontal="center" vertical="center" wrapText="1" readingOrder="2"/>
    </xf>
    <xf numFmtId="0" fontId="10" fillId="0" borderId="0" xfId="0" applyFont="1" applyAlignment="1">
      <alignment horizontal="center" vertical="center" wrapText="1"/>
    </xf>
    <xf numFmtId="0" fontId="27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49" fontId="14" fillId="7" borderId="10" xfId="7" applyNumberFormat="1" applyFont="1" applyFill="1" applyBorder="1" applyAlignment="1">
      <alignment horizontal="center" vertical="center" wrapText="1" readingOrder="2"/>
    </xf>
    <xf numFmtId="0" fontId="5" fillId="7" borderId="11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49" fontId="14" fillId="2" borderId="34" xfId="7" applyNumberFormat="1" applyFont="1" applyFill="1" applyBorder="1" applyAlignment="1">
      <alignment horizontal="center" vertical="center" wrapText="1" readingOrder="2"/>
    </xf>
    <xf numFmtId="49" fontId="5" fillId="2" borderId="33" xfId="0" applyNumberFormat="1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right" wrapText="1"/>
    </xf>
    <xf numFmtId="0" fontId="21" fillId="0" borderId="0" xfId="0" applyFont="1"/>
    <xf numFmtId="14" fontId="9" fillId="0" borderId="0" xfId="0" applyNumberFormat="1" applyFont="1" applyAlignment="1">
      <alignment horizontal="right"/>
    </xf>
    <xf numFmtId="43" fontId="9" fillId="0" borderId="0" xfId="12" applyFont="1" applyAlignment="1">
      <alignment horizontal="right"/>
    </xf>
    <xf numFmtId="43" fontId="5" fillId="2" borderId="9" xfId="12" applyFont="1" applyFill="1" applyBorder="1" applyAlignment="1">
      <alignment horizontal="center" wrapText="1"/>
    </xf>
    <xf numFmtId="0" fontId="7" fillId="2" borderId="24" xfId="7" applyFont="1" applyFill="1" applyBorder="1" applyAlignment="1">
      <alignment horizontal="center" vertical="center" wrapText="1"/>
    </xf>
    <xf numFmtId="0" fontId="7" fillId="2" borderId="25" xfId="7" applyFont="1" applyFill="1" applyBorder="1" applyAlignment="1">
      <alignment horizontal="center" vertical="center" wrapText="1"/>
    </xf>
    <xf numFmtId="0" fontId="7" fillId="2" borderId="7" xfId="7" applyFont="1" applyFill="1" applyBorder="1" applyAlignment="1">
      <alignment horizontal="center" vertical="center" wrapText="1"/>
    </xf>
    <xf numFmtId="0" fontId="7" fillId="2" borderId="31" xfId="0" applyFont="1" applyFill="1" applyBorder="1" applyAlignment="1">
      <alignment horizontal="center" vertical="center" wrapText="1" readingOrder="2"/>
    </xf>
    <xf numFmtId="0" fontId="7" fillId="2" borderId="32" xfId="0" applyFont="1" applyFill="1" applyBorder="1" applyAlignment="1">
      <alignment horizontal="center" vertical="center" wrapText="1" readingOrder="2"/>
    </xf>
    <xf numFmtId="0" fontId="20" fillId="2" borderId="26" xfId="0" applyFont="1" applyFill="1" applyBorder="1" applyAlignment="1">
      <alignment horizontal="center" vertical="center" wrapText="1" readingOrder="2"/>
    </xf>
    <xf numFmtId="0" fontId="16" fillId="0" borderId="27" xfId="0" applyFont="1" applyBorder="1" applyAlignment="1">
      <alignment horizontal="center" readingOrder="2"/>
    </xf>
    <xf numFmtId="0" fontId="16" fillId="0" borderId="23" xfId="0" applyFont="1" applyBorder="1" applyAlignment="1">
      <alignment horizontal="center" readingOrder="2"/>
    </xf>
    <xf numFmtId="0" fontId="20" fillId="2" borderId="28" xfId="0" applyFont="1" applyFill="1" applyBorder="1" applyAlignment="1">
      <alignment horizontal="center" vertical="center" wrapText="1" readingOrder="2"/>
    </xf>
    <xf numFmtId="0" fontId="16" fillId="0" borderId="29" xfId="0" applyFont="1" applyBorder="1" applyAlignment="1">
      <alignment horizontal="center" readingOrder="2"/>
    </xf>
    <xf numFmtId="0" fontId="16" fillId="0" borderId="30" xfId="0" applyFont="1" applyBorder="1" applyAlignment="1">
      <alignment horizontal="center" readingOrder="2"/>
    </xf>
    <xf numFmtId="0" fontId="20" fillId="2" borderId="29" xfId="0" applyFont="1" applyFill="1" applyBorder="1" applyAlignment="1">
      <alignment horizontal="center" vertical="center" wrapText="1" readingOrder="2"/>
    </xf>
    <xf numFmtId="0" fontId="20" fillId="2" borderId="30" xfId="0" applyFont="1" applyFill="1" applyBorder="1" applyAlignment="1">
      <alignment horizontal="center" vertical="center" wrapText="1" readingOrder="2"/>
    </xf>
    <xf numFmtId="0" fontId="7" fillId="2" borderId="28" xfId="0" applyFont="1" applyFill="1" applyBorder="1" applyAlignment="1">
      <alignment horizontal="center" vertical="center" wrapText="1" readingOrder="2"/>
    </xf>
    <xf numFmtId="0" fontId="7" fillId="2" borderId="29" xfId="0" applyFont="1" applyFill="1" applyBorder="1" applyAlignment="1">
      <alignment horizontal="center" vertical="center" wrapText="1" readingOrder="2"/>
    </xf>
    <xf numFmtId="0" fontId="7" fillId="2" borderId="30" xfId="0" applyFont="1" applyFill="1" applyBorder="1" applyAlignment="1">
      <alignment horizontal="center" vertical="center" wrapText="1" readingOrder="2"/>
    </xf>
    <xf numFmtId="0" fontId="11" fillId="0" borderId="0" xfId="0" applyFont="1"/>
    <xf numFmtId="43" fontId="5" fillId="0" borderId="0" xfId="12" applyFont="1"/>
  </cellXfs>
  <cellStyles count="13">
    <cellStyle name="Comma" xfId="12" builtinId="3"/>
    <cellStyle name="Comma 2" xfId="1"/>
    <cellStyle name="Currency [0] _1" xfId="2"/>
    <cellStyle name="Hyperlink 2" xfId="3"/>
    <cellStyle name="Normal" xfId="0" builtinId="0"/>
    <cellStyle name="Normal 11" xfId="4"/>
    <cellStyle name="Normal 2" xfId="5"/>
    <cellStyle name="Normal 3" xfId="6"/>
    <cellStyle name="Normal_2007-16618" xfId="7"/>
    <cellStyle name="Percent 2" xfId="8"/>
    <cellStyle name="Text" xfId="9"/>
    <cellStyle name="Total" xfId="10"/>
    <cellStyle name="היפר-קישור" xfId="1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customXml" Target="../customXml/item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49</xdr:row>
      <xdr:rowOff>0</xdr:rowOff>
    </xdr:from>
    <xdr:to>
      <xdr:col>36</xdr:col>
      <xdr:colOff>198120</xdr:colOff>
      <xdr:row>49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" enableFormatConditionsCalculation="0">
    <tabColor indexed="52"/>
    <pageSetUpPr fitToPage="1"/>
  </sheetPr>
  <dimension ref="A1:AJ62"/>
  <sheetViews>
    <sheetView rightToLeft="1" workbookViewId="0">
      <selection activeCell="F4" sqref="F4"/>
    </sheetView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8" t="s">
        <v>147</v>
      </c>
      <c r="C1" t="s">
        <v>199</v>
      </c>
    </row>
    <row r="2" spans="1:36">
      <c r="B2" s="68" t="s">
        <v>146</v>
      </c>
    </row>
    <row r="3" spans="1:36">
      <c r="B3" s="68" t="s">
        <v>148</v>
      </c>
      <c r="C3" t="s">
        <v>200</v>
      </c>
      <c r="D3" s="8" t="s">
        <v>9968</v>
      </c>
    </row>
    <row r="4" spans="1:36">
      <c r="B4" s="68" t="s">
        <v>149</v>
      </c>
      <c r="C4" t="s">
        <v>201</v>
      </c>
    </row>
    <row r="6" spans="1:36" ht="26.25" customHeight="1">
      <c r="B6" s="116" t="s">
        <v>162</v>
      </c>
      <c r="C6" s="117"/>
      <c r="D6" s="118"/>
    </row>
    <row r="7" spans="1:36" s="9" customFormat="1">
      <c r="B7" s="23"/>
      <c r="C7" s="24" t="s">
        <v>102</v>
      </c>
      <c r="D7" s="25" t="s">
        <v>100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43" t="s">
        <v>102</v>
      </c>
    </row>
    <row r="8" spans="1:36" s="9" customFormat="1">
      <c r="B8" s="23"/>
      <c r="C8" s="26" t="s">
        <v>23</v>
      </c>
      <c r="D8" s="27" t="s">
        <v>20</v>
      </c>
      <c r="AJ8" s="43" t="s">
        <v>103</v>
      </c>
    </row>
    <row r="9" spans="1:36" s="10" customFormat="1" ht="18" customHeight="1">
      <c r="B9" s="42"/>
      <c r="C9" s="19" t="s">
        <v>1</v>
      </c>
      <c r="D9" s="28" t="s">
        <v>2</v>
      </c>
      <c r="AJ9" s="43" t="s">
        <v>111</v>
      </c>
    </row>
    <row r="10" spans="1:36" s="10" customFormat="1" ht="18" customHeight="1">
      <c r="B10" s="82" t="s">
        <v>161</v>
      </c>
      <c r="C10" s="19"/>
      <c r="D10" s="28"/>
      <c r="AJ10" s="81"/>
    </row>
    <row r="11" spans="1:36">
      <c r="A11" s="54" t="s">
        <v>125</v>
      </c>
      <c r="B11" s="29" t="s">
        <v>163</v>
      </c>
      <c r="C11" s="30" t="s">
        <v>202</v>
      </c>
      <c r="D11" s="31" t="s">
        <v>203</v>
      </c>
    </row>
    <row r="12" spans="1:36">
      <c r="B12" s="29" t="s">
        <v>164</v>
      </c>
      <c r="C12" s="30"/>
      <c r="D12" s="31"/>
    </row>
    <row r="13" spans="1:36">
      <c r="A13" s="64" t="s">
        <v>125</v>
      </c>
      <c r="B13" s="32" t="s">
        <v>58</v>
      </c>
      <c r="C13" s="30" t="s">
        <v>204</v>
      </c>
      <c r="D13" s="31" t="s">
        <v>205</v>
      </c>
    </row>
    <row r="14" spans="1:36">
      <c r="A14" s="64" t="s">
        <v>125</v>
      </c>
      <c r="B14" s="32" t="s">
        <v>59</v>
      </c>
      <c r="C14" s="30" t="s">
        <v>206</v>
      </c>
      <c r="D14" s="31" t="s">
        <v>206</v>
      </c>
    </row>
    <row r="15" spans="1:36">
      <c r="A15" s="64" t="s">
        <v>125</v>
      </c>
      <c r="B15" s="32" t="s">
        <v>60</v>
      </c>
      <c r="C15" s="30" t="s">
        <v>207</v>
      </c>
      <c r="D15" s="31" t="s">
        <v>208</v>
      </c>
    </row>
    <row r="16" spans="1:36">
      <c r="A16" s="64" t="s">
        <v>125</v>
      </c>
      <c r="B16" s="32" t="s">
        <v>61</v>
      </c>
      <c r="C16" s="30" t="s">
        <v>209</v>
      </c>
      <c r="D16" s="31" t="s">
        <v>210</v>
      </c>
    </row>
    <row r="17" spans="1:4">
      <c r="A17" s="64" t="s">
        <v>125</v>
      </c>
      <c r="B17" s="32" t="s">
        <v>62</v>
      </c>
      <c r="C17" s="30" t="s">
        <v>211</v>
      </c>
      <c r="D17" s="31" t="s">
        <v>212</v>
      </c>
    </row>
    <row r="18" spans="1:4">
      <c r="A18" s="64" t="s">
        <v>125</v>
      </c>
      <c r="B18" s="32" t="s">
        <v>63</v>
      </c>
      <c r="C18" s="30" t="s">
        <v>213</v>
      </c>
      <c r="D18" s="31" t="s">
        <v>214</v>
      </c>
    </row>
    <row r="19" spans="1:4">
      <c r="A19" s="64" t="s">
        <v>125</v>
      </c>
      <c r="B19" s="32" t="s">
        <v>64</v>
      </c>
      <c r="C19" s="30" t="s">
        <v>215</v>
      </c>
      <c r="D19" s="31" t="s">
        <v>216</v>
      </c>
    </row>
    <row r="20" spans="1:4">
      <c r="A20" s="64" t="s">
        <v>125</v>
      </c>
      <c r="B20" s="32" t="s">
        <v>65</v>
      </c>
      <c r="C20" s="30" t="s">
        <v>217</v>
      </c>
      <c r="D20" s="31" t="s">
        <v>218</v>
      </c>
    </row>
    <row r="21" spans="1:4">
      <c r="A21" s="64" t="s">
        <v>125</v>
      </c>
      <c r="B21" s="32" t="s">
        <v>66</v>
      </c>
      <c r="C21" s="30" t="s">
        <v>219</v>
      </c>
      <c r="D21" s="31" t="s">
        <v>220</v>
      </c>
    </row>
    <row r="22" spans="1:4">
      <c r="A22" s="64" t="s">
        <v>125</v>
      </c>
      <c r="B22" s="32" t="s">
        <v>67</v>
      </c>
      <c r="C22" s="30" t="s">
        <v>221</v>
      </c>
      <c r="D22" s="31" t="s">
        <v>222</v>
      </c>
    </row>
    <row r="23" spans="1:4">
      <c r="B23" s="29" t="s">
        <v>165</v>
      </c>
      <c r="C23" s="30"/>
      <c r="D23" s="31"/>
    </row>
    <row r="24" spans="1:4">
      <c r="A24" s="64" t="s">
        <v>125</v>
      </c>
      <c r="B24" s="32" t="s">
        <v>68</v>
      </c>
      <c r="C24" s="30" t="s">
        <v>206</v>
      </c>
      <c r="D24" s="31" t="s">
        <v>206</v>
      </c>
    </row>
    <row r="25" spans="1:4">
      <c r="A25" s="64" t="s">
        <v>125</v>
      </c>
      <c r="B25" s="32" t="s">
        <v>69</v>
      </c>
      <c r="C25" s="30" t="s">
        <v>223</v>
      </c>
      <c r="D25" s="31" t="s">
        <v>206</v>
      </c>
    </row>
    <row r="26" spans="1:4">
      <c r="A26" s="64" t="s">
        <v>125</v>
      </c>
      <c r="B26" s="32" t="s">
        <v>60</v>
      </c>
      <c r="C26" s="30" t="s">
        <v>224</v>
      </c>
      <c r="D26" s="31" t="s">
        <v>225</v>
      </c>
    </row>
    <row r="27" spans="1:4">
      <c r="A27" s="64" t="s">
        <v>125</v>
      </c>
      <c r="B27" s="32" t="s">
        <v>70</v>
      </c>
      <c r="C27" s="30" t="s">
        <v>226</v>
      </c>
      <c r="D27" s="31" t="s">
        <v>227</v>
      </c>
    </row>
    <row r="28" spans="1:4">
      <c r="A28" s="64" t="s">
        <v>125</v>
      </c>
      <c r="B28" s="32" t="s">
        <v>71</v>
      </c>
      <c r="C28" s="30" t="s">
        <v>228</v>
      </c>
      <c r="D28" s="31" t="s">
        <v>229</v>
      </c>
    </row>
    <row r="29" spans="1:4">
      <c r="A29" s="64" t="s">
        <v>125</v>
      </c>
      <c r="B29" s="32" t="s">
        <v>72</v>
      </c>
      <c r="C29" s="30" t="s">
        <v>230</v>
      </c>
      <c r="D29" s="31" t="s">
        <v>216</v>
      </c>
    </row>
    <row r="30" spans="1:4">
      <c r="A30" s="64" t="s">
        <v>125</v>
      </c>
      <c r="B30" s="32" t="s">
        <v>189</v>
      </c>
      <c r="C30" s="30" t="s">
        <v>206</v>
      </c>
      <c r="D30" s="31" t="s">
        <v>206</v>
      </c>
    </row>
    <row r="31" spans="1:4">
      <c r="A31" s="64" t="s">
        <v>125</v>
      </c>
      <c r="B31" s="32" t="s">
        <v>95</v>
      </c>
      <c r="C31" s="30" t="s">
        <v>231</v>
      </c>
      <c r="D31" s="31" t="s">
        <v>232</v>
      </c>
    </row>
    <row r="32" spans="1:4">
      <c r="A32" s="64" t="s">
        <v>125</v>
      </c>
      <c r="B32" s="32" t="s">
        <v>73</v>
      </c>
      <c r="C32" s="30" t="s">
        <v>233</v>
      </c>
      <c r="D32" s="31" t="s">
        <v>234</v>
      </c>
    </row>
    <row r="33" spans="1:4">
      <c r="A33" s="64" t="s">
        <v>125</v>
      </c>
      <c r="B33" s="29" t="s">
        <v>166</v>
      </c>
      <c r="C33" s="30" t="s">
        <v>235</v>
      </c>
      <c r="D33" s="31" t="s">
        <v>236</v>
      </c>
    </row>
    <row r="34" spans="1:4">
      <c r="A34" s="64" t="s">
        <v>125</v>
      </c>
      <c r="B34" s="29" t="s">
        <v>167</v>
      </c>
      <c r="C34" s="30" t="s">
        <v>237</v>
      </c>
      <c r="D34" s="31" t="s">
        <v>238</v>
      </c>
    </row>
    <row r="35" spans="1:4">
      <c r="A35" s="64" t="s">
        <v>125</v>
      </c>
      <c r="B35" s="29" t="s">
        <v>168</v>
      </c>
      <c r="C35" s="30" t="s">
        <v>239</v>
      </c>
      <c r="D35" s="31" t="s">
        <v>240</v>
      </c>
    </row>
    <row r="36" spans="1:4">
      <c r="A36" s="64" t="s">
        <v>125</v>
      </c>
      <c r="B36" s="65" t="s">
        <v>169</v>
      </c>
      <c r="C36" s="66" t="s">
        <v>206</v>
      </c>
      <c r="D36" s="67" t="s">
        <v>206</v>
      </c>
    </row>
    <row r="37" spans="1:4">
      <c r="A37" s="64" t="s">
        <v>125</v>
      </c>
      <c r="B37" s="29" t="s">
        <v>170</v>
      </c>
      <c r="C37" s="66" t="s">
        <v>241</v>
      </c>
      <c r="D37" s="67" t="s">
        <v>242</v>
      </c>
    </row>
    <row r="38" spans="1:4">
      <c r="A38" s="64"/>
      <c r="B38" s="83" t="s">
        <v>171</v>
      </c>
      <c r="C38" s="66"/>
      <c r="D38" s="67"/>
    </row>
    <row r="39" spans="1:4">
      <c r="A39" s="64" t="s">
        <v>125</v>
      </c>
      <c r="B39" s="84" t="s">
        <v>173</v>
      </c>
      <c r="C39" s="66" t="s">
        <v>206</v>
      </c>
      <c r="D39" s="67" t="s">
        <v>206</v>
      </c>
    </row>
    <row r="40" spans="1:4">
      <c r="A40" s="64" t="s">
        <v>125</v>
      </c>
      <c r="B40" s="84" t="s">
        <v>172</v>
      </c>
      <c r="C40" s="66" t="s">
        <v>206</v>
      </c>
      <c r="D40" s="67" t="s">
        <v>206</v>
      </c>
    </row>
    <row r="41" spans="1:4">
      <c r="A41" s="64" t="s">
        <v>125</v>
      </c>
      <c r="B41" s="84" t="s">
        <v>174</v>
      </c>
      <c r="C41" s="66" t="s">
        <v>206</v>
      </c>
      <c r="D41" s="67" t="s">
        <v>206</v>
      </c>
    </row>
    <row r="42" spans="1:4">
      <c r="B42" s="33" t="s">
        <v>74</v>
      </c>
      <c r="C42" s="34" t="s">
        <v>243</v>
      </c>
      <c r="D42" s="35" t="s">
        <v>244</v>
      </c>
    </row>
    <row r="43" spans="1:4">
      <c r="B43" s="6" t="s">
        <v>101</v>
      </c>
    </row>
    <row r="44" spans="1:4">
      <c r="C44" s="77" t="s">
        <v>154</v>
      </c>
      <c r="D44" s="41" t="s">
        <v>94</v>
      </c>
    </row>
    <row r="45" spans="1:4">
      <c r="C45" s="77" t="s">
        <v>1</v>
      </c>
      <c r="D45" s="77" t="s">
        <v>2</v>
      </c>
    </row>
    <row r="46" spans="1:4">
      <c r="C46" s="78"/>
      <c r="D46" s="78"/>
    </row>
    <row r="47" spans="1:4">
      <c r="C47" s="78" t="s">
        <v>140</v>
      </c>
      <c r="D47" s="78" t="s">
        <v>245</v>
      </c>
    </row>
    <row r="48" spans="1:4">
      <c r="C48" s="78" t="s">
        <v>142</v>
      </c>
      <c r="D48" s="78" t="s">
        <v>246</v>
      </c>
    </row>
    <row r="49" spans="2:4">
      <c r="B49" s="11"/>
      <c r="C49" s="78" t="s">
        <v>143</v>
      </c>
      <c r="D49" s="78" t="s">
        <v>247</v>
      </c>
    </row>
    <row r="50" spans="2:4">
      <c r="C50" s="78" t="s">
        <v>248</v>
      </c>
      <c r="D50" s="78" t="s">
        <v>249</v>
      </c>
    </row>
    <row r="51" spans="2:4">
      <c r="C51" s="78" t="s">
        <v>145</v>
      </c>
      <c r="D51" s="78" t="s">
        <v>250</v>
      </c>
    </row>
    <row r="52" spans="2:4">
      <c r="C52" s="78" t="s">
        <v>144</v>
      </c>
      <c r="D52" s="78" t="s">
        <v>251</v>
      </c>
    </row>
    <row r="53" spans="2:4">
      <c r="C53" s="78" t="s">
        <v>252</v>
      </c>
      <c r="D53" s="78" t="s">
        <v>253</v>
      </c>
    </row>
    <row r="54" spans="2:4">
      <c r="C54" s="78" t="s">
        <v>254</v>
      </c>
      <c r="D54" s="78" t="s">
        <v>255</v>
      </c>
    </row>
    <row r="55" spans="2:4">
      <c r="C55" s="78" t="s">
        <v>256</v>
      </c>
      <c r="D55" s="78" t="s">
        <v>257</v>
      </c>
    </row>
    <row r="56" spans="2:4">
      <c r="C56" s="78" t="s">
        <v>258</v>
      </c>
      <c r="D56" s="78" t="s">
        <v>259</v>
      </c>
    </row>
    <row r="57" spans="2:4">
      <c r="C57" s="78"/>
      <c r="D57" s="78"/>
    </row>
    <row r="58" spans="2:4">
      <c r="C58" s="78"/>
      <c r="D58" s="78"/>
    </row>
    <row r="59" spans="2:4">
      <c r="C59" s="78"/>
      <c r="D59" s="78"/>
    </row>
    <row r="60" spans="2:4">
      <c r="C60" s="78"/>
      <c r="D60" s="78"/>
    </row>
    <row r="61" spans="2:4">
      <c r="C61" s="78"/>
      <c r="D61" s="78"/>
    </row>
    <row r="62" spans="2:4">
      <c r="C62" s="78"/>
      <c r="D62" s="78"/>
    </row>
  </sheetData>
  <mergeCells count="1">
    <mergeCell ref="B6:D6"/>
  </mergeCells>
  <phoneticPr fontId="3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39" location="'אג&quot;ח קונצרני סחיר'!A1" display="◄"/>
    <hyperlink ref="A40" location="'אג&quot;ח קונצרני לא סחיר'!A1" display="◄"/>
    <hyperlink ref="A41" location="'מסגרות אשראי מנוצלות ללווים'!A1" display="◄"/>
  </hyperlink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63" customFormat="1">
      <c r="C5" s="63">
        <v>1</v>
      </c>
      <c r="D5" s="63">
        <f>C5+1</f>
        <v>2</v>
      </c>
      <c r="E5" s="63">
        <f t="shared" ref="E5:Y5" si="0">D5+1</f>
        <v>3</v>
      </c>
      <c r="F5" s="63">
        <f t="shared" si="0"/>
        <v>4</v>
      </c>
      <c r="G5" s="63">
        <f t="shared" si="0"/>
        <v>5</v>
      </c>
      <c r="H5" s="63">
        <f t="shared" si="0"/>
        <v>6</v>
      </c>
      <c r="I5" s="63">
        <f t="shared" si="0"/>
        <v>7</v>
      </c>
      <c r="J5" s="63">
        <f t="shared" si="0"/>
        <v>8</v>
      </c>
      <c r="K5" s="63">
        <f t="shared" si="0"/>
        <v>9</v>
      </c>
      <c r="L5" s="63">
        <f t="shared" si="0"/>
        <v>10</v>
      </c>
      <c r="M5" s="63">
        <f t="shared" si="0"/>
        <v>11</v>
      </c>
      <c r="N5" s="63">
        <f t="shared" si="0"/>
        <v>12</v>
      </c>
      <c r="O5" s="63">
        <f t="shared" si="0"/>
        <v>13</v>
      </c>
      <c r="P5" s="63">
        <f t="shared" si="0"/>
        <v>14</v>
      </c>
      <c r="Q5" s="63">
        <f t="shared" si="0"/>
        <v>15</v>
      </c>
      <c r="R5" s="63">
        <f t="shared" si="0"/>
        <v>16</v>
      </c>
      <c r="S5" s="63">
        <f t="shared" si="0"/>
        <v>17</v>
      </c>
      <c r="T5" s="63">
        <f t="shared" si="0"/>
        <v>18</v>
      </c>
      <c r="U5" s="63">
        <f t="shared" si="0"/>
        <v>19</v>
      </c>
      <c r="V5" s="63">
        <f t="shared" si="0"/>
        <v>20</v>
      </c>
      <c r="W5" s="63">
        <f t="shared" si="0"/>
        <v>21</v>
      </c>
      <c r="X5" s="63">
        <f t="shared" si="0"/>
        <v>22</v>
      </c>
      <c r="Y5" s="63">
        <f t="shared" si="0"/>
        <v>23</v>
      </c>
    </row>
    <row r="6" spans="2:25" ht="31.5">
      <c r="B6" s="62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62" t="str">
        <f>'תעודות התחייבות ממשלתיו'!B6:Q6</f>
        <v>1.ב. ניירות ערך סחירים</v>
      </c>
      <c r="C7" s="13"/>
      <c r="E7" s="56"/>
      <c r="I7" s="13"/>
      <c r="J7" s="13"/>
      <c r="K7" s="13"/>
      <c r="L7" s="13"/>
      <c r="M7" s="13"/>
      <c r="Q7" s="13"/>
      <c r="R7" s="61"/>
    </row>
    <row r="8" spans="2:25" ht="37.5">
      <c r="B8" s="57" t="s">
        <v>77</v>
      </c>
      <c r="C8" s="36" t="s">
        <v>36</v>
      </c>
      <c r="D8" s="36" t="s">
        <v>112</v>
      </c>
      <c r="I8" s="36" t="s">
        <v>15</v>
      </c>
      <c r="J8" s="36" t="s">
        <v>57</v>
      </c>
      <c r="K8" s="36" t="s">
        <v>93</v>
      </c>
      <c r="L8" s="36" t="s">
        <v>18</v>
      </c>
      <c r="M8" s="36" t="s">
        <v>92</v>
      </c>
      <c r="Q8" s="36" t="s">
        <v>17</v>
      </c>
      <c r="R8" s="36" t="s">
        <v>19</v>
      </c>
      <c r="S8" s="36" t="s">
        <v>0</v>
      </c>
      <c r="T8" s="36" t="s">
        <v>96</v>
      </c>
      <c r="U8" s="36" t="s">
        <v>54</v>
      </c>
      <c r="V8" s="36" t="s">
        <v>53</v>
      </c>
      <c r="W8" s="37" t="s">
        <v>104</v>
      </c>
    </row>
    <row r="9" spans="2:25" ht="31.5">
      <c r="B9" s="58" t="str">
        <f>'תעודות חוב מסחריות '!B7:T7</f>
        <v>2. תעודות חוב מסחריות</v>
      </c>
      <c r="C9" s="13" t="s">
        <v>36</v>
      </c>
      <c r="D9" s="13" t="s">
        <v>112</v>
      </c>
      <c r="E9" s="49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4" t="s">
        <v>104</v>
      </c>
    </row>
    <row r="10" spans="2:25" ht="31.5">
      <c r="B10" s="58" t="str">
        <f>'אג"ח קונצרני'!B7:T7</f>
        <v>3. אג"ח קונצרני</v>
      </c>
      <c r="C10" s="36" t="s">
        <v>36</v>
      </c>
      <c r="D10" s="13" t="s">
        <v>112</v>
      </c>
      <c r="E10" s="49" t="s">
        <v>109</v>
      </c>
      <c r="G10" s="36" t="s">
        <v>56</v>
      </c>
      <c r="I10" s="36" t="s">
        <v>15</v>
      </c>
      <c r="J10" s="36" t="s">
        <v>57</v>
      </c>
      <c r="K10" s="36" t="s">
        <v>93</v>
      </c>
      <c r="L10" s="36" t="s">
        <v>18</v>
      </c>
      <c r="M10" s="36" t="s">
        <v>92</v>
      </c>
      <c r="Q10" s="36" t="s">
        <v>17</v>
      </c>
      <c r="R10" s="36" t="s">
        <v>19</v>
      </c>
      <c r="S10" s="36" t="s">
        <v>0</v>
      </c>
      <c r="T10" s="36" t="s">
        <v>96</v>
      </c>
      <c r="U10" s="36" t="s">
        <v>54</v>
      </c>
      <c r="V10" s="13" t="s">
        <v>53</v>
      </c>
      <c r="W10" s="37" t="s">
        <v>104</v>
      </c>
    </row>
    <row r="11" spans="2:25" ht="31.5">
      <c r="B11" s="58" t="str">
        <f>מניות!B7</f>
        <v>4. מניות</v>
      </c>
      <c r="C11" s="36" t="s">
        <v>36</v>
      </c>
      <c r="D11" s="13" t="s">
        <v>112</v>
      </c>
      <c r="E11" s="49" t="s">
        <v>109</v>
      </c>
      <c r="H11" s="36" t="s">
        <v>92</v>
      </c>
      <c r="S11" s="36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8" t="str">
        <f>'תעודות סל'!B7:M7</f>
        <v>5. תעודות סל</v>
      </c>
      <c r="C12" s="36" t="s">
        <v>36</v>
      </c>
      <c r="D12" s="13" t="s">
        <v>112</v>
      </c>
      <c r="E12" s="49" t="s">
        <v>109</v>
      </c>
      <c r="H12" s="36" t="s">
        <v>92</v>
      </c>
      <c r="S12" s="36" t="s">
        <v>0</v>
      </c>
      <c r="T12" s="36" t="s">
        <v>96</v>
      </c>
      <c r="U12" s="36" t="s">
        <v>54</v>
      </c>
      <c r="V12" s="36" t="s">
        <v>53</v>
      </c>
      <c r="W12" s="37" t="s">
        <v>104</v>
      </c>
    </row>
    <row r="13" spans="2:25" ht="31.5">
      <c r="B13" s="58" t="str">
        <f>'קרנות נאמנות'!B7:O7</f>
        <v>6. קרנות נאמנות</v>
      </c>
      <c r="C13" s="36" t="s">
        <v>36</v>
      </c>
      <c r="D13" s="36" t="s">
        <v>112</v>
      </c>
      <c r="G13" s="36" t="s">
        <v>56</v>
      </c>
      <c r="H13" s="36" t="s">
        <v>92</v>
      </c>
      <c r="S13" s="36" t="s">
        <v>0</v>
      </c>
      <c r="T13" s="36" t="s">
        <v>96</v>
      </c>
      <c r="U13" s="36" t="s">
        <v>54</v>
      </c>
      <c r="V13" s="36" t="s">
        <v>53</v>
      </c>
      <c r="W13" s="37" t="s">
        <v>104</v>
      </c>
    </row>
    <row r="14" spans="2:25" ht="31.5">
      <c r="B14" s="58" t="str">
        <f>'כתבי אופציה'!B7:K7</f>
        <v>7. כתבי אופציה</v>
      </c>
      <c r="C14" s="36" t="s">
        <v>36</v>
      </c>
      <c r="D14" s="36" t="s">
        <v>112</v>
      </c>
      <c r="G14" s="36" t="s">
        <v>56</v>
      </c>
      <c r="H14" s="36" t="s">
        <v>92</v>
      </c>
      <c r="S14" s="36" t="s">
        <v>0</v>
      </c>
      <c r="T14" s="36" t="s">
        <v>96</v>
      </c>
      <c r="U14" s="36" t="s">
        <v>54</v>
      </c>
      <c r="V14" s="36" t="s">
        <v>53</v>
      </c>
      <c r="W14" s="37" t="s">
        <v>104</v>
      </c>
    </row>
    <row r="15" spans="2:25" ht="31.5">
      <c r="B15" s="58" t="str">
        <f>אופציות!B7</f>
        <v>8. אופציות</v>
      </c>
      <c r="C15" s="36" t="s">
        <v>36</v>
      </c>
      <c r="D15" s="36" t="s">
        <v>112</v>
      </c>
      <c r="G15" s="36" t="s">
        <v>56</v>
      </c>
      <c r="H15" s="36" t="s">
        <v>92</v>
      </c>
      <c r="S15" s="36" t="s">
        <v>0</v>
      </c>
      <c r="T15" s="36" t="s">
        <v>96</v>
      </c>
      <c r="U15" s="36" t="s">
        <v>54</v>
      </c>
      <c r="V15" s="36" t="s">
        <v>53</v>
      </c>
      <c r="W15" s="37" t="s">
        <v>104</v>
      </c>
    </row>
    <row r="16" spans="2:25" ht="31.5">
      <c r="B16" s="58" t="str">
        <f>'חוזים עתידיים'!B7:H7</f>
        <v>9. חוזים עתידיים</v>
      </c>
      <c r="C16" s="36" t="s">
        <v>36</v>
      </c>
      <c r="D16" s="36" t="s">
        <v>112</v>
      </c>
      <c r="G16" s="36" t="s">
        <v>56</v>
      </c>
      <c r="H16" s="36" t="s">
        <v>92</v>
      </c>
      <c r="S16" s="36" t="s">
        <v>0</v>
      </c>
      <c r="T16" s="37" t="s">
        <v>96</v>
      </c>
    </row>
    <row r="17" spans="2:25" ht="31.5">
      <c r="B17" s="58" t="str">
        <f>'מוצרים מובנים'!B7:Q7</f>
        <v>10. מוצרים מובנים</v>
      </c>
      <c r="C17" s="36" t="s">
        <v>36</v>
      </c>
      <c r="F17" s="13" t="s">
        <v>42</v>
      </c>
      <c r="I17" s="36" t="s">
        <v>15</v>
      </c>
      <c r="J17" s="36" t="s">
        <v>57</v>
      </c>
      <c r="K17" s="36" t="s">
        <v>93</v>
      </c>
      <c r="L17" s="36" t="s">
        <v>18</v>
      </c>
      <c r="M17" s="36" t="s">
        <v>92</v>
      </c>
      <c r="Q17" s="36" t="s">
        <v>17</v>
      </c>
      <c r="R17" s="36" t="s">
        <v>19</v>
      </c>
      <c r="S17" s="36" t="s">
        <v>0</v>
      </c>
      <c r="T17" s="36" t="s">
        <v>96</v>
      </c>
      <c r="U17" s="36" t="s">
        <v>54</v>
      </c>
      <c r="V17" s="36" t="s">
        <v>53</v>
      </c>
      <c r="W17" s="37" t="s">
        <v>104</v>
      </c>
    </row>
    <row r="18" spans="2:25" ht="18">
      <c r="B18" s="62" t="str">
        <f>'לא סחירים- תעודות התחייבות'!B6:P6</f>
        <v>1.ג. ניירות ערך לא סחירים</v>
      </c>
    </row>
    <row r="19" spans="2:25" ht="31.5">
      <c r="B19" s="58" t="str">
        <f>'לא סחירים- תעודות התחייבות'!B7:P7</f>
        <v>1. תעודות התחייבות ממשלתיות</v>
      </c>
      <c r="C19" s="36" t="s">
        <v>36</v>
      </c>
      <c r="I19" s="36" t="s">
        <v>15</v>
      </c>
      <c r="J19" s="36" t="s">
        <v>57</v>
      </c>
      <c r="K19" s="36" t="s">
        <v>93</v>
      </c>
      <c r="L19" s="36" t="s">
        <v>18</v>
      </c>
      <c r="M19" s="36" t="s">
        <v>92</v>
      </c>
      <c r="Q19" s="36" t="s">
        <v>17</v>
      </c>
      <c r="R19" s="36" t="s">
        <v>19</v>
      </c>
      <c r="S19" s="36" t="s">
        <v>0</v>
      </c>
      <c r="T19" s="36" t="s">
        <v>96</v>
      </c>
      <c r="U19" s="36" t="s">
        <v>102</v>
      </c>
      <c r="V19" s="36" t="s">
        <v>53</v>
      </c>
      <c r="W19" s="37" t="s">
        <v>104</v>
      </c>
    </row>
    <row r="20" spans="2:25" ht="31.5">
      <c r="B20" s="58" t="str">
        <f>'לא סחיר - תעודות חוב'!B7:S7</f>
        <v>2. תעודות חוב מסחריות</v>
      </c>
      <c r="C20" s="36" t="s">
        <v>36</v>
      </c>
      <c r="D20" s="49" t="s">
        <v>110</v>
      </c>
      <c r="E20" s="49" t="s">
        <v>109</v>
      </c>
      <c r="G20" s="36" t="s">
        <v>56</v>
      </c>
      <c r="I20" s="36" t="s">
        <v>15</v>
      </c>
      <c r="J20" s="36" t="s">
        <v>57</v>
      </c>
      <c r="K20" s="36" t="s">
        <v>93</v>
      </c>
      <c r="L20" s="36" t="s">
        <v>18</v>
      </c>
      <c r="M20" s="36" t="s">
        <v>92</v>
      </c>
      <c r="Q20" s="36" t="s">
        <v>17</v>
      </c>
      <c r="R20" s="36" t="s">
        <v>19</v>
      </c>
      <c r="S20" s="36" t="s">
        <v>0</v>
      </c>
      <c r="T20" s="36" t="s">
        <v>96</v>
      </c>
      <c r="U20" s="36" t="s">
        <v>102</v>
      </c>
      <c r="V20" s="36" t="s">
        <v>53</v>
      </c>
      <c r="W20" s="37" t="s">
        <v>104</v>
      </c>
    </row>
    <row r="21" spans="2:25" ht="31.5">
      <c r="B21" s="58" t="str">
        <f>'לא סחיר - אג"ח קונצרני'!B7:S7</f>
        <v>3. אג"ח קונצרני</v>
      </c>
      <c r="C21" s="36" t="s">
        <v>36</v>
      </c>
      <c r="D21" s="49" t="s">
        <v>110</v>
      </c>
      <c r="E21" s="49" t="s">
        <v>109</v>
      </c>
      <c r="G21" s="36" t="s">
        <v>56</v>
      </c>
      <c r="I21" s="36" t="s">
        <v>15</v>
      </c>
      <c r="J21" s="36" t="s">
        <v>57</v>
      </c>
      <c r="K21" s="36" t="s">
        <v>93</v>
      </c>
      <c r="L21" s="36" t="s">
        <v>18</v>
      </c>
      <c r="M21" s="36" t="s">
        <v>92</v>
      </c>
      <c r="Q21" s="36" t="s">
        <v>17</v>
      </c>
      <c r="R21" s="36" t="s">
        <v>19</v>
      </c>
      <c r="S21" s="36" t="s">
        <v>0</v>
      </c>
      <c r="T21" s="36" t="s">
        <v>96</v>
      </c>
      <c r="U21" s="36" t="s">
        <v>102</v>
      </c>
      <c r="V21" s="36" t="s">
        <v>53</v>
      </c>
      <c r="W21" s="37" t="s">
        <v>104</v>
      </c>
    </row>
    <row r="22" spans="2:25" ht="31.5">
      <c r="B22" s="58" t="str">
        <f>'לא סחיר - מניות'!B7:M7</f>
        <v>4. מניות</v>
      </c>
      <c r="C22" s="36" t="s">
        <v>36</v>
      </c>
      <c r="D22" s="49" t="s">
        <v>110</v>
      </c>
      <c r="E22" s="49" t="s">
        <v>109</v>
      </c>
      <c r="G22" s="36" t="s">
        <v>56</v>
      </c>
      <c r="H22" s="36" t="s">
        <v>92</v>
      </c>
      <c r="S22" s="36" t="s">
        <v>0</v>
      </c>
      <c r="T22" s="36" t="s">
        <v>96</v>
      </c>
      <c r="U22" s="36" t="s">
        <v>102</v>
      </c>
      <c r="V22" s="36" t="s">
        <v>53</v>
      </c>
      <c r="W22" s="37" t="s">
        <v>104</v>
      </c>
    </row>
    <row r="23" spans="2:25" ht="31.5">
      <c r="B23" s="58" t="str">
        <f>'לא סחיר - קרנות השקעה'!B7:K7</f>
        <v>5. קרנות השקעה</v>
      </c>
      <c r="C23" s="36" t="s">
        <v>36</v>
      </c>
      <c r="G23" s="36" t="s">
        <v>56</v>
      </c>
      <c r="H23" s="36" t="s">
        <v>92</v>
      </c>
      <c r="K23" s="36" t="s">
        <v>93</v>
      </c>
      <c r="S23" s="36" t="s">
        <v>0</v>
      </c>
      <c r="T23" s="36" t="s">
        <v>96</v>
      </c>
      <c r="U23" s="36" t="s">
        <v>102</v>
      </c>
      <c r="V23" s="36" t="s">
        <v>53</v>
      </c>
      <c r="W23" s="37" t="s">
        <v>104</v>
      </c>
    </row>
    <row r="24" spans="2:25" ht="31.5">
      <c r="B24" s="58" t="str">
        <f>'לא סחיר - כתבי אופציה'!B7:K7</f>
        <v>6. כתבי אופציה</v>
      </c>
      <c r="C24" s="36" t="s">
        <v>36</v>
      </c>
      <c r="G24" s="36" t="s">
        <v>56</v>
      </c>
      <c r="H24" s="36" t="s">
        <v>92</v>
      </c>
      <c r="K24" s="36" t="s">
        <v>93</v>
      </c>
      <c r="S24" s="36" t="s">
        <v>0</v>
      </c>
      <c r="T24" s="36" t="s">
        <v>96</v>
      </c>
      <c r="U24" s="36" t="s">
        <v>102</v>
      </c>
      <c r="V24" s="36" t="s">
        <v>53</v>
      </c>
      <c r="W24" s="37" t="s">
        <v>104</v>
      </c>
    </row>
    <row r="25" spans="2:25" ht="31.5">
      <c r="B25" s="58" t="str">
        <f>'לא סחיר - אופציות'!B7:K7</f>
        <v>7. אופציות</v>
      </c>
      <c r="C25" s="36" t="s">
        <v>36</v>
      </c>
      <c r="G25" s="36" t="s">
        <v>56</v>
      </c>
      <c r="H25" s="36" t="s">
        <v>92</v>
      </c>
      <c r="K25" s="36" t="s">
        <v>93</v>
      </c>
      <c r="S25" s="36" t="s">
        <v>0</v>
      </c>
      <c r="T25" s="36" t="s">
        <v>96</v>
      </c>
      <c r="U25" s="36" t="s">
        <v>102</v>
      </c>
      <c r="V25" s="36" t="s">
        <v>53</v>
      </c>
      <c r="W25" s="37" t="s">
        <v>104</v>
      </c>
    </row>
    <row r="26" spans="2:25" ht="31.5">
      <c r="B26" s="58" t="str">
        <f>'לא סחיר - חוזים עתידיים'!B7:J7</f>
        <v>8. חוזים עתידיים</v>
      </c>
      <c r="C26" s="36" t="s">
        <v>36</v>
      </c>
      <c r="G26" s="36" t="s">
        <v>56</v>
      </c>
      <c r="H26" s="36" t="s">
        <v>92</v>
      </c>
      <c r="K26" s="36" t="s">
        <v>93</v>
      </c>
      <c r="S26" s="36" t="s">
        <v>0</v>
      </c>
      <c r="T26" s="36" t="s">
        <v>96</v>
      </c>
      <c r="U26" s="36" t="s">
        <v>102</v>
      </c>
      <c r="V26" s="37" t="s">
        <v>104</v>
      </c>
    </row>
    <row r="27" spans="2:25" ht="31.5">
      <c r="B27" s="58" t="str">
        <f>'לא סחיר - מוצרים מובנים'!B7:Q7</f>
        <v>9. מוצרים מובנים</v>
      </c>
      <c r="C27" s="36" t="s">
        <v>36</v>
      </c>
      <c r="F27" s="36" t="s">
        <v>42</v>
      </c>
      <c r="I27" s="36" t="s">
        <v>15</v>
      </c>
      <c r="J27" s="36" t="s">
        <v>57</v>
      </c>
      <c r="K27" s="36" t="s">
        <v>93</v>
      </c>
      <c r="L27" s="36" t="s">
        <v>18</v>
      </c>
      <c r="M27" s="36" t="s">
        <v>92</v>
      </c>
      <c r="Q27" s="36" t="s">
        <v>17</v>
      </c>
      <c r="R27" s="36" t="s">
        <v>19</v>
      </c>
      <c r="S27" s="36" t="s">
        <v>0</v>
      </c>
      <c r="T27" s="36" t="s">
        <v>96</v>
      </c>
      <c r="U27" s="36" t="s">
        <v>102</v>
      </c>
      <c r="V27" s="36" t="s">
        <v>53</v>
      </c>
      <c r="W27" s="37" t="s">
        <v>104</v>
      </c>
    </row>
    <row r="28" spans="2:25" ht="31.5">
      <c r="B28" s="62" t="str">
        <f>הלוואות!B6</f>
        <v>1.ד. הלוואות:</v>
      </c>
      <c r="C28" s="36" t="s">
        <v>36</v>
      </c>
      <c r="I28" s="36" t="s">
        <v>15</v>
      </c>
      <c r="J28" s="36" t="s">
        <v>57</v>
      </c>
      <c r="L28" s="36" t="s">
        <v>18</v>
      </c>
      <c r="M28" s="36" t="s">
        <v>92</v>
      </c>
      <c r="Q28" s="13" t="s">
        <v>31</v>
      </c>
      <c r="R28" s="36" t="s">
        <v>19</v>
      </c>
      <c r="S28" s="36" t="s">
        <v>0</v>
      </c>
      <c r="T28" s="36" t="s">
        <v>96</v>
      </c>
      <c r="U28" s="36" t="s">
        <v>102</v>
      </c>
      <c r="V28" s="37" t="s">
        <v>104</v>
      </c>
    </row>
    <row r="29" spans="2:25" ht="47.25">
      <c r="B29" s="62" t="str">
        <f>'פקדונות מעל 3 חודשים'!B6:O6</f>
        <v>1.ה. פקדונות מעל 3 חודשים:</v>
      </c>
      <c r="C29" s="36" t="s">
        <v>36</v>
      </c>
      <c r="E29" s="36" t="s">
        <v>109</v>
      </c>
      <c r="I29" s="36" t="s">
        <v>15</v>
      </c>
      <c r="J29" s="36" t="s">
        <v>57</v>
      </c>
      <c r="L29" s="36" t="s">
        <v>18</v>
      </c>
      <c r="M29" s="36" t="s">
        <v>92</v>
      </c>
      <c r="O29" s="59" t="s">
        <v>46</v>
      </c>
      <c r="P29" s="60"/>
      <c r="R29" s="36" t="s">
        <v>19</v>
      </c>
      <c r="S29" s="36" t="s">
        <v>0</v>
      </c>
      <c r="T29" s="36" t="s">
        <v>96</v>
      </c>
      <c r="U29" s="36" t="s">
        <v>102</v>
      </c>
      <c r="V29" s="37" t="s">
        <v>104</v>
      </c>
    </row>
    <row r="30" spans="2:25" ht="63">
      <c r="B30" s="62" t="str">
        <f>מקרקעין!B6</f>
        <v>1. ו. זכויות במקרקעין:</v>
      </c>
      <c r="C30" s="13" t="s">
        <v>48</v>
      </c>
      <c r="N30" s="59" t="s">
        <v>76</v>
      </c>
      <c r="P30" s="60" t="s">
        <v>49</v>
      </c>
      <c r="U30" s="36" t="s">
        <v>102</v>
      </c>
      <c r="V30" s="14" t="s">
        <v>52</v>
      </c>
    </row>
    <row r="31" spans="2:25" ht="31.5">
      <c r="B31" s="62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6" t="s">
        <v>102</v>
      </c>
      <c r="V31" s="14" t="s">
        <v>52</v>
      </c>
    </row>
    <row r="32" spans="2:25" ht="47.25">
      <c r="B32" s="62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" enableFormatConditionsCalculation="0">
    <tabColor indexed="44"/>
    <pageSetUpPr fitToPage="1"/>
  </sheetPr>
  <dimension ref="B1:AM1471"/>
  <sheetViews>
    <sheetView rightToLeft="1" workbookViewId="0">
      <selection activeCell="L1" sqref="L1:L1048576"/>
    </sheetView>
  </sheetViews>
  <sheetFormatPr defaultColWidth="9.140625" defaultRowHeight="18"/>
  <cols>
    <col min="1" max="1" width="6.28515625" style="1" customWidth="1"/>
    <col min="2" max="2" width="45.7109375" style="2" customWidth="1"/>
    <col min="3" max="3" width="6.5703125" style="2" bestFit="1" customWidth="1"/>
    <col min="4" max="4" width="9.140625" style="2" bestFit="1" customWidth="1"/>
    <col min="5" max="5" width="6.140625" style="1" bestFit="1" customWidth="1"/>
    <col min="6" max="6" width="9.5703125" style="1" customWidth="1"/>
    <col min="7" max="7" width="9" style="1" bestFit="1" customWidth="1"/>
    <col min="8" max="8" width="7.5703125" style="1" bestFit="1" customWidth="1"/>
    <col min="9" max="9" width="8.7109375" style="1" customWidth="1"/>
    <col min="10" max="12" width="10.710937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8" t="s">
        <v>147</v>
      </c>
      <c r="C1" t="s">
        <v>199</v>
      </c>
    </row>
    <row r="2" spans="2:13">
      <c r="B2" s="68" t="s">
        <v>146</v>
      </c>
    </row>
    <row r="3" spans="2:13">
      <c r="B3" s="68" t="s">
        <v>148</v>
      </c>
      <c r="C3" t="s">
        <v>200</v>
      </c>
    </row>
    <row r="4" spans="2:13">
      <c r="B4" s="68" t="s">
        <v>149</v>
      </c>
      <c r="C4" t="s">
        <v>201</v>
      </c>
    </row>
    <row r="6" spans="2:13" ht="26.25" customHeight="1">
      <c r="B6" s="119" t="s">
        <v>175</v>
      </c>
      <c r="C6" s="120"/>
      <c r="D6" s="120"/>
      <c r="E6" s="120"/>
      <c r="F6" s="120"/>
      <c r="G6" s="120"/>
      <c r="H6" s="120"/>
      <c r="I6" s="120"/>
      <c r="J6" s="120"/>
      <c r="K6" s="120"/>
      <c r="L6" s="120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3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6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</row>
    <row r="10" spans="2:13" s="4" customFormat="1" ht="18" customHeight="1">
      <c r="B10" s="22" t="s">
        <v>35</v>
      </c>
      <c r="C10" s="19"/>
      <c r="D10" s="19"/>
      <c r="E10" s="19"/>
      <c r="F10" s="19"/>
      <c r="G10" s="19"/>
      <c r="H10" s="19"/>
      <c r="I10" s="19" t="s">
        <v>206</v>
      </c>
      <c r="J10" s="19" t="s">
        <v>202</v>
      </c>
      <c r="K10" s="55"/>
      <c r="L10" s="55" t="s">
        <v>203</v>
      </c>
    </row>
    <row r="11" spans="2:13">
      <c r="B11" s="112" t="s">
        <v>260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</row>
    <row r="12" spans="2:13">
      <c r="B12" s="112" t="s">
        <v>261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</row>
    <row r="13" spans="2:13">
      <c r="B13" s="88" t="s">
        <v>262</v>
      </c>
      <c r="C13" s="89" t="s">
        <v>263</v>
      </c>
      <c r="D13" s="90" t="s">
        <v>264</v>
      </c>
      <c r="E13" s="90" t="s">
        <v>264</v>
      </c>
      <c r="F13" s="90" t="s">
        <v>265</v>
      </c>
      <c r="G13" s="90" t="s">
        <v>141</v>
      </c>
      <c r="H13" s="90" t="s">
        <v>206</v>
      </c>
      <c r="I13" s="90" t="s">
        <v>206</v>
      </c>
      <c r="J13" s="90" t="s">
        <v>266</v>
      </c>
      <c r="K13" s="90" t="s">
        <v>267</v>
      </c>
      <c r="L13" s="90" t="s">
        <v>268</v>
      </c>
    </row>
    <row r="14" spans="2:13">
      <c r="B14" s="88" t="s">
        <v>262</v>
      </c>
      <c r="C14" s="89" t="s">
        <v>269</v>
      </c>
      <c r="D14" s="90" t="s">
        <v>264</v>
      </c>
      <c r="E14" s="90" t="s">
        <v>264</v>
      </c>
      <c r="F14" s="90" t="s">
        <v>265</v>
      </c>
      <c r="G14" s="90" t="s">
        <v>141</v>
      </c>
      <c r="H14" s="90" t="s">
        <v>206</v>
      </c>
      <c r="I14" s="90" t="s">
        <v>206</v>
      </c>
      <c r="J14" s="90" t="s">
        <v>270</v>
      </c>
      <c r="K14" s="90" t="s">
        <v>271</v>
      </c>
      <c r="L14" s="90" t="s">
        <v>216</v>
      </c>
    </row>
    <row r="15" spans="2:13">
      <c r="B15" s="112" t="s">
        <v>272</v>
      </c>
      <c r="C15" s="89"/>
      <c r="D15" s="90"/>
      <c r="E15" s="90"/>
      <c r="F15" s="90"/>
      <c r="G15" s="90"/>
      <c r="H15" s="90"/>
      <c r="I15" s="112" t="s">
        <v>206</v>
      </c>
      <c r="J15" s="112" t="s">
        <v>273</v>
      </c>
      <c r="K15" s="112" t="s">
        <v>274</v>
      </c>
      <c r="L15" s="112" t="s">
        <v>275</v>
      </c>
    </row>
    <row r="16" spans="2:13">
      <c r="B16" s="112" t="s">
        <v>276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</row>
    <row r="17" spans="2:12">
      <c r="B17" s="88" t="s">
        <v>277</v>
      </c>
      <c r="C17" s="89" t="s">
        <v>278</v>
      </c>
      <c r="D17" s="90" t="s">
        <v>279</v>
      </c>
      <c r="E17" s="90" t="s">
        <v>264</v>
      </c>
      <c r="F17" s="90" t="s">
        <v>265</v>
      </c>
      <c r="G17" s="90" t="s">
        <v>144</v>
      </c>
      <c r="H17" s="90" t="s">
        <v>206</v>
      </c>
      <c r="I17" s="90" t="s">
        <v>206</v>
      </c>
      <c r="J17" s="90" t="s">
        <v>280</v>
      </c>
      <c r="K17" s="90" t="s">
        <v>281</v>
      </c>
      <c r="L17" s="90" t="s">
        <v>206</v>
      </c>
    </row>
    <row r="18" spans="2:12">
      <c r="B18" s="88" t="s">
        <v>282</v>
      </c>
      <c r="C18" s="89" t="s">
        <v>283</v>
      </c>
      <c r="D18" s="90" t="s">
        <v>279</v>
      </c>
      <c r="E18" s="90" t="s">
        <v>264</v>
      </c>
      <c r="F18" s="90" t="s">
        <v>265</v>
      </c>
      <c r="G18" s="90" t="s">
        <v>140</v>
      </c>
      <c r="H18" s="90" t="s">
        <v>206</v>
      </c>
      <c r="I18" s="90" t="s">
        <v>206</v>
      </c>
      <c r="J18" s="90" t="s">
        <v>284</v>
      </c>
      <c r="K18" s="90" t="s">
        <v>285</v>
      </c>
      <c r="L18" s="90" t="s">
        <v>286</v>
      </c>
    </row>
    <row r="19" spans="2:12">
      <c r="B19" s="88" t="s">
        <v>282</v>
      </c>
      <c r="C19" s="89" t="s">
        <v>287</v>
      </c>
      <c r="D19" s="90" t="s">
        <v>279</v>
      </c>
      <c r="E19" s="90" t="s">
        <v>264</v>
      </c>
      <c r="F19" s="90" t="s">
        <v>265</v>
      </c>
      <c r="G19" s="90" t="s">
        <v>140</v>
      </c>
      <c r="H19" s="90" t="s">
        <v>206</v>
      </c>
      <c r="I19" s="90" t="s">
        <v>206</v>
      </c>
      <c r="J19" s="90" t="s">
        <v>288</v>
      </c>
      <c r="K19" s="90" t="s">
        <v>289</v>
      </c>
      <c r="L19" s="90" t="s">
        <v>206</v>
      </c>
    </row>
    <row r="20" spans="2:12">
      <c r="B20" s="88" t="s">
        <v>290</v>
      </c>
      <c r="C20" s="89" t="s">
        <v>291</v>
      </c>
      <c r="D20" s="90" t="s">
        <v>279</v>
      </c>
      <c r="E20" s="90" t="s">
        <v>264</v>
      </c>
      <c r="F20" s="90" t="s">
        <v>265</v>
      </c>
      <c r="G20" s="90" t="s">
        <v>256</v>
      </c>
      <c r="H20" s="90" t="s">
        <v>206</v>
      </c>
      <c r="I20" s="90" t="s">
        <v>206</v>
      </c>
      <c r="J20" s="90" t="s">
        <v>292</v>
      </c>
      <c r="K20" s="90" t="s">
        <v>293</v>
      </c>
      <c r="L20" s="90" t="s">
        <v>206</v>
      </c>
    </row>
    <row r="21" spans="2:12">
      <c r="B21" s="88" t="s">
        <v>294</v>
      </c>
      <c r="C21" s="89" t="s">
        <v>295</v>
      </c>
      <c r="D21" s="90" t="s">
        <v>279</v>
      </c>
      <c r="E21" s="90" t="s">
        <v>264</v>
      </c>
      <c r="F21" s="90" t="s">
        <v>265</v>
      </c>
      <c r="G21" s="90" t="s">
        <v>145</v>
      </c>
      <c r="H21" s="90" t="s">
        <v>206</v>
      </c>
      <c r="I21" s="90" t="s">
        <v>206</v>
      </c>
      <c r="J21" s="90" t="s">
        <v>296</v>
      </c>
      <c r="K21" s="90" t="s">
        <v>293</v>
      </c>
      <c r="L21" s="90" t="s">
        <v>206</v>
      </c>
    </row>
    <row r="22" spans="2:12">
      <c r="B22" s="88" t="s">
        <v>297</v>
      </c>
      <c r="C22" s="89" t="s">
        <v>298</v>
      </c>
      <c r="D22" s="90" t="s">
        <v>279</v>
      </c>
      <c r="E22" s="90" t="s">
        <v>264</v>
      </c>
      <c r="F22" s="90" t="s">
        <v>265</v>
      </c>
      <c r="G22" s="90" t="s">
        <v>142</v>
      </c>
      <c r="H22" s="90" t="s">
        <v>206</v>
      </c>
      <c r="I22" s="90" t="s">
        <v>206</v>
      </c>
      <c r="J22" s="90" t="s">
        <v>299</v>
      </c>
      <c r="K22" s="90" t="s">
        <v>238</v>
      </c>
      <c r="L22" s="90" t="s">
        <v>216</v>
      </c>
    </row>
    <row r="23" spans="2:12">
      <c r="B23" s="88" t="s">
        <v>297</v>
      </c>
      <c r="C23" s="89" t="s">
        <v>300</v>
      </c>
      <c r="D23" s="90" t="s">
        <v>279</v>
      </c>
      <c r="E23" s="90" t="s">
        <v>264</v>
      </c>
      <c r="F23" s="90" t="s">
        <v>265</v>
      </c>
      <c r="G23" s="90" t="s">
        <v>142</v>
      </c>
      <c r="H23" s="90" t="s">
        <v>206</v>
      </c>
      <c r="I23" s="90" t="s">
        <v>206</v>
      </c>
      <c r="J23" s="90" t="s">
        <v>301</v>
      </c>
      <c r="K23" s="90" t="s">
        <v>302</v>
      </c>
      <c r="L23" s="90" t="s">
        <v>206</v>
      </c>
    </row>
    <row r="24" spans="2:12">
      <c r="B24" s="88" t="s">
        <v>303</v>
      </c>
      <c r="C24" s="89" t="s">
        <v>304</v>
      </c>
      <c r="D24" s="90" t="s">
        <v>279</v>
      </c>
      <c r="E24" s="90" t="s">
        <v>264</v>
      </c>
      <c r="F24" s="90" t="s">
        <v>265</v>
      </c>
      <c r="G24" s="90" t="s">
        <v>248</v>
      </c>
      <c r="H24" s="90" t="s">
        <v>206</v>
      </c>
      <c r="I24" s="90" t="s">
        <v>206</v>
      </c>
      <c r="J24" s="90" t="s">
        <v>206</v>
      </c>
      <c r="K24" s="90" t="s">
        <v>206</v>
      </c>
      <c r="L24" s="90" t="s">
        <v>206</v>
      </c>
    </row>
    <row r="25" spans="2:12">
      <c r="B25" s="88" t="s">
        <v>305</v>
      </c>
      <c r="C25" s="89" t="s">
        <v>306</v>
      </c>
      <c r="D25" s="89" t="s">
        <v>279</v>
      </c>
      <c r="E25" s="90" t="s">
        <v>264</v>
      </c>
      <c r="F25" s="90" t="s">
        <v>265</v>
      </c>
      <c r="G25" s="90" t="s">
        <v>252</v>
      </c>
      <c r="H25" s="90" t="s">
        <v>206</v>
      </c>
      <c r="I25" s="90" t="s">
        <v>206</v>
      </c>
      <c r="J25" s="90" t="s">
        <v>307</v>
      </c>
      <c r="K25" s="90" t="s">
        <v>206</v>
      </c>
      <c r="L25" s="90" t="s">
        <v>206</v>
      </c>
    </row>
    <row r="26" spans="2:12">
      <c r="B26" s="88" t="s">
        <v>308</v>
      </c>
      <c r="C26" s="89" t="s">
        <v>309</v>
      </c>
      <c r="D26" s="90" t="s">
        <v>279</v>
      </c>
      <c r="E26" s="90" t="s">
        <v>264</v>
      </c>
      <c r="F26" s="90" t="s">
        <v>265</v>
      </c>
      <c r="G26" s="90" t="s">
        <v>143</v>
      </c>
      <c r="H26" s="90" t="s">
        <v>206</v>
      </c>
      <c r="I26" s="90" t="s">
        <v>206</v>
      </c>
      <c r="J26" s="90" t="s">
        <v>310</v>
      </c>
      <c r="K26" s="90" t="s">
        <v>311</v>
      </c>
      <c r="L26" s="90" t="s">
        <v>286</v>
      </c>
    </row>
    <row r="27" spans="2:12">
      <c r="B27" s="88" t="s">
        <v>312</v>
      </c>
      <c r="C27" s="89" t="s">
        <v>313</v>
      </c>
      <c r="D27" s="90" t="s">
        <v>279</v>
      </c>
      <c r="E27" s="90" t="s">
        <v>264</v>
      </c>
      <c r="F27" s="90" t="s">
        <v>265</v>
      </c>
      <c r="G27" s="90" t="s">
        <v>314</v>
      </c>
      <c r="H27" s="90" t="s">
        <v>206</v>
      </c>
      <c r="I27" s="90" t="s">
        <v>206</v>
      </c>
      <c r="J27" s="90" t="s">
        <v>286</v>
      </c>
      <c r="K27" s="90" t="s">
        <v>206</v>
      </c>
      <c r="L27" s="90" t="s">
        <v>206</v>
      </c>
    </row>
    <row r="28" spans="2:12">
      <c r="B28" s="112" t="s">
        <v>315</v>
      </c>
      <c r="C28" s="89"/>
      <c r="D28" s="90"/>
      <c r="E28" s="90"/>
      <c r="F28" s="90"/>
      <c r="G28" s="90"/>
      <c r="H28" s="90"/>
      <c r="I28" s="112" t="s">
        <v>206</v>
      </c>
      <c r="J28" s="112" t="s">
        <v>316</v>
      </c>
      <c r="K28" s="112" t="s">
        <v>317</v>
      </c>
      <c r="L28" s="112" t="s">
        <v>222</v>
      </c>
    </row>
    <row r="29" spans="2:12">
      <c r="B29" s="112" t="s">
        <v>318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</row>
    <row r="30" spans="2:12">
      <c r="B30" s="88" t="s">
        <v>319</v>
      </c>
      <c r="C30" s="89" t="s">
        <v>320</v>
      </c>
      <c r="D30" s="90" t="s">
        <v>321</v>
      </c>
      <c r="E30" s="90" t="s">
        <v>264</v>
      </c>
      <c r="F30" s="90" t="s">
        <v>265</v>
      </c>
      <c r="G30" s="90" t="s">
        <v>141</v>
      </c>
      <c r="H30" s="90" t="s">
        <v>206</v>
      </c>
      <c r="I30" s="90" t="s">
        <v>206</v>
      </c>
      <c r="J30" s="90" t="s">
        <v>322</v>
      </c>
      <c r="K30" s="90" t="s">
        <v>323</v>
      </c>
      <c r="L30" s="90" t="s">
        <v>324</v>
      </c>
    </row>
    <row r="31" spans="2:12">
      <c r="B31" s="88" t="s">
        <v>325</v>
      </c>
      <c r="C31" s="89" t="s">
        <v>326</v>
      </c>
      <c r="D31" s="90" t="s">
        <v>321</v>
      </c>
      <c r="E31" s="90" t="s">
        <v>264</v>
      </c>
      <c r="F31" s="90" t="s">
        <v>265</v>
      </c>
      <c r="G31" s="90" t="s">
        <v>141</v>
      </c>
      <c r="H31" s="90" t="s">
        <v>206</v>
      </c>
      <c r="I31" s="90" t="s">
        <v>206</v>
      </c>
      <c r="J31" s="90" t="s">
        <v>327</v>
      </c>
      <c r="K31" s="90" t="s">
        <v>328</v>
      </c>
      <c r="L31" s="90" t="s">
        <v>329</v>
      </c>
    </row>
    <row r="32" spans="2:12">
      <c r="B32" s="112" t="s">
        <v>330</v>
      </c>
      <c r="C32" s="89"/>
      <c r="D32" s="90"/>
      <c r="E32" s="90"/>
      <c r="F32" s="90"/>
      <c r="G32" s="90"/>
      <c r="H32" s="90"/>
      <c r="I32" s="112" t="s">
        <v>206</v>
      </c>
      <c r="J32" s="112" t="s">
        <v>331</v>
      </c>
      <c r="K32" s="112" t="s">
        <v>332</v>
      </c>
      <c r="L32" s="112" t="s">
        <v>333</v>
      </c>
    </row>
    <row r="33" spans="2:12">
      <c r="B33" s="112" t="s">
        <v>334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</row>
    <row r="34" spans="2:12">
      <c r="B34" s="88" t="s">
        <v>264</v>
      </c>
      <c r="C34" s="89" t="s">
        <v>264</v>
      </c>
      <c r="D34" s="90"/>
      <c r="E34" s="90" t="s">
        <v>264</v>
      </c>
      <c r="F34" s="90"/>
      <c r="G34" s="90" t="s">
        <v>264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 t="s">
        <v>206</v>
      </c>
    </row>
    <row r="35" spans="2:12">
      <c r="B35" s="112" t="s">
        <v>335</v>
      </c>
      <c r="C35" s="89"/>
      <c r="D35" s="90"/>
      <c r="E35" s="90"/>
      <c r="F35" s="90"/>
      <c r="G35" s="90"/>
      <c r="H35" s="90"/>
      <c r="I35" s="112" t="s">
        <v>206</v>
      </c>
      <c r="J35" s="112" t="s">
        <v>206</v>
      </c>
      <c r="K35" s="112" t="s">
        <v>206</v>
      </c>
      <c r="L35" s="112" t="s">
        <v>206</v>
      </c>
    </row>
    <row r="36" spans="2:12">
      <c r="B36" s="112" t="s">
        <v>336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</row>
    <row r="37" spans="2:12">
      <c r="B37" s="88" t="s">
        <v>264</v>
      </c>
      <c r="C37" s="89" t="s">
        <v>264</v>
      </c>
      <c r="D37" s="90"/>
      <c r="E37" s="90" t="s">
        <v>264</v>
      </c>
      <c r="F37" s="90"/>
      <c r="G37" s="90" t="s">
        <v>264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 t="s">
        <v>206</v>
      </c>
    </row>
    <row r="38" spans="2:12">
      <c r="B38" s="112" t="s">
        <v>337</v>
      </c>
      <c r="C38" s="89"/>
      <c r="D38" s="90"/>
      <c r="E38" s="90"/>
      <c r="F38" s="90"/>
      <c r="G38" s="90"/>
      <c r="H38" s="90"/>
      <c r="I38" s="112" t="s">
        <v>206</v>
      </c>
      <c r="J38" s="112" t="s">
        <v>206</v>
      </c>
      <c r="K38" s="112" t="s">
        <v>206</v>
      </c>
      <c r="L38" s="112" t="s">
        <v>206</v>
      </c>
    </row>
    <row r="39" spans="2:12">
      <c r="B39" s="112" t="s">
        <v>338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</row>
    <row r="40" spans="2:12">
      <c r="B40" s="88" t="s">
        <v>339</v>
      </c>
      <c r="C40" s="89" t="s">
        <v>340</v>
      </c>
      <c r="D40" s="90" t="s">
        <v>321</v>
      </c>
      <c r="E40" s="90" t="s">
        <v>264</v>
      </c>
      <c r="F40" s="90" t="s">
        <v>265</v>
      </c>
      <c r="G40" s="90" t="s">
        <v>144</v>
      </c>
      <c r="H40" s="90" t="s">
        <v>206</v>
      </c>
      <c r="I40" s="90" t="s">
        <v>206</v>
      </c>
      <c r="J40" s="90" t="s">
        <v>341</v>
      </c>
      <c r="K40" s="90" t="s">
        <v>206</v>
      </c>
      <c r="L40" s="90" t="s">
        <v>206</v>
      </c>
    </row>
    <row r="41" spans="2:12">
      <c r="B41" s="88" t="s">
        <v>342</v>
      </c>
      <c r="C41" s="89" t="s">
        <v>343</v>
      </c>
      <c r="D41" s="90" t="s">
        <v>321</v>
      </c>
      <c r="E41" s="90" t="s">
        <v>264</v>
      </c>
      <c r="F41" s="90" t="s">
        <v>265</v>
      </c>
      <c r="G41" s="90" t="s">
        <v>256</v>
      </c>
      <c r="H41" s="90" t="s">
        <v>206</v>
      </c>
      <c r="I41" s="90" t="s">
        <v>206</v>
      </c>
      <c r="J41" s="90" t="s">
        <v>344</v>
      </c>
      <c r="K41" s="90" t="s">
        <v>249</v>
      </c>
      <c r="L41" s="90" t="s">
        <v>206</v>
      </c>
    </row>
    <row r="42" spans="2:12">
      <c r="B42" s="88" t="s">
        <v>345</v>
      </c>
      <c r="C42" s="89" t="s">
        <v>346</v>
      </c>
      <c r="D42" s="90" t="s">
        <v>321</v>
      </c>
      <c r="E42" s="90" t="s">
        <v>264</v>
      </c>
      <c r="F42" s="90" t="s">
        <v>265</v>
      </c>
      <c r="G42" s="90" t="s">
        <v>145</v>
      </c>
      <c r="H42" s="90" t="s">
        <v>206</v>
      </c>
      <c r="I42" s="90" t="s">
        <v>206</v>
      </c>
      <c r="J42" s="90" t="s">
        <v>347</v>
      </c>
      <c r="K42" s="90" t="s">
        <v>216</v>
      </c>
      <c r="L42" s="90" t="s">
        <v>206</v>
      </c>
    </row>
    <row r="43" spans="2:12">
      <c r="B43" s="88" t="s">
        <v>348</v>
      </c>
      <c r="C43" s="89" t="s">
        <v>349</v>
      </c>
      <c r="D43" s="90" t="s">
        <v>321</v>
      </c>
      <c r="E43" s="90" t="s">
        <v>264</v>
      </c>
      <c r="F43" s="90" t="s">
        <v>265</v>
      </c>
      <c r="G43" s="90" t="s">
        <v>140</v>
      </c>
      <c r="H43" s="90" t="s">
        <v>206</v>
      </c>
      <c r="I43" s="90" t="s">
        <v>206</v>
      </c>
      <c r="J43" s="90" t="s">
        <v>350</v>
      </c>
      <c r="K43" s="90" t="s">
        <v>351</v>
      </c>
      <c r="L43" s="90" t="s">
        <v>352</v>
      </c>
    </row>
    <row r="44" spans="2:12">
      <c r="B44" s="88" t="s">
        <v>353</v>
      </c>
      <c r="C44" s="89" t="s">
        <v>354</v>
      </c>
      <c r="D44" s="90" t="s">
        <v>321</v>
      </c>
      <c r="E44" s="90" t="s">
        <v>264</v>
      </c>
      <c r="F44" s="90" t="s">
        <v>265</v>
      </c>
      <c r="G44" s="90" t="s">
        <v>142</v>
      </c>
      <c r="H44" s="90" t="s">
        <v>206</v>
      </c>
      <c r="I44" s="90" t="s">
        <v>206</v>
      </c>
      <c r="J44" s="90" t="s">
        <v>355</v>
      </c>
      <c r="K44" s="90" t="s">
        <v>356</v>
      </c>
      <c r="L44" s="90" t="s">
        <v>216</v>
      </c>
    </row>
    <row r="45" spans="2:12">
      <c r="B45" s="88" t="s">
        <v>357</v>
      </c>
      <c r="C45" s="89" t="s">
        <v>358</v>
      </c>
      <c r="D45" s="90" t="s">
        <v>321</v>
      </c>
      <c r="E45" s="90" t="s">
        <v>264</v>
      </c>
      <c r="F45" s="90" t="s">
        <v>265</v>
      </c>
      <c r="G45" s="90" t="s">
        <v>248</v>
      </c>
      <c r="H45" s="90" t="s">
        <v>206</v>
      </c>
      <c r="I45" s="90" t="s">
        <v>206</v>
      </c>
      <c r="J45" s="90" t="s">
        <v>206</v>
      </c>
      <c r="K45" s="90" t="s">
        <v>206</v>
      </c>
      <c r="L45" s="90" t="s">
        <v>206</v>
      </c>
    </row>
    <row r="46" spans="2:12">
      <c r="B46" s="88" t="s">
        <v>359</v>
      </c>
      <c r="C46" s="89" t="s">
        <v>360</v>
      </c>
      <c r="D46" s="90" t="s">
        <v>321</v>
      </c>
      <c r="E46" s="90" t="s">
        <v>264</v>
      </c>
      <c r="F46" s="90" t="s">
        <v>265</v>
      </c>
      <c r="G46" s="90" t="s">
        <v>143</v>
      </c>
      <c r="H46" s="90" t="s">
        <v>206</v>
      </c>
      <c r="I46" s="90" t="s">
        <v>206</v>
      </c>
      <c r="J46" s="90" t="s">
        <v>361</v>
      </c>
      <c r="K46" s="90" t="s">
        <v>362</v>
      </c>
      <c r="L46" s="90" t="s">
        <v>216</v>
      </c>
    </row>
    <row r="47" spans="2:12">
      <c r="B47" s="88" t="s">
        <v>363</v>
      </c>
      <c r="C47" s="89" t="s">
        <v>364</v>
      </c>
      <c r="D47" s="90" t="s">
        <v>321</v>
      </c>
      <c r="E47" s="90" t="s">
        <v>264</v>
      </c>
      <c r="F47" s="90" t="s">
        <v>265</v>
      </c>
      <c r="G47" s="90" t="s">
        <v>254</v>
      </c>
      <c r="H47" s="90" t="s">
        <v>206</v>
      </c>
      <c r="I47" s="90" t="s">
        <v>206</v>
      </c>
      <c r="J47" s="90" t="s">
        <v>365</v>
      </c>
      <c r="K47" s="90" t="s">
        <v>366</v>
      </c>
      <c r="L47" s="90" t="s">
        <v>216</v>
      </c>
    </row>
    <row r="48" spans="2:12">
      <c r="B48" s="112" t="s">
        <v>367</v>
      </c>
      <c r="C48" s="89"/>
      <c r="D48" s="90"/>
      <c r="E48" s="90"/>
      <c r="F48" s="90"/>
      <c r="G48" s="90"/>
      <c r="H48" s="90"/>
      <c r="I48" s="112" t="s">
        <v>206</v>
      </c>
      <c r="J48" s="112" t="s">
        <v>368</v>
      </c>
      <c r="K48" s="112" t="s">
        <v>369</v>
      </c>
      <c r="L48" s="112" t="s">
        <v>370</v>
      </c>
    </row>
    <row r="49" spans="2:12">
      <c r="B49" s="112" t="s">
        <v>371</v>
      </c>
      <c r="C49" s="89"/>
      <c r="D49" s="90"/>
      <c r="E49" s="90"/>
      <c r="F49" s="90"/>
      <c r="G49" s="90"/>
      <c r="H49" s="90"/>
      <c r="I49" s="112" t="s">
        <v>206</v>
      </c>
      <c r="J49" s="112" t="s">
        <v>202</v>
      </c>
      <c r="K49" s="112" t="s">
        <v>244</v>
      </c>
      <c r="L49" s="112" t="s">
        <v>203</v>
      </c>
    </row>
    <row r="50" spans="2:12">
      <c r="B50" s="112" t="s">
        <v>372</v>
      </c>
      <c r="C50" s="89"/>
      <c r="D50" s="90"/>
      <c r="E50" s="90"/>
      <c r="F50" s="90"/>
      <c r="G50" s="90"/>
      <c r="H50" s="90"/>
      <c r="I50" s="90"/>
      <c r="J50" s="90"/>
      <c r="K50" s="90"/>
      <c r="L50" s="90"/>
    </row>
    <row r="51" spans="2:12">
      <c r="B51" s="112" t="s">
        <v>373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</row>
    <row r="52" spans="2:12">
      <c r="B52" s="88" t="s">
        <v>264</v>
      </c>
      <c r="C52" s="89" t="s">
        <v>264</v>
      </c>
      <c r="D52" s="90"/>
      <c r="E52" s="90" t="s">
        <v>264</v>
      </c>
      <c r="F52" s="90"/>
      <c r="G52" s="90" t="s">
        <v>264</v>
      </c>
      <c r="H52" s="90" t="s">
        <v>206</v>
      </c>
      <c r="I52" s="90" t="s">
        <v>206</v>
      </c>
      <c r="J52" s="90" t="s">
        <v>206</v>
      </c>
      <c r="K52" s="90" t="s">
        <v>206</v>
      </c>
      <c r="L52" s="90" t="s">
        <v>206</v>
      </c>
    </row>
    <row r="53" spans="2:12">
      <c r="B53" s="112" t="s">
        <v>374</v>
      </c>
      <c r="C53" s="89"/>
      <c r="D53" s="90"/>
      <c r="E53" s="90"/>
      <c r="F53" s="90"/>
      <c r="G53" s="90"/>
      <c r="H53" s="90"/>
      <c r="I53" s="112" t="s">
        <v>206</v>
      </c>
      <c r="J53" s="112" t="s">
        <v>206</v>
      </c>
      <c r="K53" s="112" t="s">
        <v>206</v>
      </c>
      <c r="L53" s="112" t="s">
        <v>206</v>
      </c>
    </row>
    <row r="54" spans="2:12">
      <c r="B54" s="112" t="s">
        <v>375</v>
      </c>
      <c r="C54" s="89"/>
      <c r="D54" s="90"/>
      <c r="E54" s="90"/>
      <c r="F54" s="90"/>
      <c r="G54" s="90"/>
      <c r="H54" s="90"/>
      <c r="I54" s="90"/>
      <c r="J54" s="90"/>
      <c r="K54" s="90"/>
      <c r="L54" s="90"/>
    </row>
    <row r="55" spans="2:12">
      <c r="B55" s="88" t="s">
        <v>264</v>
      </c>
      <c r="C55" s="89" t="s">
        <v>264</v>
      </c>
      <c r="D55" s="90"/>
      <c r="E55" s="90" t="s">
        <v>264</v>
      </c>
      <c r="F55" s="90"/>
      <c r="G55" s="90" t="s">
        <v>264</v>
      </c>
      <c r="H55" s="90" t="s">
        <v>206</v>
      </c>
      <c r="I55" s="90" t="s">
        <v>206</v>
      </c>
      <c r="J55" s="90" t="s">
        <v>206</v>
      </c>
      <c r="K55" s="90" t="s">
        <v>206</v>
      </c>
      <c r="L55" s="90" t="s">
        <v>206</v>
      </c>
    </row>
    <row r="56" spans="2:12">
      <c r="B56" s="112" t="s">
        <v>376</v>
      </c>
      <c r="C56" s="89"/>
      <c r="D56" s="90"/>
      <c r="E56" s="90"/>
      <c r="F56" s="90"/>
      <c r="G56" s="90"/>
      <c r="H56" s="90"/>
      <c r="I56" s="112" t="s">
        <v>206</v>
      </c>
      <c r="J56" s="112" t="s">
        <v>206</v>
      </c>
      <c r="K56" s="112" t="s">
        <v>206</v>
      </c>
      <c r="L56" s="112" t="s">
        <v>206</v>
      </c>
    </row>
    <row r="57" spans="2:12">
      <c r="B57" s="112" t="s">
        <v>377</v>
      </c>
      <c r="C57" s="89"/>
      <c r="D57" s="90"/>
      <c r="E57" s="90"/>
      <c r="F57" s="90"/>
      <c r="G57" s="90"/>
      <c r="H57" s="90"/>
      <c r="I57" s="112" t="s">
        <v>206</v>
      </c>
      <c r="J57" s="112" t="s">
        <v>206</v>
      </c>
      <c r="K57" s="112" t="s">
        <v>206</v>
      </c>
      <c r="L57" s="112" t="s">
        <v>206</v>
      </c>
    </row>
    <row r="58" spans="2:12">
      <c r="B58" s="88" t="s">
        <v>378</v>
      </c>
      <c r="C58" s="89"/>
      <c r="D58" s="90"/>
      <c r="E58" s="90"/>
      <c r="F58" s="90"/>
      <c r="G58" s="90"/>
      <c r="H58" s="90"/>
      <c r="I58" s="90"/>
      <c r="J58" s="90"/>
      <c r="K58" s="90"/>
      <c r="L58" s="90"/>
    </row>
    <row r="59" spans="2:1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</row>
    <row r="60" spans="2:1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</row>
    <row r="61" spans="2:1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</row>
    <row r="62" spans="2:1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</row>
    <row r="63" spans="2:1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</row>
    <row r="64" spans="2:1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</row>
    <row r="65" spans="2:1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</row>
    <row r="66" spans="2:1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</row>
    <row r="67" spans="2:1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</row>
    <row r="68" spans="2:1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</row>
    <row r="69" spans="2:1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</row>
    <row r="70" spans="2:1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</row>
    <row r="71" spans="2:1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</row>
    <row r="72" spans="2:1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</row>
    <row r="73" spans="2:1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</row>
    <row r="74" spans="2:1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</row>
    <row r="75" spans="2:1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</row>
    <row r="76" spans="2:1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</row>
    <row r="77" spans="2:1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</row>
    <row r="78" spans="2:1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</row>
    <row r="79" spans="2:1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</row>
    <row r="80" spans="2:1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</row>
    <row r="81" spans="2:1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</row>
    <row r="82" spans="2:1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</row>
    <row r="83" spans="2:1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</row>
    <row r="84" spans="2:1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</row>
    <row r="85" spans="2:1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</row>
    <row r="86" spans="2:1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</row>
    <row r="87" spans="2:1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</row>
    <row r="88" spans="2:1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</row>
    <row r="89" spans="2:1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</row>
    <row r="90" spans="2:1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</row>
    <row r="91" spans="2:1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</row>
    <row r="92" spans="2:1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</row>
    <row r="93" spans="2:1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</row>
    <row r="94" spans="2:1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</row>
    <row r="95" spans="2:1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</row>
    <row r="96" spans="2:1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</row>
    <row r="97" spans="2:1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</row>
    <row r="98" spans="2:1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</row>
    <row r="99" spans="2:1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</row>
    <row r="100" spans="2:1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</row>
    <row r="101" spans="2:1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</row>
    <row r="102" spans="2:1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</row>
    <row r="103" spans="2:1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</row>
    <row r="104" spans="2:1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</row>
    <row r="105" spans="2:1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</row>
    <row r="106" spans="2:1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</row>
    <row r="107" spans="2:1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</row>
    <row r="108" spans="2:1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</row>
    <row r="109" spans="2:1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</row>
    <row r="110" spans="2:1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</row>
    <row r="111" spans="2:1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</row>
    <row r="112" spans="2:1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</row>
    <row r="113" spans="2:1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</row>
    <row r="114" spans="2:1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</row>
    <row r="115" spans="2:1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</row>
    <row r="116" spans="2:1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</row>
    <row r="117" spans="2:1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</row>
    <row r="118" spans="2:1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</row>
    <row r="119" spans="2:1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</row>
    <row r="120" spans="2:1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</row>
    <row r="121" spans="2:1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</row>
    <row r="122" spans="2:1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</row>
    <row r="123" spans="2:1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</row>
    <row r="124" spans="2:1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</row>
    <row r="125" spans="2:1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</row>
    <row r="126" spans="2:1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</row>
    <row r="127" spans="2:1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</row>
    <row r="128" spans="2:1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</row>
    <row r="129" spans="2:1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</row>
    <row r="130" spans="2:1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</row>
    <row r="131" spans="2:1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</row>
    <row r="132" spans="2:1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</row>
    <row r="133" spans="2:1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</row>
    <row r="134" spans="2:1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</row>
    <row r="135" spans="2:1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</row>
    <row r="136" spans="2:1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</row>
    <row r="137" spans="2:1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</row>
    <row r="138" spans="2:1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</row>
    <row r="139" spans="2:1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</row>
    <row r="140" spans="2:1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</row>
    <row r="141" spans="2:1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</row>
    <row r="142" spans="2:1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</row>
    <row r="143" spans="2:1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</row>
    <row r="144" spans="2:1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</row>
    <row r="145" spans="2:1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</row>
    <row r="146" spans="2:1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</row>
    <row r="147" spans="2:1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</row>
    <row r="148" spans="2:1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</row>
    <row r="149" spans="2:1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</row>
    <row r="150" spans="2:1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</row>
    <row r="151" spans="2:1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</row>
    <row r="152" spans="2:1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</row>
    <row r="153" spans="2:1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</row>
    <row r="154" spans="2:1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</row>
    <row r="155" spans="2:1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</row>
    <row r="156" spans="2:1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</row>
    <row r="157" spans="2:1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</row>
    <row r="158" spans="2:1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</row>
    <row r="159" spans="2:1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</row>
    <row r="160" spans="2:1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</row>
    <row r="161" spans="2:1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</row>
    <row r="162" spans="2:1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</row>
    <row r="163" spans="2:1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</row>
    <row r="164" spans="2:1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</row>
    <row r="165" spans="2:1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</row>
    <row r="166" spans="2:1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</row>
    <row r="167" spans="2:1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</row>
    <row r="168" spans="2:1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</row>
    <row r="169" spans="2:1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</row>
    <row r="170" spans="2:1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</row>
    <row r="171" spans="2:1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</row>
    <row r="172" spans="2:1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</row>
    <row r="173" spans="2:1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</row>
    <row r="174" spans="2:1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</row>
    <row r="175" spans="2:1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</row>
    <row r="176" spans="2:1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</row>
    <row r="177" spans="2:1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</row>
    <row r="178" spans="2:1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</row>
    <row r="179" spans="2:1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</row>
    <row r="180" spans="2:1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</row>
    <row r="181" spans="2:1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</row>
    <row r="182" spans="2:1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</row>
    <row r="183" spans="2:1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</row>
    <row r="184" spans="2:1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</row>
    <row r="185" spans="2:1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</row>
    <row r="186" spans="2:1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</row>
    <row r="187" spans="2:1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</row>
    <row r="188" spans="2:1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</row>
    <row r="189" spans="2:1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</row>
    <row r="190" spans="2:1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</row>
    <row r="191" spans="2:1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</row>
    <row r="192" spans="2:1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</row>
    <row r="193" spans="2:1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</row>
    <row r="194" spans="2:1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</row>
    <row r="195" spans="2:1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</row>
    <row r="196" spans="2:1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</row>
    <row r="197" spans="2:1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</row>
    <row r="198" spans="2:1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</row>
    <row r="199" spans="2:1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</row>
    <row r="200" spans="2:1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</row>
    <row r="201" spans="2:1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</row>
    <row r="202" spans="2:1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</row>
    <row r="203" spans="2:1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</row>
    <row r="204" spans="2:1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</row>
    <row r="205" spans="2:1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</row>
    <row r="206" spans="2:1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</row>
    <row r="207" spans="2:1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</row>
    <row r="208" spans="2:1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</row>
    <row r="209" spans="2:1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</row>
    <row r="210" spans="2:1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</row>
    <row r="211" spans="2:1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</row>
    <row r="212" spans="2:1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</row>
    <row r="213" spans="2:1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</row>
    <row r="214" spans="2:1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</row>
    <row r="215" spans="2:1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</row>
    <row r="216" spans="2:1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</row>
    <row r="217" spans="2:1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</row>
    <row r="218" spans="2:1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</row>
    <row r="219" spans="2:1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</row>
    <row r="220" spans="2:1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</row>
    <row r="221" spans="2:1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</row>
    <row r="222" spans="2:1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</row>
    <row r="223" spans="2:1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</row>
    <row r="224" spans="2:1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</row>
    <row r="225" spans="2:1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</row>
    <row r="226" spans="2:1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</row>
    <row r="227" spans="2:1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</row>
    <row r="228" spans="2:1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</row>
    <row r="229" spans="2:1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</row>
    <row r="230" spans="2:1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</row>
    <row r="231" spans="2:1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</row>
    <row r="232" spans="2:1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</row>
    <row r="233" spans="2:1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</row>
    <row r="234" spans="2:1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</row>
    <row r="235" spans="2:1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</row>
    <row r="236" spans="2:1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</row>
    <row r="237" spans="2:1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</row>
    <row r="238" spans="2:1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</row>
    <row r="239" spans="2:1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</row>
    <row r="240" spans="2:1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</row>
    <row r="241" spans="2:1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</row>
    <row r="242" spans="2:1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</row>
    <row r="243" spans="2:1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</row>
    <row r="244" spans="2:1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</row>
    <row r="245" spans="2:1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</row>
    <row r="246" spans="2:1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</row>
    <row r="247" spans="2:1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</row>
    <row r="248" spans="2:1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</row>
    <row r="249" spans="2:1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</row>
    <row r="250" spans="2:1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</row>
    <row r="251" spans="2:1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</row>
    <row r="252" spans="2:1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</row>
    <row r="253" spans="2:1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</row>
    <row r="254" spans="2:1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</row>
    <row r="255" spans="2:1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</row>
    <row r="256" spans="2:1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</row>
    <row r="257" spans="2:1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</row>
    <row r="258" spans="2:1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</row>
    <row r="259" spans="2:1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</row>
    <row r="260" spans="2:1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</row>
    <row r="261" spans="2:1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</row>
    <row r="262" spans="2:1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</row>
    <row r="263" spans="2:1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</row>
    <row r="264" spans="2:1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</row>
    <row r="265" spans="2:1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</row>
    <row r="266" spans="2:1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</row>
    <row r="267" spans="2:1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</row>
    <row r="268" spans="2:1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</row>
    <row r="269" spans="2:1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</row>
    <row r="270" spans="2:1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</row>
    <row r="271" spans="2:1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</row>
    <row r="272" spans="2:1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</row>
    <row r="273" spans="2:1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</row>
    <row r="274" spans="2:1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</row>
    <row r="275" spans="2:1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</row>
    <row r="276" spans="2:1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</row>
    <row r="277" spans="2:1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</row>
    <row r="278" spans="2:1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</row>
    <row r="279" spans="2:1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</row>
    <row r="280" spans="2:1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</row>
    <row r="281" spans="2:1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</row>
    <row r="282" spans="2:1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</row>
    <row r="283" spans="2:1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</row>
    <row r="284" spans="2:1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</row>
    <row r="285" spans="2:1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</row>
    <row r="286" spans="2:1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</row>
    <row r="287" spans="2:1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</row>
    <row r="288" spans="2:1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</row>
    <row r="289" spans="2:1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</row>
    <row r="290" spans="2:1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</row>
    <row r="291" spans="2:1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</row>
    <row r="292" spans="2:1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</row>
    <row r="293" spans="2:1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</row>
    <row r="294" spans="2:1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</row>
    <row r="295" spans="2:1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</row>
    <row r="296" spans="2:1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</row>
    <row r="297" spans="2:1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</row>
    <row r="298" spans="2:1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</row>
    <row r="299" spans="2:1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</row>
    <row r="300" spans="2:1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</row>
    <row r="301" spans="2:1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</row>
    <row r="302" spans="2:1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</row>
    <row r="303" spans="2:1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</row>
    <row r="304" spans="2:1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</row>
    <row r="305" spans="2:1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</row>
    <row r="306" spans="2:1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</row>
    <row r="307" spans="2:1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</row>
    <row r="308" spans="2:1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</row>
    <row r="309" spans="2:1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</row>
    <row r="310" spans="2:1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</row>
    <row r="311" spans="2:1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</row>
    <row r="312" spans="2:1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</row>
    <row r="313" spans="2:1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</row>
    <row r="314" spans="2:1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</row>
    <row r="315" spans="2:1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</row>
    <row r="316" spans="2:1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</row>
    <row r="317" spans="2:1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</row>
    <row r="318" spans="2:1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</row>
    <row r="319" spans="2:1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</row>
    <row r="320" spans="2:1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</row>
    <row r="321" spans="2:1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</row>
    <row r="322" spans="2:1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</row>
    <row r="323" spans="2:1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</row>
    <row r="324" spans="2:1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</row>
    <row r="325" spans="2:1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</row>
    <row r="326" spans="2:1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</row>
    <row r="327" spans="2:1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</row>
    <row r="328" spans="2:1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</row>
    <row r="329" spans="2:1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</row>
    <row r="330" spans="2:1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</row>
    <row r="331" spans="2:1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</row>
    <row r="332" spans="2:1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</row>
    <row r="333" spans="2:1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</row>
    <row r="334" spans="2:1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</row>
    <row r="335" spans="2:1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</row>
    <row r="336" spans="2:1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</row>
    <row r="337" spans="2:1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</row>
    <row r="338" spans="2:1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</row>
    <row r="339" spans="2:1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</row>
    <row r="340" spans="2:1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</row>
    <row r="341" spans="2:1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</row>
    <row r="342" spans="2:1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</row>
    <row r="343" spans="2:1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</row>
    <row r="344" spans="2:1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</row>
    <row r="345" spans="2:1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</row>
    <row r="346" spans="2:1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</row>
    <row r="347" spans="2:1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</row>
    <row r="348" spans="2:1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</row>
    <row r="349" spans="2:1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</row>
    <row r="350" spans="2:1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</row>
    <row r="351" spans="2:1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</row>
    <row r="352" spans="2:1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</row>
    <row r="353" spans="2:1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</row>
    <row r="354" spans="2:1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</row>
    <row r="355" spans="2:1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</row>
    <row r="356" spans="2:1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</row>
    <row r="357" spans="2:1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</row>
    <row r="358" spans="2:1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</row>
    <row r="359" spans="2:1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</row>
    <row r="360" spans="2:1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</row>
    <row r="361" spans="2:1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</row>
    <row r="362" spans="2:1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</row>
    <row r="363" spans="2:1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</row>
    <row r="364" spans="2:1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</row>
    <row r="365" spans="2:1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</row>
    <row r="366" spans="2:1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</row>
    <row r="367" spans="2:1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</row>
    <row r="368" spans="2:1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</row>
    <row r="369" spans="2:1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</row>
    <row r="370" spans="2:1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</row>
    <row r="371" spans="2:1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</row>
    <row r="372" spans="2:1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</row>
    <row r="373" spans="2:1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</row>
    <row r="374" spans="2:1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</row>
    <row r="375" spans="2:1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</row>
    <row r="376" spans="2:1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</row>
    <row r="377" spans="2:1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</row>
    <row r="378" spans="2:1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</row>
    <row r="379" spans="2:1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</row>
    <row r="380" spans="2:1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</row>
    <row r="381" spans="2:1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</row>
    <row r="382" spans="2:1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</row>
    <row r="383" spans="2:1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</row>
    <row r="384" spans="2:1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</row>
    <row r="385" spans="2:1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</row>
    <row r="386" spans="2:1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</row>
    <row r="387" spans="2:1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</row>
    <row r="388" spans="2:1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</row>
    <row r="389" spans="2:1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</row>
    <row r="390" spans="2:1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</row>
    <row r="391" spans="2:1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</row>
    <row r="392" spans="2:1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</row>
    <row r="393" spans="2:1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</row>
    <row r="394" spans="2:1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</row>
    <row r="395" spans="2:1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</row>
    <row r="396" spans="2:1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</row>
    <row r="397" spans="2:1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</row>
    <row r="398" spans="2:1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</row>
    <row r="399" spans="2:1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</row>
    <row r="400" spans="2:1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</row>
    <row r="401" spans="2:1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</row>
    <row r="402" spans="2:1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</row>
    <row r="403" spans="2:1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</row>
    <row r="404" spans="2:1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</row>
    <row r="405" spans="2:1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</row>
    <row r="406" spans="2:1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</row>
    <row r="407" spans="2:1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</row>
    <row r="408" spans="2:1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</row>
    <row r="409" spans="2:1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</row>
    <row r="410" spans="2:1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</row>
    <row r="411" spans="2:1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</row>
    <row r="412" spans="2:1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</row>
    <row r="413" spans="2:1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</row>
    <row r="414" spans="2:1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</row>
    <row r="415" spans="2:1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</row>
    <row r="416" spans="2:1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</row>
    <row r="417" spans="2:1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</row>
    <row r="418" spans="2:1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</row>
    <row r="419" spans="2:1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</row>
    <row r="420" spans="2:1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</row>
    <row r="421" spans="2:1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</row>
    <row r="422" spans="2:1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</row>
    <row r="423" spans="2:1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</row>
    <row r="424" spans="2:1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</row>
    <row r="425" spans="2:1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</row>
    <row r="426" spans="2:1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</row>
    <row r="427" spans="2:1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</row>
    <row r="428" spans="2:1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</row>
    <row r="429" spans="2:1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</row>
    <row r="430" spans="2:1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</row>
    <row r="431" spans="2:1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</row>
    <row r="432" spans="2:1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</row>
    <row r="433" spans="2:1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</row>
    <row r="434" spans="2:1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</row>
    <row r="435" spans="2:1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</row>
    <row r="436" spans="2:1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</row>
    <row r="437" spans="2:1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</row>
    <row r="438" spans="2:1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</row>
    <row r="439" spans="2:1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</row>
    <row r="440" spans="2:1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</row>
    <row r="441" spans="2:1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</row>
    <row r="442" spans="2:1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</row>
    <row r="443" spans="2:12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</row>
    <row r="444" spans="2:12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</row>
    <row r="445" spans="2:12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</row>
    <row r="446" spans="2:12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</row>
    <row r="447" spans="2:12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</row>
    <row r="448" spans="2:12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</row>
    <row r="449" spans="2:12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</row>
    <row r="450" spans="2:12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</row>
    <row r="451" spans="2:12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</row>
    <row r="452" spans="2:12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</row>
    <row r="453" spans="2:12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</row>
    <row r="454" spans="2:12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</row>
    <row r="455" spans="2:12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</row>
    <row r="456" spans="2:12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</row>
    <row r="457" spans="2:12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</row>
    <row r="458" spans="2:12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</row>
    <row r="459" spans="2:12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</row>
    <row r="460" spans="2:12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</row>
    <row r="461" spans="2:12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</row>
    <row r="462" spans="2:12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</row>
    <row r="463" spans="2:12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</row>
    <row r="464" spans="2:12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</row>
    <row r="465" spans="2:12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</row>
    <row r="466" spans="2:12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</row>
    <row r="467" spans="2:12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</row>
    <row r="468" spans="2:12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</row>
    <row r="469" spans="2:12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</row>
    <row r="470" spans="2:12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</row>
    <row r="471" spans="2:12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</row>
    <row r="472" spans="2:12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</row>
    <row r="473" spans="2:12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</row>
    <row r="474" spans="2:12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</row>
    <row r="475" spans="2:12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</row>
    <row r="476" spans="2:12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</row>
    <row r="477" spans="2:12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</row>
    <row r="478" spans="2:12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</row>
    <row r="479" spans="2:12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</row>
    <row r="480" spans="2:12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</row>
    <row r="481" spans="2:12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</row>
    <row r="482" spans="2:12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</row>
    <row r="483" spans="2:12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</row>
    <row r="484" spans="2:12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</row>
    <row r="485" spans="2:12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</row>
    <row r="486" spans="2:12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</row>
    <row r="487" spans="2:12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</row>
    <row r="488" spans="2:12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</row>
    <row r="489" spans="2:12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</row>
    <row r="490" spans="2:12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</row>
    <row r="491" spans="2:12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</row>
    <row r="492" spans="2:12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</row>
    <row r="493" spans="2:12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</row>
    <row r="494" spans="2:12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</row>
    <row r="495" spans="2:12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</row>
    <row r="496" spans="2:12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</row>
    <row r="497" spans="2:12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</row>
    <row r="498" spans="2:12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</row>
    <row r="499" spans="2:12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</row>
    <row r="500" spans="2:12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</row>
    <row r="501" spans="2:12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</row>
    <row r="502" spans="2:12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</row>
    <row r="503" spans="2:12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</row>
    <row r="504" spans="2:12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</row>
    <row r="505" spans="2:12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</row>
    <row r="506" spans="2:12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</row>
    <row r="507" spans="2:12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</row>
    <row r="508" spans="2:12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</row>
    <row r="509" spans="2:12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</row>
    <row r="510" spans="2:12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</row>
    <row r="511" spans="2:12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</row>
    <row r="512" spans="2:12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</row>
    <row r="513" spans="2:12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</row>
    <row r="514" spans="2:12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</row>
    <row r="515" spans="2:12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</row>
    <row r="516" spans="2:12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</row>
    <row r="517" spans="2:12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</row>
    <row r="518" spans="2:12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</row>
    <row r="519" spans="2:12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</row>
    <row r="520" spans="2:12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</row>
    <row r="521" spans="2:12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</row>
    <row r="522" spans="2:12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</row>
    <row r="523" spans="2:12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</row>
    <row r="524" spans="2:12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</row>
    <row r="525" spans="2:12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</row>
    <row r="526" spans="2:12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</row>
    <row r="527" spans="2:12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</row>
    <row r="528" spans="2:12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</row>
    <row r="529" spans="2:12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</row>
    <row r="530" spans="2:12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</row>
    <row r="531" spans="2:12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</row>
    <row r="532" spans="2:12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</row>
    <row r="533" spans="2:12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</row>
    <row r="534" spans="2:12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</row>
    <row r="535" spans="2:12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</row>
    <row r="536" spans="2:12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</row>
    <row r="537" spans="2:12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</row>
    <row r="538" spans="2:12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</row>
    <row r="539" spans="2:12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</row>
    <row r="540" spans="2:12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</row>
    <row r="541" spans="2:12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</row>
    <row r="542" spans="2:12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</row>
    <row r="543" spans="2:12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</row>
    <row r="544" spans="2:12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</row>
    <row r="545" spans="2:12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</row>
    <row r="546" spans="2:12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</row>
    <row r="547" spans="2:12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</row>
    <row r="548" spans="2:12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</row>
    <row r="549" spans="2:12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</row>
    <row r="550" spans="2:12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</row>
    <row r="551" spans="2:12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</row>
    <row r="552" spans="2:12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</row>
    <row r="553" spans="2:12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</row>
    <row r="554" spans="2:12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</row>
    <row r="555" spans="2:12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</row>
    <row r="556" spans="2:12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</row>
    <row r="557" spans="2:12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</row>
    <row r="558" spans="2:12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</row>
    <row r="559" spans="2:12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</row>
    <row r="560" spans="2:12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</row>
    <row r="561" spans="2:12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</row>
    <row r="562" spans="2:12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</row>
    <row r="563" spans="2:12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</row>
    <row r="564" spans="2:12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</row>
    <row r="565" spans="2:12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</row>
    <row r="566" spans="2:12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</row>
    <row r="567" spans="2:12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</row>
    <row r="568" spans="2:12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</row>
    <row r="569" spans="2:12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</row>
    <row r="570" spans="2:12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</row>
    <row r="571" spans="2:12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</row>
    <row r="572" spans="2:12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</row>
    <row r="573" spans="2:12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</row>
    <row r="574" spans="2:12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</row>
    <row r="575" spans="2:12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</row>
    <row r="576" spans="2:12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</row>
    <row r="577" spans="2:12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</row>
    <row r="578" spans="2:12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</row>
    <row r="579" spans="2:12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</row>
    <row r="580" spans="2:12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</row>
    <row r="581" spans="2:12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</row>
    <row r="582" spans="2:12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</row>
    <row r="583" spans="2:12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</row>
    <row r="584" spans="2:12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</row>
    <row r="585" spans="2:12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</row>
    <row r="586" spans="2:12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</row>
    <row r="587" spans="2:12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</row>
    <row r="588" spans="2:12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</row>
    <row r="589" spans="2:12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</row>
    <row r="590" spans="2:12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</row>
    <row r="591" spans="2:12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</row>
    <row r="592" spans="2:12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</row>
    <row r="593" spans="2:12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</row>
    <row r="594" spans="2:12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</row>
    <row r="595" spans="2:12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</row>
    <row r="596" spans="2:12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</row>
    <row r="597" spans="2:12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</row>
    <row r="598" spans="2:12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</row>
    <row r="599" spans="2:12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</row>
    <row r="600" spans="2:12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</row>
    <row r="601" spans="2:12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</row>
    <row r="602" spans="2:12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</row>
    <row r="603" spans="2:12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</row>
    <row r="604" spans="2:12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</row>
    <row r="605" spans="2:12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</row>
    <row r="606" spans="2:12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</row>
    <row r="607" spans="2:12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</row>
    <row r="608" spans="2:12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</row>
    <row r="609" spans="2:12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</row>
    <row r="610" spans="2:12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</row>
    <row r="611" spans="2:12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</row>
    <row r="612" spans="2:12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</row>
    <row r="613" spans="2:12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</row>
    <row r="614" spans="2:12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</row>
    <row r="615" spans="2:12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</row>
    <row r="616" spans="2:12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</row>
    <row r="617" spans="2:12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</row>
    <row r="618" spans="2:12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</row>
    <row r="619" spans="2:12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</row>
    <row r="620" spans="2:12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</row>
    <row r="621" spans="2:12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</row>
    <row r="622" spans="2:12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</row>
    <row r="623" spans="2:12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</row>
    <row r="624" spans="2:12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</row>
    <row r="625" spans="2:12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</row>
    <row r="626" spans="2:12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</row>
    <row r="627" spans="2:12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</row>
    <row r="628" spans="2:12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</row>
    <row r="629" spans="2:12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</row>
    <row r="630" spans="2:12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</row>
    <row r="631" spans="2:12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</row>
    <row r="632" spans="2:12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</row>
    <row r="633" spans="2:12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</row>
    <row r="634" spans="2:12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</row>
    <row r="635" spans="2:12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</row>
    <row r="636" spans="2:12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</row>
    <row r="637" spans="2:12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</row>
    <row r="638" spans="2:12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</row>
    <row r="639" spans="2:12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</row>
    <row r="640" spans="2:12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</row>
    <row r="641" spans="2:12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</row>
    <row r="642" spans="2:12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</row>
    <row r="643" spans="2:12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</row>
    <row r="644" spans="2:12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</row>
    <row r="645" spans="2:12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</row>
    <row r="646" spans="2:12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</row>
    <row r="647" spans="2:12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</row>
    <row r="648" spans="2:12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</row>
    <row r="649" spans="2:12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</row>
    <row r="650" spans="2:12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</row>
    <row r="651" spans="2:12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</row>
    <row r="652" spans="2:12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</row>
    <row r="653" spans="2:12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</row>
    <row r="654" spans="2:12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</row>
    <row r="655" spans="2:12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</row>
    <row r="656" spans="2:12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</row>
    <row r="657" spans="2:12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</row>
    <row r="658" spans="2:12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</row>
    <row r="659" spans="2:12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</row>
    <row r="660" spans="2:12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</row>
    <row r="661" spans="2:12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</row>
    <row r="662" spans="2:12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</row>
    <row r="663" spans="2:12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</row>
    <row r="664" spans="2:12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</row>
    <row r="665" spans="2:12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</row>
    <row r="666" spans="2:12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</row>
    <row r="667" spans="2:12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</row>
    <row r="668" spans="2:12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</row>
    <row r="669" spans="2:12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</row>
    <row r="670" spans="2:12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</row>
    <row r="671" spans="2:12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</row>
    <row r="672" spans="2:12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</row>
    <row r="673" spans="2:12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</row>
    <row r="674" spans="2:12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</row>
    <row r="675" spans="2:12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</row>
    <row r="676" spans="2:12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</row>
    <row r="677" spans="2:12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</row>
    <row r="678" spans="2:12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</row>
    <row r="679" spans="2:12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</row>
    <row r="680" spans="2:12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</row>
    <row r="681" spans="2:12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</row>
    <row r="682" spans="2:12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</row>
    <row r="683" spans="2:12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</row>
    <row r="684" spans="2:12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</row>
    <row r="685" spans="2:12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</row>
    <row r="686" spans="2:12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</row>
    <row r="687" spans="2:12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</row>
    <row r="688" spans="2:12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</row>
    <row r="689" spans="2:12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</row>
    <row r="690" spans="2:12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</row>
    <row r="691" spans="2:12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</row>
    <row r="692" spans="2:12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</row>
    <row r="693" spans="2:12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</row>
    <row r="694" spans="2:12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</row>
    <row r="695" spans="2:12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</row>
    <row r="696" spans="2:12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</row>
    <row r="697" spans="2:12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</row>
    <row r="698" spans="2:12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</row>
    <row r="699" spans="2:12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</row>
    <row r="700" spans="2:12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</row>
    <row r="701" spans="2:12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</row>
    <row r="702" spans="2:12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</row>
    <row r="703" spans="2:12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</row>
    <row r="704" spans="2:12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</row>
    <row r="705" spans="2:12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</row>
    <row r="706" spans="2:12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</row>
    <row r="707" spans="2:12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</row>
    <row r="708" spans="2:12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</row>
    <row r="709" spans="2:12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</row>
    <row r="710" spans="2:12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</row>
    <row r="711" spans="2:12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</row>
    <row r="712" spans="2:12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</row>
    <row r="713" spans="2:12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</row>
    <row r="714" spans="2:12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</row>
    <row r="715" spans="2:12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</row>
    <row r="716" spans="2:12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</row>
    <row r="717" spans="2:12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</row>
    <row r="718" spans="2:12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</row>
    <row r="719" spans="2:12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</row>
    <row r="720" spans="2:12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</row>
    <row r="721" spans="2:12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</row>
    <row r="722" spans="2:12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</row>
    <row r="723" spans="2:12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</row>
    <row r="724" spans="2:12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</row>
    <row r="725" spans="2:12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</row>
    <row r="726" spans="2:12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</row>
    <row r="727" spans="2:12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</row>
    <row r="728" spans="2:12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</row>
    <row r="729" spans="2:12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</row>
    <row r="730" spans="2:12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</row>
    <row r="731" spans="2:12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</row>
    <row r="732" spans="2:12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</row>
    <row r="733" spans="2:12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</row>
    <row r="734" spans="2:12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</row>
    <row r="735" spans="2:12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</row>
    <row r="736" spans="2:12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</row>
    <row r="737" spans="2:12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</row>
    <row r="738" spans="2:12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</row>
    <row r="739" spans="2:12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</row>
    <row r="740" spans="2:12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</row>
    <row r="741" spans="2:12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</row>
    <row r="742" spans="2:12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</row>
    <row r="743" spans="2:12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</row>
    <row r="744" spans="2:12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</row>
    <row r="745" spans="2:12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</row>
    <row r="746" spans="2:12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</row>
    <row r="747" spans="2:12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</row>
    <row r="748" spans="2:12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</row>
    <row r="749" spans="2:12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</row>
    <row r="750" spans="2:12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</row>
    <row r="751" spans="2:12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</row>
    <row r="752" spans="2:12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</row>
    <row r="753" spans="2:12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</row>
    <row r="754" spans="2:12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</row>
    <row r="755" spans="2:12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</row>
    <row r="756" spans="2:12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</row>
    <row r="757" spans="2:12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</row>
    <row r="758" spans="2:12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</row>
    <row r="759" spans="2:12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</row>
    <row r="760" spans="2:12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</row>
    <row r="761" spans="2:12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</row>
    <row r="762" spans="2:12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</row>
    <row r="763" spans="2:12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</row>
    <row r="764" spans="2:12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</row>
    <row r="765" spans="2:12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</row>
    <row r="766" spans="2:12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</row>
    <row r="767" spans="2:12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</row>
    <row r="768" spans="2:12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</row>
    <row r="769" spans="2:12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</row>
    <row r="770" spans="2:12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</row>
    <row r="771" spans="2:12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</row>
    <row r="772" spans="2:12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</row>
    <row r="773" spans="2:12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</row>
    <row r="774" spans="2:12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</row>
    <row r="775" spans="2:12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</row>
    <row r="776" spans="2:12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</row>
    <row r="777" spans="2:12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</row>
    <row r="778" spans="2:12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</row>
    <row r="779" spans="2:12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</row>
    <row r="780" spans="2:12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</row>
    <row r="781" spans="2:12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</row>
    <row r="782" spans="2:12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</row>
    <row r="783" spans="2:12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</row>
    <row r="784" spans="2:12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</row>
    <row r="785" spans="2:12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</row>
    <row r="786" spans="2:12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</row>
    <row r="787" spans="2:12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</row>
    <row r="788" spans="2:12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</row>
    <row r="789" spans="2:12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</row>
    <row r="790" spans="2:12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</row>
    <row r="791" spans="2:12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</row>
    <row r="792" spans="2:12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</row>
    <row r="793" spans="2:12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</row>
    <row r="794" spans="2:12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</row>
    <row r="795" spans="2:12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</row>
    <row r="796" spans="2:12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</row>
    <row r="797" spans="2:12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</row>
    <row r="798" spans="2:12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</row>
    <row r="799" spans="2:12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</row>
    <row r="800" spans="2:12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</row>
    <row r="801" spans="2:12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</row>
    <row r="802" spans="2:12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</row>
    <row r="803" spans="2:12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</row>
    <row r="804" spans="2:12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</row>
    <row r="805" spans="2:12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</row>
    <row r="806" spans="2:12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</row>
    <row r="807" spans="2:12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</row>
    <row r="808" spans="2:12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</row>
    <row r="809" spans="2:12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</row>
    <row r="810" spans="2:12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</row>
    <row r="811" spans="2:12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</row>
    <row r="812" spans="2:12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</row>
    <row r="813" spans="2:12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</row>
    <row r="814" spans="2:12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</row>
    <row r="815" spans="2:12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</row>
    <row r="816" spans="2:12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</row>
    <row r="817" spans="2:12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</row>
    <row r="818" spans="2:12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</row>
    <row r="819" spans="2:12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</row>
    <row r="820" spans="2:12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</row>
    <row r="821" spans="2:12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</row>
    <row r="822" spans="2:12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</row>
    <row r="823" spans="2:12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</row>
    <row r="824" spans="2:12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</row>
    <row r="825" spans="2:12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</row>
    <row r="826" spans="2:12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</row>
    <row r="827" spans="2:12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</row>
    <row r="828" spans="2:12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</row>
    <row r="829" spans="2:12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</row>
    <row r="830" spans="2:12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</row>
    <row r="831" spans="2:12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</row>
    <row r="832" spans="2:12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</row>
    <row r="833" spans="2:12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</row>
    <row r="834" spans="2:12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</row>
    <row r="835" spans="2:12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</row>
    <row r="836" spans="2:12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</row>
    <row r="837" spans="2:12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</row>
    <row r="838" spans="2:12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</row>
    <row r="839" spans="2:12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</row>
    <row r="840" spans="2:12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</row>
    <row r="841" spans="2:12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</row>
    <row r="842" spans="2:12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</row>
    <row r="843" spans="2:12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</row>
    <row r="844" spans="2:12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</row>
    <row r="845" spans="2:12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</row>
    <row r="846" spans="2:12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</row>
    <row r="847" spans="2:12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</row>
    <row r="848" spans="2:12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</row>
    <row r="849" spans="2:12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</row>
    <row r="850" spans="2:12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</row>
    <row r="851" spans="2:12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</row>
    <row r="852" spans="2:12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</row>
    <row r="853" spans="2:12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</row>
    <row r="854" spans="2:12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</row>
    <row r="855" spans="2:12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</row>
    <row r="856" spans="2:12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</row>
    <row r="857" spans="2:12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</row>
    <row r="858" spans="2:12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</row>
    <row r="859" spans="2:12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</row>
    <row r="860" spans="2:12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</row>
    <row r="861" spans="2:12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</row>
    <row r="862" spans="2:12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</row>
    <row r="863" spans="2:12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</row>
    <row r="864" spans="2:12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</row>
    <row r="865" spans="2:12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</row>
    <row r="866" spans="2:12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</row>
    <row r="867" spans="2:12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</row>
    <row r="868" spans="2:12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</row>
    <row r="869" spans="2:12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</row>
    <row r="870" spans="2:12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</row>
    <row r="871" spans="2:12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</row>
    <row r="872" spans="2:12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</row>
    <row r="873" spans="2:12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</row>
    <row r="874" spans="2:12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</row>
    <row r="875" spans="2:12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</row>
    <row r="876" spans="2:12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</row>
    <row r="877" spans="2:12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</row>
    <row r="878" spans="2:12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</row>
    <row r="879" spans="2:12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</row>
    <row r="880" spans="2:12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</row>
    <row r="881" spans="2:12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</row>
    <row r="882" spans="2:12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</row>
    <row r="883" spans="2:12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</row>
    <row r="884" spans="2:12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</row>
    <row r="885" spans="2:12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</row>
    <row r="886" spans="2:12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</row>
    <row r="887" spans="2:12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</row>
    <row r="888" spans="2:12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</row>
    <row r="889" spans="2:12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</row>
    <row r="890" spans="2:12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</row>
    <row r="891" spans="2:12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</row>
    <row r="892" spans="2:12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</row>
    <row r="893" spans="2:12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</row>
    <row r="894" spans="2:12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</row>
    <row r="895" spans="2:12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</row>
    <row r="896" spans="2:12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</row>
    <row r="897" spans="2:12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</row>
    <row r="898" spans="2:12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</row>
    <row r="899" spans="2:12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</row>
    <row r="900" spans="2:12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</row>
    <row r="901" spans="2:12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</row>
    <row r="902" spans="2:12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</row>
    <row r="903" spans="2:12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</row>
    <row r="904" spans="2:12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</row>
    <row r="905" spans="2:12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</row>
    <row r="906" spans="2:12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</row>
    <row r="907" spans="2:12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</row>
    <row r="908" spans="2:12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</row>
    <row r="909" spans="2:12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</row>
    <row r="910" spans="2:12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</row>
    <row r="911" spans="2:12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</row>
    <row r="912" spans="2:12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</row>
    <row r="913" spans="2:12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</row>
    <row r="914" spans="2:12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</row>
    <row r="915" spans="2:12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</row>
    <row r="916" spans="2:12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</row>
    <row r="917" spans="2:12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</row>
    <row r="918" spans="2:12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</row>
    <row r="919" spans="2:12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</row>
    <row r="920" spans="2:12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</row>
    <row r="921" spans="2:12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</row>
    <row r="922" spans="2:12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</row>
    <row r="923" spans="2:12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</row>
    <row r="924" spans="2:12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</row>
    <row r="925" spans="2:12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</row>
    <row r="926" spans="2:12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</row>
    <row r="927" spans="2:12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</row>
    <row r="928" spans="2:12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</row>
    <row r="929" spans="2:12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</row>
    <row r="930" spans="2:12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</row>
    <row r="931" spans="2:12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</row>
    <row r="932" spans="2:12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</row>
    <row r="933" spans="2:12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</row>
    <row r="934" spans="2:12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</row>
    <row r="935" spans="2:12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</row>
    <row r="936" spans="2:12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</row>
    <row r="937" spans="2:12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</row>
    <row r="938" spans="2:12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</row>
    <row r="939" spans="2:12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</row>
    <row r="940" spans="2:12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</row>
    <row r="941" spans="2:12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</row>
    <row r="942" spans="2:12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</row>
    <row r="943" spans="2:12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</row>
    <row r="944" spans="2:12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</row>
    <row r="945" spans="2:12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</row>
    <row r="946" spans="2:12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</row>
    <row r="947" spans="2:12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</row>
    <row r="948" spans="2:12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</row>
    <row r="949" spans="2:12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</row>
    <row r="950" spans="2:12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</row>
    <row r="951" spans="2:12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</row>
    <row r="952" spans="2:12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</row>
    <row r="953" spans="2:12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</row>
    <row r="954" spans="2:12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</row>
    <row r="955" spans="2:12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</row>
    <row r="956" spans="2:12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</row>
    <row r="957" spans="2:12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</row>
    <row r="958" spans="2:12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</row>
    <row r="959" spans="2:12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</row>
    <row r="960" spans="2:12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</row>
    <row r="961" spans="2:12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</row>
    <row r="962" spans="2:12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</row>
    <row r="963" spans="2:12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</row>
    <row r="964" spans="2:12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</row>
    <row r="965" spans="2:12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</row>
    <row r="966" spans="2:12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</row>
    <row r="967" spans="2:12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</row>
    <row r="968" spans="2:12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</row>
    <row r="969" spans="2:12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</row>
    <row r="970" spans="2:12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</row>
    <row r="971" spans="2:12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</row>
    <row r="972" spans="2:12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</row>
    <row r="973" spans="2:12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</row>
    <row r="974" spans="2:12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</row>
    <row r="975" spans="2:12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</row>
    <row r="976" spans="2:12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</row>
    <row r="977" spans="2:12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</row>
    <row r="978" spans="2:12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</row>
    <row r="979" spans="2:12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</row>
    <row r="980" spans="2:12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</row>
    <row r="981" spans="2:12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</row>
    <row r="982" spans="2:12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</row>
    <row r="983" spans="2:12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</row>
    <row r="984" spans="2:12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</row>
    <row r="985" spans="2:12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</row>
    <row r="986" spans="2:12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</row>
    <row r="987" spans="2:12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</row>
    <row r="988" spans="2:12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</row>
    <row r="989" spans="2:12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</row>
    <row r="990" spans="2:12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</row>
    <row r="991" spans="2:12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</row>
    <row r="992" spans="2:12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</row>
    <row r="993" spans="2:12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</row>
    <row r="994" spans="2:12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</row>
    <row r="995" spans="2:12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</row>
    <row r="996" spans="2:12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</row>
    <row r="997" spans="2:12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</row>
    <row r="998" spans="2:12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</row>
    <row r="999" spans="2:12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</row>
    <row r="1000" spans="2:12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</row>
    <row r="1001" spans="2:12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</row>
    <row r="1002" spans="2:12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</row>
    <row r="1003" spans="2:12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</row>
    <row r="1004" spans="2:12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</row>
    <row r="1005" spans="2:12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</row>
    <row r="1006" spans="2:12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</row>
    <row r="1007" spans="2:12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</row>
    <row r="1008" spans="2:12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</row>
    <row r="1009" spans="2:12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</row>
    <row r="1010" spans="2:12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</row>
    <row r="1011" spans="2:12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</row>
    <row r="1012" spans="2:12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</row>
    <row r="1013" spans="2:12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</row>
    <row r="1014" spans="2:12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</row>
    <row r="1015" spans="2:12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</row>
    <row r="1016" spans="2:12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</row>
    <row r="1017" spans="2:12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</row>
    <row r="1018" spans="2:12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</row>
    <row r="1019" spans="2:12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</row>
    <row r="1020" spans="2:12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</row>
    <row r="1021" spans="2:12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</row>
    <row r="1022" spans="2:12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</row>
    <row r="1023" spans="2:12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</row>
    <row r="1024" spans="2:12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</row>
    <row r="1025" spans="2:12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</row>
    <row r="1026" spans="2:12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</row>
    <row r="1027" spans="2:12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</row>
    <row r="1028" spans="2:12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</row>
    <row r="1029" spans="2:12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</row>
    <row r="1030" spans="2:12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</row>
    <row r="1031" spans="2:12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</row>
    <row r="1032" spans="2:12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</row>
    <row r="1033" spans="2:12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</row>
    <row r="1034" spans="2:12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</row>
    <row r="1035" spans="2:12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</row>
    <row r="1036" spans="2:12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</row>
    <row r="1037" spans="2:12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</row>
    <row r="1038" spans="2:12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</row>
    <row r="1039" spans="2:12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</row>
    <row r="1040" spans="2:12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</row>
    <row r="1041" spans="2:12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</row>
    <row r="1042" spans="2:12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</row>
    <row r="1043" spans="2:12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</row>
    <row r="1044" spans="2:12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</row>
    <row r="1045" spans="2:12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</row>
    <row r="1046" spans="2:12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</row>
    <row r="1047" spans="2:12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</row>
    <row r="1048" spans="2:12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</row>
    <row r="1049" spans="2:12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</row>
    <row r="1050" spans="2:12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</row>
    <row r="1051" spans="2:12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</row>
    <row r="1052" spans="2:12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</row>
    <row r="1053" spans="2:12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</row>
    <row r="1054" spans="2:12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</row>
    <row r="1055" spans="2:12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</row>
    <row r="1056" spans="2:12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</row>
    <row r="1057" spans="2:12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</row>
    <row r="1058" spans="2:12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</row>
    <row r="1059" spans="2:12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</row>
    <row r="1060" spans="2:12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</row>
    <row r="1061" spans="2:12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</row>
    <row r="1062" spans="2:12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</row>
    <row r="1063" spans="2:12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</row>
    <row r="1064" spans="2:12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</row>
    <row r="1065" spans="2:12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</row>
    <row r="1066" spans="2:12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</row>
    <row r="1067" spans="2:12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</row>
    <row r="1068" spans="2:12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</row>
    <row r="1069" spans="2:12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</row>
    <row r="1070" spans="2:12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</row>
    <row r="1071" spans="2:12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</row>
    <row r="1072" spans="2:12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</row>
    <row r="1073" spans="2:12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</row>
    <row r="1074" spans="2:12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</row>
    <row r="1075" spans="2:12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</row>
    <row r="1076" spans="2:12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</row>
    <row r="1077" spans="2:12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</row>
    <row r="1078" spans="2:12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</row>
    <row r="1079" spans="2:12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</row>
    <row r="1080" spans="2:12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</row>
    <row r="1081" spans="2:12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</row>
    <row r="1082" spans="2:12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</row>
    <row r="1083" spans="2:12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</row>
    <row r="1084" spans="2:12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</row>
    <row r="1085" spans="2:12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</row>
    <row r="1086" spans="2:12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</row>
    <row r="1087" spans="2:12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</row>
    <row r="1088" spans="2:12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</row>
    <row r="1089" spans="2:12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</row>
    <row r="1090" spans="2:12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</row>
    <row r="1091" spans="2:12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</row>
    <row r="1092" spans="2:12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</row>
    <row r="1093" spans="2:12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</row>
    <row r="1094" spans="2:12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</row>
    <row r="1095" spans="2:12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</row>
    <row r="1096" spans="2:12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</row>
    <row r="1097" spans="2:12">
      <c r="B1097" s="88"/>
    </row>
    <row r="1098" spans="2:12">
      <c r="B1098" s="88"/>
    </row>
    <row r="1099" spans="2:12">
      <c r="B1099" s="88"/>
    </row>
    <row r="1100" spans="2:12">
      <c r="B1100" s="88"/>
    </row>
    <row r="1101" spans="2:12">
      <c r="B1101" s="88"/>
    </row>
    <row r="1102" spans="2:12">
      <c r="B1102" s="88"/>
    </row>
    <row r="1103" spans="2:12">
      <c r="B1103" s="88"/>
    </row>
    <row r="1104" spans="2:1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  <row r="1424" spans="2:2">
      <c r="B1424" s="88"/>
    </row>
    <row r="1425" spans="2:2">
      <c r="B1425" s="88"/>
    </row>
    <row r="1426" spans="2:2">
      <c r="B1426" s="88"/>
    </row>
    <row r="1427" spans="2:2">
      <c r="B1427" s="88"/>
    </row>
    <row r="1428" spans="2:2">
      <c r="B1428" s="88"/>
    </row>
    <row r="1429" spans="2:2">
      <c r="B1429" s="88"/>
    </row>
    <row r="1430" spans="2:2">
      <c r="B1430" s="88"/>
    </row>
    <row r="1431" spans="2:2">
      <c r="B1431" s="88"/>
    </row>
    <row r="1432" spans="2:2">
      <c r="B1432" s="88"/>
    </row>
    <row r="1433" spans="2:2">
      <c r="B1433" s="88"/>
    </row>
    <row r="1434" spans="2:2">
      <c r="B1434" s="88"/>
    </row>
    <row r="1435" spans="2:2">
      <c r="B1435" s="88"/>
    </row>
    <row r="1436" spans="2:2">
      <c r="B1436" s="88"/>
    </row>
    <row r="1437" spans="2:2">
      <c r="B1437" s="88"/>
    </row>
    <row r="1438" spans="2:2">
      <c r="B1438" s="88"/>
    </row>
    <row r="1439" spans="2:2">
      <c r="B1439" s="88"/>
    </row>
    <row r="1440" spans="2:2">
      <c r="B1440" s="88"/>
    </row>
    <row r="1441" spans="2:2">
      <c r="B1441" s="88"/>
    </row>
    <row r="1442" spans="2:2">
      <c r="B1442" s="88"/>
    </row>
    <row r="1443" spans="2:2">
      <c r="B1443" s="88"/>
    </row>
    <row r="1444" spans="2:2">
      <c r="B1444" s="88"/>
    </row>
    <row r="1445" spans="2:2">
      <c r="B1445" s="88"/>
    </row>
    <row r="1446" spans="2:2">
      <c r="B1446" s="88"/>
    </row>
    <row r="1447" spans="2:2">
      <c r="B1447" s="88"/>
    </row>
    <row r="1448" spans="2:2">
      <c r="B1448" s="88"/>
    </row>
    <row r="1449" spans="2:2">
      <c r="B1449" s="88"/>
    </row>
    <row r="1450" spans="2:2">
      <c r="B1450" s="88"/>
    </row>
    <row r="1451" spans="2:2">
      <c r="B1451" s="88"/>
    </row>
    <row r="1452" spans="2:2">
      <c r="B1452" s="88"/>
    </row>
    <row r="1453" spans="2:2">
      <c r="B1453" s="88"/>
    </row>
    <row r="1454" spans="2:2">
      <c r="B1454" s="88"/>
    </row>
    <row r="1455" spans="2:2">
      <c r="B1455" s="88"/>
    </row>
    <row r="1456" spans="2:2">
      <c r="B1456" s="88"/>
    </row>
    <row r="1457" spans="2:2">
      <c r="B1457" s="88"/>
    </row>
    <row r="1458" spans="2:2">
      <c r="B1458" s="88"/>
    </row>
    <row r="1459" spans="2:2">
      <c r="B1459" s="88"/>
    </row>
    <row r="1460" spans="2:2">
      <c r="B1460" s="88"/>
    </row>
    <row r="1461" spans="2:2">
      <c r="B1461" s="88"/>
    </row>
    <row r="1462" spans="2:2">
      <c r="B1462" s="88"/>
    </row>
    <row r="1463" spans="2:2">
      <c r="B1463" s="88"/>
    </row>
    <row r="1464" spans="2:2">
      <c r="B1464" s="88"/>
    </row>
    <row r="1465" spans="2:2">
      <c r="B1465" s="88"/>
    </row>
    <row r="1466" spans="2:2">
      <c r="B1466" s="88"/>
    </row>
    <row r="1467" spans="2:2">
      <c r="B1467" s="88"/>
    </row>
    <row r="1468" spans="2:2">
      <c r="B1468" s="88"/>
    </row>
    <row r="1469" spans="2:2">
      <c r="B1469" s="88"/>
    </row>
    <row r="1470" spans="2:2">
      <c r="B1470" s="88"/>
    </row>
    <row r="1471" spans="2:2">
      <c r="B1471" s="88"/>
    </row>
  </sheetData>
  <mergeCells count="1">
    <mergeCell ref="B6:L6"/>
  </mergeCells>
  <phoneticPr fontId="3" type="noConversion"/>
  <dataValidations count="3">
    <dataValidation type="list" allowBlank="1" showInputMessage="1" showErrorMessage="1" sqref="E11:E443">
      <formula1>$AN$7:$AN$9</formula1>
    </dataValidation>
    <dataValidation type="list" allowBlank="1" showInputMessage="1" showErrorMessage="1" sqref="F11:F439">
      <formula1>$AN$7:$AN$10</formula1>
    </dataValidation>
    <dataValidation type="list" allowBlank="1" showInputMessage="1" showErrorMessage="1" sqref="G11:G439">
      <formula1>$AO$7:$AO$10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3" enableFormatConditionsCalculation="0">
    <tabColor theme="4" tint="0.59999389629810485"/>
    <pageSetUpPr fitToPage="1"/>
  </sheetPr>
  <dimension ref="B1:AZ1121"/>
  <sheetViews>
    <sheetView rightToLeft="1" workbookViewId="0">
      <selection activeCell="P8" sqref="P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8" t="s">
        <v>147</v>
      </c>
      <c r="C1" t="s">
        <v>199</v>
      </c>
    </row>
    <row r="2" spans="2:52">
      <c r="B2" s="68" t="s">
        <v>146</v>
      </c>
    </row>
    <row r="3" spans="2:52">
      <c r="B3" s="68" t="s">
        <v>148</v>
      </c>
      <c r="C3" t="s">
        <v>200</v>
      </c>
    </row>
    <row r="4" spans="2:52">
      <c r="B4" s="68" t="s">
        <v>149</v>
      </c>
      <c r="C4" t="s">
        <v>201</v>
      </c>
    </row>
    <row r="6" spans="2:52" ht="21.75" customHeight="1">
      <c r="B6" s="121" t="s">
        <v>176</v>
      </c>
      <c r="C6" s="122"/>
      <c r="D6" s="122"/>
      <c r="E6" s="122"/>
      <c r="F6" s="122"/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123"/>
    </row>
    <row r="7" spans="2:52" ht="27.75" customHeight="1">
      <c r="B7" s="124" t="s">
        <v>77</v>
      </c>
      <c r="C7" s="125"/>
      <c r="D7" s="125"/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6"/>
      <c r="AT7" s="3"/>
      <c r="AU7" s="3"/>
    </row>
    <row r="8" spans="2:52" s="3" customFormat="1" ht="68.25" customHeight="1">
      <c r="B8" s="23" t="s">
        <v>107</v>
      </c>
      <c r="C8" s="36" t="s">
        <v>36</v>
      </c>
      <c r="D8" s="86" t="s">
        <v>112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87" t="s">
        <v>152</v>
      </c>
      <c r="AL8" s="1"/>
      <c r="AT8" s="1"/>
      <c r="AU8" s="1"/>
      <c r="AV8" s="1"/>
    </row>
    <row r="9" spans="2:52" s="3" customFormat="1" ht="21.75" customHeight="1">
      <c r="B9" s="15"/>
      <c r="C9" s="38"/>
      <c r="D9" s="38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AT9" s="1"/>
      <c r="AU9" s="1"/>
    </row>
    <row r="10" spans="2:52" s="4" customFormat="1" ht="18" customHeight="1">
      <c r="B10" s="18"/>
      <c r="C10" s="40" t="s">
        <v>1</v>
      </c>
      <c r="D10" s="40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40"/>
      <c r="D11" s="40"/>
      <c r="E11" s="19"/>
      <c r="F11" s="19"/>
      <c r="G11" s="19"/>
      <c r="H11" s="19" t="s">
        <v>379</v>
      </c>
      <c r="I11" s="19"/>
      <c r="J11" s="19"/>
      <c r="K11" s="19" t="s">
        <v>366</v>
      </c>
      <c r="L11" s="19"/>
      <c r="M11" s="19"/>
      <c r="N11" s="19" t="s">
        <v>204</v>
      </c>
      <c r="O11" s="19"/>
      <c r="P11" s="55"/>
      <c r="Q11" s="37" t="s">
        <v>205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12" t="s">
        <v>260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</row>
    <row r="13" spans="2:52">
      <c r="B13" s="112" t="s">
        <v>380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</row>
    <row r="14" spans="2:52">
      <c r="B14" s="112" t="s">
        <v>381</v>
      </c>
      <c r="C14" s="90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</row>
    <row r="15" spans="2:52">
      <c r="B15" s="88" t="s">
        <v>382</v>
      </c>
      <c r="C15" s="90" t="s">
        <v>383</v>
      </c>
      <c r="D15" s="90" t="s">
        <v>113</v>
      </c>
      <c r="E15" s="90" t="s">
        <v>384</v>
      </c>
      <c r="F15" s="90" t="s">
        <v>138</v>
      </c>
      <c r="G15" s="90" t="s">
        <v>385</v>
      </c>
      <c r="H15" s="90" t="s">
        <v>386</v>
      </c>
      <c r="I15" s="90" t="s">
        <v>141</v>
      </c>
      <c r="J15" s="90" t="s">
        <v>387</v>
      </c>
      <c r="K15" s="90" t="s">
        <v>234</v>
      </c>
      <c r="L15" s="90" t="s">
        <v>388</v>
      </c>
      <c r="M15" s="90" t="s">
        <v>389</v>
      </c>
      <c r="N15" s="90" t="s">
        <v>390</v>
      </c>
      <c r="O15" s="90" t="s">
        <v>216</v>
      </c>
      <c r="P15" s="90" t="s">
        <v>391</v>
      </c>
      <c r="Q15" s="90" t="s">
        <v>370</v>
      </c>
    </row>
    <row r="16" spans="2:52">
      <c r="B16" s="88" t="s">
        <v>392</v>
      </c>
      <c r="C16" s="90" t="s">
        <v>393</v>
      </c>
      <c r="D16" s="90" t="s">
        <v>113</v>
      </c>
      <c r="E16" s="90" t="s">
        <v>384</v>
      </c>
      <c r="F16" s="90" t="s">
        <v>138</v>
      </c>
      <c r="G16" s="90" t="s">
        <v>385</v>
      </c>
      <c r="H16" s="90" t="s">
        <v>394</v>
      </c>
      <c r="I16" s="90" t="s">
        <v>141</v>
      </c>
      <c r="J16" s="90" t="s">
        <v>387</v>
      </c>
      <c r="K16" s="90" t="s">
        <v>255</v>
      </c>
      <c r="L16" s="90" t="s">
        <v>395</v>
      </c>
      <c r="M16" s="90" t="s">
        <v>396</v>
      </c>
      <c r="N16" s="90" t="s">
        <v>397</v>
      </c>
      <c r="O16" s="90" t="s">
        <v>281</v>
      </c>
      <c r="P16" s="90" t="s">
        <v>398</v>
      </c>
      <c r="Q16" s="90" t="s">
        <v>399</v>
      </c>
    </row>
    <row r="17" spans="2:17">
      <c r="B17" s="88" t="s">
        <v>400</v>
      </c>
      <c r="C17" s="90" t="s">
        <v>401</v>
      </c>
      <c r="D17" s="90" t="s">
        <v>113</v>
      </c>
      <c r="E17" s="90" t="s">
        <v>384</v>
      </c>
      <c r="F17" s="90" t="s">
        <v>138</v>
      </c>
      <c r="G17" s="90" t="s">
        <v>402</v>
      </c>
      <c r="H17" s="90" t="s">
        <v>403</v>
      </c>
      <c r="I17" s="90" t="s">
        <v>141</v>
      </c>
      <c r="J17" s="90" t="s">
        <v>404</v>
      </c>
      <c r="K17" s="90" t="s">
        <v>352</v>
      </c>
      <c r="L17" s="90" t="s">
        <v>405</v>
      </c>
      <c r="M17" s="90" t="s">
        <v>406</v>
      </c>
      <c r="N17" s="90" t="s">
        <v>407</v>
      </c>
      <c r="O17" s="90" t="s">
        <v>222</v>
      </c>
      <c r="P17" s="90" t="s">
        <v>408</v>
      </c>
      <c r="Q17" s="90" t="s">
        <v>409</v>
      </c>
    </row>
    <row r="18" spans="2:17">
      <c r="B18" s="88" t="s">
        <v>410</v>
      </c>
      <c r="C18" s="90" t="s">
        <v>411</v>
      </c>
      <c r="D18" s="90" t="s">
        <v>113</v>
      </c>
      <c r="E18" s="90" t="s">
        <v>384</v>
      </c>
      <c r="F18" s="90" t="s">
        <v>138</v>
      </c>
      <c r="G18" s="90" t="s">
        <v>412</v>
      </c>
      <c r="H18" s="90" t="s">
        <v>413</v>
      </c>
      <c r="I18" s="90" t="s">
        <v>141</v>
      </c>
      <c r="J18" s="90" t="s">
        <v>414</v>
      </c>
      <c r="K18" s="90" t="s">
        <v>415</v>
      </c>
      <c r="L18" s="90" t="s">
        <v>416</v>
      </c>
      <c r="M18" s="90" t="s">
        <v>417</v>
      </c>
      <c r="N18" s="90" t="s">
        <v>418</v>
      </c>
      <c r="O18" s="90" t="s">
        <v>419</v>
      </c>
      <c r="P18" s="90" t="s">
        <v>311</v>
      </c>
      <c r="Q18" s="90" t="s">
        <v>352</v>
      </c>
    </row>
    <row r="19" spans="2:17">
      <c r="B19" s="88" t="s">
        <v>420</v>
      </c>
      <c r="C19" s="90" t="s">
        <v>421</v>
      </c>
      <c r="D19" s="90" t="s">
        <v>113</v>
      </c>
      <c r="E19" s="90" t="s">
        <v>384</v>
      </c>
      <c r="F19" s="90" t="s">
        <v>138</v>
      </c>
      <c r="G19" s="90" t="s">
        <v>422</v>
      </c>
      <c r="H19" s="90" t="s">
        <v>423</v>
      </c>
      <c r="I19" s="90" t="s">
        <v>141</v>
      </c>
      <c r="J19" s="90" t="s">
        <v>424</v>
      </c>
      <c r="K19" s="90" t="s">
        <v>425</v>
      </c>
      <c r="L19" s="90" t="s">
        <v>426</v>
      </c>
      <c r="M19" s="90" t="s">
        <v>427</v>
      </c>
      <c r="N19" s="90" t="s">
        <v>428</v>
      </c>
      <c r="O19" s="90" t="s">
        <v>222</v>
      </c>
      <c r="P19" s="90" t="s">
        <v>429</v>
      </c>
      <c r="Q19" s="90" t="s">
        <v>430</v>
      </c>
    </row>
    <row r="20" spans="2:17">
      <c r="B20" s="88" t="s">
        <v>431</v>
      </c>
      <c r="C20" s="90" t="s">
        <v>432</v>
      </c>
      <c r="D20" s="90" t="s">
        <v>113</v>
      </c>
      <c r="E20" s="90" t="s">
        <v>384</v>
      </c>
      <c r="F20" s="90" t="s">
        <v>138</v>
      </c>
      <c r="G20" s="90" t="s">
        <v>433</v>
      </c>
      <c r="H20" s="90" t="s">
        <v>434</v>
      </c>
      <c r="I20" s="90" t="s">
        <v>141</v>
      </c>
      <c r="J20" s="90" t="s">
        <v>302</v>
      </c>
      <c r="K20" s="90" t="s">
        <v>435</v>
      </c>
      <c r="L20" s="90" t="s">
        <v>436</v>
      </c>
      <c r="M20" s="90" t="s">
        <v>437</v>
      </c>
      <c r="N20" s="90" t="s">
        <v>438</v>
      </c>
      <c r="O20" s="90" t="s">
        <v>439</v>
      </c>
      <c r="P20" s="90" t="s">
        <v>440</v>
      </c>
      <c r="Q20" s="90" t="s">
        <v>441</v>
      </c>
    </row>
    <row r="21" spans="2:17">
      <c r="B21" s="88" t="s">
        <v>442</v>
      </c>
      <c r="C21" s="90" t="s">
        <v>443</v>
      </c>
      <c r="D21" s="90" t="s">
        <v>113</v>
      </c>
      <c r="E21" s="90" t="s">
        <v>384</v>
      </c>
      <c r="F21" s="90" t="s">
        <v>138</v>
      </c>
      <c r="G21" s="90" t="s">
        <v>444</v>
      </c>
      <c r="H21" s="90" t="s">
        <v>445</v>
      </c>
      <c r="I21" s="90" t="s">
        <v>141</v>
      </c>
      <c r="J21" s="90" t="s">
        <v>446</v>
      </c>
      <c r="K21" s="90" t="s">
        <v>447</v>
      </c>
      <c r="L21" s="90" t="s">
        <v>448</v>
      </c>
      <c r="M21" s="90" t="s">
        <v>449</v>
      </c>
      <c r="N21" s="90" t="s">
        <v>450</v>
      </c>
      <c r="O21" s="90" t="s">
        <v>451</v>
      </c>
      <c r="P21" s="90" t="s">
        <v>452</v>
      </c>
      <c r="Q21" s="90" t="s">
        <v>453</v>
      </c>
    </row>
    <row r="22" spans="2:17">
      <c r="B22" s="88" t="s">
        <v>454</v>
      </c>
      <c r="C22" s="90" t="s">
        <v>455</v>
      </c>
      <c r="D22" s="90" t="s">
        <v>113</v>
      </c>
      <c r="E22" s="90" t="s">
        <v>384</v>
      </c>
      <c r="F22" s="90" t="s">
        <v>138</v>
      </c>
      <c r="G22" s="90" t="s">
        <v>456</v>
      </c>
      <c r="H22" s="90" t="s">
        <v>457</v>
      </c>
      <c r="I22" s="90" t="s">
        <v>141</v>
      </c>
      <c r="J22" s="90" t="s">
        <v>430</v>
      </c>
      <c r="K22" s="90" t="s">
        <v>458</v>
      </c>
      <c r="L22" s="90" t="s">
        <v>459</v>
      </c>
      <c r="M22" s="90" t="s">
        <v>460</v>
      </c>
      <c r="N22" s="90" t="s">
        <v>461</v>
      </c>
      <c r="O22" s="90" t="s">
        <v>352</v>
      </c>
      <c r="P22" s="90" t="s">
        <v>462</v>
      </c>
      <c r="Q22" s="90" t="s">
        <v>463</v>
      </c>
    </row>
    <row r="23" spans="2:17">
      <c r="B23" s="88" t="s">
        <v>464</v>
      </c>
      <c r="C23" s="90" t="s">
        <v>465</v>
      </c>
      <c r="D23" s="90" t="s">
        <v>113</v>
      </c>
      <c r="E23" s="90" t="s">
        <v>384</v>
      </c>
      <c r="F23" s="90" t="s">
        <v>138</v>
      </c>
      <c r="G23" s="90" t="s">
        <v>466</v>
      </c>
      <c r="H23" s="90" t="s">
        <v>467</v>
      </c>
      <c r="I23" s="90" t="s">
        <v>141</v>
      </c>
      <c r="J23" s="90" t="s">
        <v>468</v>
      </c>
      <c r="K23" s="90" t="s">
        <v>469</v>
      </c>
      <c r="L23" s="90" t="s">
        <v>470</v>
      </c>
      <c r="M23" s="90" t="s">
        <v>471</v>
      </c>
      <c r="N23" s="90" t="s">
        <v>472</v>
      </c>
      <c r="O23" s="90" t="s">
        <v>216</v>
      </c>
      <c r="P23" s="90" t="s">
        <v>473</v>
      </c>
      <c r="Q23" s="90" t="s">
        <v>474</v>
      </c>
    </row>
    <row r="24" spans="2:17">
      <c r="B24" s="88" t="s">
        <v>475</v>
      </c>
      <c r="C24" s="90" t="s">
        <v>476</v>
      </c>
      <c r="D24" s="90" t="s">
        <v>113</v>
      </c>
      <c r="E24" s="90" t="s">
        <v>384</v>
      </c>
      <c r="F24" s="90" t="s">
        <v>138</v>
      </c>
      <c r="G24" s="90" t="s">
        <v>477</v>
      </c>
      <c r="H24" s="90" t="s">
        <v>478</v>
      </c>
      <c r="I24" s="90" t="s">
        <v>141</v>
      </c>
      <c r="J24" s="90" t="s">
        <v>387</v>
      </c>
      <c r="K24" s="90" t="s">
        <v>479</v>
      </c>
      <c r="L24" s="90" t="s">
        <v>480</v>
      </c>
      <c r="M24" s="90" t="s">
        <v>481</v>
      </c>
      <c r="N24" s="90" t="s">
        <v>482</v>
      </c>
      <c r="O24" s="90" t="s">
        <v>206</v>
      </c>
      <c r="P24" s="90" t="s">
        <v>341</v>
      </c>
      <c r="Q24" s="90" t="s">
        <v>293</v>
      </c>
    </row>
    <row r="25" spans="2:17">
      <c r="B25" s="88" t="s">
        <v>483</v>
      </c>
      <c r="C25" s="90" t="s">
        <v>484</v>
      </c>
      <c r="D25" s="90" t="s">
        <v>113</v>
      </c>
      <c r="E25" s="90" t="s">
        <v>384</v>
      </c>
      <c r="F25" s="90" t="s">
        <v>138</v>
      </c>
      <c r="G25" s="90" t="s">
        <v>485</v>
      </c>
      <c r="H25" s="90" t="s">
        <v>486</v>
      </c>
      <c r="I25" s="90" t="s">
        <v>141</v>
      </c>
      <c r="J25" s="90" t="s">
        <v>468</v>
      </c>
      <c r="K25" s="90" t="s">
        <v>271</v>
      </c>
      <c r="L25" s="90" t="s">
        <v>487</v>
      </c>
      <c r="M25" s="90" t="s">
        <v>488</v>
      </c>
      <c r="N25" s="90" t="s">
        <v>489</v>
      </c>
      <c r="O25" s="90" t="s">
        <v>490</v>
      </c>
      <c r="P25" s="90" t="s">
        <v>491</v>
      </c>
      <c r="Q25" s="90" t="s">
        <v>492</v>
      </c>
    </row>
    <row r="26" spans="2:17">
      <c r="B26" s="88" t="s">
        <v>493</v>
      </c>
      <c r="C26" s="90" t="s">
        <v>494</v>
      </c>
      <c r="D26" s="90" t="s">
        <v>113</v>
      </c>
      <c r="E26" s="90" t="s">
        <v>384</v>
      </c>
      <c r="F26" s="90" t="s">
        <v>138</v>
      </c>
      <c r="G26" s="90" t="s">
        <v>495</v>
      </c>
      <c r="H26" s="90" t="s">
        <v>496</v>
      </c>
      <c r="I26" s="90" t="s">
        <v>141</v>
      </c>
      <c r="J26" s="90" t="s">
        <v>414</v>
      </c>
      <c r="K26" s="90" t="s">
        <v>352</v>
      </c>
      <c r="L26" s="90" t="s">
        <v>497</v>
      </c>
      <c r="M26" s="90" t="s">
        <v>498</v>
      </c>
      <c r="N26" s="90" t="s">
        <v>499</v>
      </c>
      <c r="O26" s="90" t="s">
        <v>451</v>
      </c>
      <c r="P26" s="90" t="s">
        <v>500</v>
      </c>
      <c r="Q26" s="90" t="s">
        <v>398</v>
      </c>
    </row>
    <row r="27" spans="2:17">
      <c r="B27" s="112" t="s">
        <v>501</v>
      </c>
      <c r="C27" s="90"/>
      <c r="D27" s="90"/>
      <c r="E27" s="90"/>
      <c r="F27" s="90"/>
      <c r="G27" s="90"/>
      <c r="H27" s="112" t="s">
        <v>502</v>
      </c>
      <c r="I27" s="90"/>
      <c r="J27" s="90"/>
      <c r="K27" s="112" t="s">
        <v>503</v>
      </c>
      <c r="L27" s="112" t="s">
        <v>504</v>
      </c>
      <c r="M27" s="90"/>
      <c r="N27" s="112" t="s">
        <v>505</v>
      </c>
      <c r="O27" s="90"/>
      <c r="P27" s="112" t="s">
        <v>506</v>
      </c>
      <c r="Q27" s="112" t="s">
        <v>507</v>
      </c>
    </row>
    <row r="28" spans="2:17">
      <c r="B28" s="112" t="s">
        <v>508</v>
      </c>
      <c r="C28" s="90"/>
      <c r="D28" s="90"/>
      <c r="E28" s="90"/>
      <c r="F28" s="90"/>
      <c r="G28" s="90"/>
      <c r="H28" s="112" t="s">
        <v>502</v>
      </c>
      <c r="I28" s="90"/>
      <c r="J28" s="90"/>
      <c r="K28" s="112" t="s">
        <v>503</v>
      </c>
      <c r="L28" s="112" t="s">
        <v>504</v>
      </c>
      <c r="M28" s="90"/>
      <c r="N28" s="112" t="s">
        <v>505</v>
      </c>
      <c r="O28" s="90"/>
      <c r="P28" s="112" t="s">
        <v>506</v>
      </c>
      <c r="Q28" s="112" t="s">
        <v>507</v>
      </c>
    </row>
    <row r="29" spans="2:17">
      <c r="B29" s="112" t="s">
        <v>509</v>
      </c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</row>
    <row r="30" spans="2:17">
      <c r="B30" s="112" t="s">
        <v>510</v>
      </c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</row>
    <row r="31" spans="2:17">
      <c r="B31" s="88" t="s">
        <v>511</v>
      </c>
      <c r="C31" s="90" t="s">
        <v>512</v>
      </c>
      <c r="D31" s="90" t="s">
        <v>113</v>
      </c>
      <c r="E31" s="90" t="s">
        <v>384</v>
      </c>
      <c r="F31" s="90" t="s">
        <v>138</v>
      </c>
      <c r="G31" s="90" t="s">
        <v>513</v>
      </c>
      <c r="H31" s="90" t="s">
        <v>514</v>
      </c>
      <c r="I31" s="90" t="s">
        <v>141</v>
      </c>
      <c r="J31" s="90" t="s">
        <v>206</v>
      </c>
      <c r="K31" s="90" t="s">
        <v>515</v>
      </c>
      <c r="L31" s="90" t="s">
        <v>516</v>
      </c>
      <c r="M31" s="90" t="s">
        <v>517</v>
      </c>
      <c r="N31" s="90" t="s">
        <v>518</v>
      </c>
      <c r="O31" s="90" t="s">
        <v>206</v>
      </c>
      <c r="P31" s="90" t="s">
        <v>281</v>
      </c>
      <c r="Q31" s="90" t="s">
        <v>216</v>
      </c>
    </row>
    <row r="32" spans="2:17">
      <c r="B32" s="88" t="s">
        <v>519</v>
      </c>
      <c r="C32" s="90" t="s">
        <v>520</v>
      </c>
      <c r="D32" s="90" t="s">
        <v>113</v>
      </c>
      <c r="E32" s="90" t="s">
        <v>384</v>
      </c>
      <c r="F32" s="90" t="s">
        <v>138</v>
      </c>
      <c r="G32" s="90" t="s">
        <v>521</v>
      </c>
      <c r="H32" s="90" t="s">
        <v>522</v>
      </c>
      <c r="I32" s="90" t="s">
        <v>141</v>
      </c>
      <c r="J32" s="90" t="s">
        <v>206</v>
      </c>
      <c r="K32" s="90" t="s">
        <v>419</v>
      </c>
      <c r="L32" s="90" t="s">
        <v>523</v>
      </c>
      <c r="M32" s="90" t="s">
        <v>524</v>
      </c>
      <c r="N32" s="90" t="s">
        <v>423</v>
      </c>
      <c r="O32" s="90" t="s">
        <v>206</v>
      </c>
      <c r="P32" s="90" t="s">
        <v>206</v>
      </c>
      <c r="Q32" s="90" t="s">
        <v>206</v>
      </c>
    </row>
    <row r="33" spans="2:17">
      <c r="B33" s="88" t="s">
        <v>525</v>
      </c>
      <c r="C33" s="90" t="s">
        <v>526</v>
      </c>
      <c r="D33" s="90" t="s">
        <v>113</v>
      </c>
      <c r="E33" s="90" t="s">
        <v>384</v>
      </c>
      <c r="F33" s="90" t="s">
        <v>138</v>
      </c>
      <c r="G33" s="90" t="s">
        <v>527</v>
      </c>
      <c r="H33" s="90" t="s">
        <v>419</v>
      </c>
      <c r="I33" s="90" t="s">
        <v>141</v>
      </c>
      <c r="J33" s="90" t="s">
        <v>206</v>
      </c>
      <c r="K33" s="90" t="s">
        <v>329</v>
      </c>
      <c r="L33" s="90" t="s">
        <v>528</v>
      </c>
      <c r="M33" s="90" t="s">
        <v>529</v>
      </c>
      <c r="N33" s="90" t="s">
        <v>530</v>
      </c>
      <c r="O33" s="90" t="s">
        <v>206</v>
      </c>
      <c r="P33" s="90" t="s">
        <v>216</v>
      </c>
      <c r="Q33" s="90" t="s">
        <v>206</v>
      </c>
    </row>
    <row r="34" spans="2:17">
      <c r="B34" s="88" t="s">
        <v>531</v>
      </c>
      <c r="C34" s="90" t="s">
        <v>532</v>
      </c>
      <c r="D34" s="90" t="s">
        <v>113</v>
      </c>
      <c r="E34" s="90" t="s">
        <v>384</v>
      </c>
      <c r="F34" s="90" t="s">
        <v>138</v>
      </c>
      <c r="G34" s="90" t="s">
        <v>527</v>
      </c>
      <c r="H34" s="90" t="s">
        <v>370</v>
      </c>
      <c r="I34" s="90" t="s">
        <v>141</v>
      </c>
      <c r="J34" s="90" t="s">
        <v>206</v>
      </c>
      <c r="K34" s="90" t="s">
        <v>222</v>
      </c>
      <c r="L34" s="90" t="s">
        <v>533</v>
      </c>
      <c r="M34" s="90" t="s">
        <v>529</v>
      </c>
      <c r="N34" s="90" t="s">
        <v>534</v>
      </c>
      <c r="O34" s="90" t="s">
        <v>206</v>
      </c>
      <c r="P34" s="90" t="s">
        <v>281</v>
      </c>
      <c r="Q34" s="90" t="s">
        <v>216</v>
      </c>
    </row>
    <row r="35" spans="2:17">
      <c r="B35" s="112" t="s">
        <v>535</v>
      </c>
      <c r="C35" s="90"/>
      <c r="D35" s="90"/>
      <c r="E35" s="90"/>
      <c r="F35" s="90"/>
      <c r="G35" s="90"/>
      <c r="H35" s="112" t="s">
        <v>536</v>
      </c>
      <c r="I35" s="90"/>
      <c r="J35" s="90"/>
      <c r="K35" s="112" t="s">
        <v>293</v>
      </c>
      <c r="L35" s="112" t="s">
        <v>537</v>
      </c>
      <c r="M35" s="90"/>
      <c r="N35" s="112" t="s">
        <v>538</v>
      </c>
      <c r="O35" s="90"/>
      <c r="P35" s="112" t="s">
        <v>419</v>
      </c>
      <c r="Q35" s="112" t="s">
        <v>286</v>
      </c>
    </row>
    <row r="36" spans="2:17">
      <c r="B36" s="112" t="s">
        <v>539</v>
      </c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</row>
    <row r="37" spans="2:17">
      <c r="B37" s="88" t="s">
        <v>540</v>
      </c>
      <c r="C37" s="90" t="s">
        <v>541</v>
      </c>
      <c r="D37" s="90" t="s">
        <v>113</v>
      </c>
      <c r="E37" s="90" t="s">
        <v>384</v>
      </c>
      <c r="F37" s="90" t="s">
        <v>138</v>
      </c>
      <c r="G37" s="90" t="s">
        <v>542</v>
      </c>
      <c r="H37" s="90" t="s">
        <v>543</v>
      </c>
      <c r="I37" s="90" t="s">
        <v>141</v>
      </c>
      <c r="J37" s="90" t="s">
        <v>387</v>
      </c>
      <c r="K37" s="90" t="s">
        <v>544</v>
      </c>
      <c r="L37" s="90" t="s">
        <v>545</v>
      </c>
      <c r="M37" s="90" t="s">
        <v>546</v>
      </c>
      <c r="N37" s="90" t="s">
        <v>547</v>
      </c>
      <c r="O37" s="90" t="s">
        <v>216</v>
      </c>
      <c r="P37" s="90" t="s">
        <v>548</v>
      </c>
      <c r="Q37" s="90" t="s">
        <v>549</v>
      </c>
    </row>
    <row r="38" spans="2:17">
      <c r="B38" s="88" t="s">
        <v>550</v>
      </c>
      <c r="C38" s="90" t="s">
        <v>551</v>
      </c>
      <c r="D38" s="90" t="s">
        <v>113</v>
      </c>
      <c r="E38" s="90" t="s">
        <v>384</v>
      </c>
      <c r="F38" s="90" t="s">
        <v>138</v>
      </c>
      <c r="G38" s="90" t="s">
        <v>552</v>
      </c>
      <c r="H38" s="90" t="s">
        <v>553</v>
      </c>
      <c r="I38" s="90" t="s">
        <v>141</v>
      </c>
      <c r="J38" s="90" t="s">
        <v>554</v>
      </c>
      <c r="K38" s="90" t="s">
        <v>555</v>
      </c>
      <c r="L38" s="90" t="s">
        <v>556</v>
      </c>
      <c r="M38" s="90" t="s">
        <v>557</v>
      </c>
      <c r="N38" s="90" t="s">
        <v>558</v>
      </c>
      <c r="O38" s="90" t="s">
        <v>206</v>
      </c>
      <c r="P38" s="90" t="s">
        <v>293</v>
      </c>
      <c r="Q38" s="90" t="s">
        <v>216</v>
      </c>
    </row>
    <row r="39" spans="2:17">
      <c r="B39" s="88" t="s">
        <v>559</v>
      </c>
      <c r="C39" s="90" t="s">
        <v>560</v>
      </c>
      <c r="D39" s="90" t="s">
        <v>113</v>
      </c>
      <c r="E39" s="90" t="s">
        <v>384</v>
      </c>
      <c r="F39" s="90" t="s">
        <v>138</v>
      </c>
      <c r="G39" s="90" t="s">
        <v>561</v>
      </c>
      <c r="H39" s="90" t="s">
        <v>562</v>
      </c>
      <c r="I39" s="90" t="s">
        <v>141</v>
      </c>
      <c r="J39" s="90" t="s">
        <v>554</v>
      </c>
      <c r="K39" s="90" t="s">
        <v>563</v>
      </c>
      <c r="L39" s="90" t="s">
        <v>564</v>
      </c>
      <c r="M39" s="90" t="s">
        <v>565</v>
      </c>
      <c r="N39" s="90" t="s">
        <v>566</v>
      </c>
      <c r="O39" s="90" t="s">
        <v>216</v>
      </c>
      <c r="P39" s="90" t="s">
        <v>567</v>
      </c>
      <c r="Q39" s="90" t="s">
        <v>536</v>
      </c>
    </row>
    <row r="40" spans="2:17">
      <c r="B40" s="88" t="s">
        <v>568</v>
      </c>
      <c r="C40" s="90" t="s">
        <v>569</v>
      </c>
      <c r="D40" s="90" t="s">
        <v>113</v>
      </c>
      <c r="E40" s="90" t="s">
        <v>384</v>
      </c>
      <c r="F40" s="90" t="s">
        <v>138</v>
      </c>
      <c r="G40" s="90" t="s">
        <v>570</v>
      </c>
      <c r="H40" s="90" t="s">
        <v>441</v>
      </c>
      <c r="I40" s="90" t="s">
        <v>141</v>
      </c>
      <c r="J40" s="90" t="s">
        <v>571</v>
      </c>
      <c r="K40" s="90" t="s">
        <v>425</v>
      </c>
      <c r="L40" s="90" t="s">
        <v>572</v>
      </c>
      <c r="M40" s="90" t="s">
        <v>573</v>
      </c>
      <c r="N40" s="90" t="s">
        <v>574</v>
      </c>
      <c r="O40" s="90" t="s">
        <v>216</v>
      </c>
      <c r="P40" s="90" t="s">
        <v>575</v>
      </c>
      <c r="Q40" s="90" t="s">
        <v>576</v>
      </c>
    </row>
    <row r="41" spans="2:17">
      <c r="B41" s="88" t="s">
        <v>577</v>
      </c>
      <c r="C41" s="90" t="s">
        <v>578</v>
      </c>
      <c r="D41" s="90" t="s">
        <v>113</v>
      </c>
      <c r="E41" s="90" t="s">
        <v>384</v>
      </c>
      <c r="F41" s="90" t="s">
        <v>138</v>
      </c>
      <c r="G41" s="90" t="s">
        <v>579</v>
      </c>
      <c r="H41" s="90" t="s">
        <v>580</v>
      </c>
      <c r="I41" s="90" t="s">
        <v>141</v>
      </c>
      <c r="J41" s="90" t="s">
        <v>581</v>
      </c>
      <c r="K41" s="90" t="s">
        <v>302</v>
      </c>
      <c r="L41" s="90" t="s">
        <v>582</v>
      </c>
      <c r="M41" s="90" t="s">
        <v>583</v>
      </c>
      <c r="N41" s="90" t="s">
        <v>584</v>
      </c>
      <c r="O41" s="90" t="s">
        <v>216</v>
      </c>
      <c r="P41" s="90" t="s">
        <v>307</v>
      </c>
      <c r="Q41" s="90" t="s">
        <v>563</v>
      </c>
    </row>
    <row r="42" spans="2:17">
      <c r="B42" s="88" t="s">
        <v>585</v>
      </c>
      <c r="C42" s="90" t="s">
        <v>586</v>
      </c>
      <c r="D42" s="90" t="s">
        <v>113</v>
      </c>
      <c r="E42" s="90" t="s">
        <v>384</v>
      </c>
      <c r="F42" s="90" t="s">
        <v>138</v>
      </c>
      <c r="G42" s="90" t="s">
        <v>587</v>
      </c>
      <c r="H42" s="90" t="s">
        <v>588</v>
      </c>
      <c r="I42" s="90" t="s">
        <v>141</v>
      </c>
      <c r="J42" s="90" t="s">
        <v>589</v>
      </c>
      <c r="K42" s="90" t="s">
        <v>590</v>
      </c>
      <c r="L42" s="90" t="s">
        <v>591</v>
      </c>
      <c r="M42" s="90" t="s">
        <v>592</v>
      </c>
      <c r="N42" s="90" t="s">
        <v>593</v>
      </c>
      <c r="O42" s="90" t="s">
        <v>286</v>
      </c>
      <c r="P42" s="90" t="s">
        <v>594</v>
      </c>
      <c r="Q42" s="90" t="s">
        <v>595</v>
      </c>
    </row>
    <row r="43" spans="2:17">
      <c r="B43" s="88" t="s">
        <v>596</v>
      </c>
      <c r="C43" s="90" t="s">
        <v>597</v>
      </c>
      <c r="D43" s="90" t="s">
        <v>113</v>
      </c>
      <c r="E43" s="90" t="s">
        <v>384</v>
      </c>
      <c r="F43" s="90" t="s">
        <v>138</v>
      </c>
      <c r="G43" s="90" t="s">
        <v>598</v>
      </c>
      <c r="H43" s="90" t="s">
        <v>599</v>
      </c>
      <c r="I43" s="90" t="s">
        <v>141</v>
      </c>
      <c r="J43" s="90" t="s">
        <v>581</v>
      </c>
      <c r="K43" s="90" t="s">
        <v>600</v>
      </c>
      <c r="L43" s="90" t="s">
        <v>601</v>
      </c>
      <c r="M43" s="90" t="s">
        <v>602</v>
      </c>
      <c r="N43" s="90" t="s">
        <v>603</v>
      </c>
      <c r="O43" s="90" t="s">
        <v>206</v>
      </c>
      <c r="P43" s="90" t="s">
        <v>463</v>
      </c>
      <c r="Q43" s="90" t="s">
        <v>289</v>
      </c>
    </row>
    <row r="44" spans="2:17">
      <c r="B44" s="88" t="s">
        <v>604</v>
      </c>
      <c r="C44" s="90" t="s">
        <v>605</v>
      </c>
      <c r="D44" s="90" t="s">
        <v>113</v>
      </c>
      <c r="E44" s="90" t="s">
        <v>384</v>
      </c>
      <c r="F44" s="90" t="s">
        <v>138</v>
      </c>
      <c r="G44" s="90" t="s">
        <v>598</v>
      </c>
      <c r="H44" s="90" t="s">
        <v>606</v>
      </c>
      <c r="I44" s="90" t="s">
        <v>141</v>
      </c>
      <c r="J44" s="90" t="s">
        <v>607</v>
      </c>
      <c r="K44" s="90" t="s">
        <v>515</v>
      </c>
      <c r="L44" s="90" t="s">
        <v>608</v>
      </c>
      <c r="M44" s="90" t="s">
        <v>609</v>
      </c>
      <c r="N44" s="90" t="s">
        <v>610</v>
      </c>
      <c r="O44" s="90" t="s">
        <v>206</v>
      </c>
      <c r="P44" s="90" t="s">
        <v>536</v>
      </c>
      <c r="Q44" s="90" t="s">
        <v>281</v>
      </c>
    </row>
    <row r="45" spans="2:17">
      <c r="B45" s="88" t="s">
        <v>611</v>
      </c>
      <c r="C45" s="90" t="s">
        <v>612</v>
      </c>
      <c r="D45" s="90" t="s">
        <v>113</v>
      </c>
      <c r="E45" s="90" t="s">
        <v>384</v>
      </c>
      <c r="F45" s="90" t="s">
        <v>138</v>
      </c>
      <c r="G45" s="90" t="s">
        <v>412</v>
      </c>
      <c r="H45" s="90" t="s">
        <v>613</v>
      </c>
      <c r="I45" s="90" t="s">
        <v>141</v>
      </c>
      <c r="J45" s="90" t="s">
        <v>614</v>
      </c>
      <c r="K45" s="90" t="s">
        <v>285</v>
      </c>
      <c r="L45" s="90" t="s">
        <v>615</v>
      </c>
      <c r="M45" s="90" t="s">
        <v>616</v>
      </c>
      <c r="N45" s="90" t="s">
        <v>617</v>
      </c>
      <c r="O45" s="90" t="s">
        <v>206</v>
      </c>
      <c r="P45" s="90" t="s">
        <v>286</v>
      </c>
      <c r="Q45" s="90" t="s">
        <v>216</v>
      </c>
    </row>
    <row r="46" spans="2:17">
      <c r="B46" s="88" t="s">
        <v>618</v>
      </c>
      <c r="C46" s="90" t="s">
        <v>619</v>
      </c>
      <c r="D46" s="90" t="s">
        <v>113</v>
      </c>
      <c r="E46" s="90" t="s">
        <v>384</v>
      </c>
      <c r="F46" s="90" t="s">
        <v>138</v>
      </c>
      <c r="G46" s="90" t="s">
        <v>620</v>
      </c>
      <c r="H46" s="90" t="s">
        <v>621</v>
      </c>
      <c r="I46" s="90" t="s">
        <v>141</v>
      </c>
      <c r="J46" s="90" t="s">
        <v>622</v>
      </c>
      <c r="K46" s="90" t="s">
        <v>623</v>
      </c>
      <c r="L46" s="90" t="s">
        <v>624</v>
      </c>
      <c r="M46" s="90" t="s">
        <v>625</v>
      </c>
      <c r="N46" s="90" t="s">
        <v>626</v>
      </c>
      <c r="O46" s="90" t="s">
        <v>216</v>
      </c>
      <c r="P46" s="90" t="s">
        <v>240</v>
      </c>
      <c r="Q46" s="90" t="s">
        <v>255</v>
      </c>
    </row>
    <row r="47" spans="2:17">
      <c r="B47" s="88" t="s">
        <v>627</v>
      </c>
      <c r="C47" s="90" t="s">
        <v>628</v>
      </c>
      <c r="D47" s="90" t="s">
        <v>113</v>
      </c>
      <c r="E47" s="90" t="s">
        <v>384</v>
      </c>
      <c r="F47" s="90" t="s">
        <v>138</v>
      </c>
      <c r="G47" s="90" t="s">
        <v>629</v>
      </c>
      <c r="H47" s="90" t="s">
        <v>630</v>
      </c>
      <c r="I47" s="90" t="s">
        <v>141</v>
      </c>
      <c r="J47" s="90" t="s">
        <v>206</v>
      </c>
      <c r="K47" s="90" t="s">
        <v>594</v>
      </c>
      <c r="L47" s="90" t="s">
        <v>631</v>
      </c>
      <c r="M47" s="90" t="s">
        <v>632</v>
      </c>
      <c r="N47" s="90" t="s">
        <v>633</v>
      </c>
      <c r="O47" s="90" t="s">
        <v>216</v>
      </c>
      <c r="P47" s="90" t="s">
        <v>634</v>
      </c>
      <c r="Q47" s="90" t="s">
        <v>293</v>
      </c>
    </row>
    <row r="48" spans="2:17">
      <c r="B48" s="88" t="s">
        <v>635</v>
      </c>
      <c r="C48" s="90" t="s">
        <v>636</v>
      </c>
      <c r="D48" s="90" t="s">
        <v>113</v>
      </c>
      <c r="E48" s="90" t="s">
        <v>384</v>
      </c>
      <c r="F48" s="90" t="s">
        <v>138</v>
      </c>
      <c r="G48" s="90" t="s">
        <v>637</v>
      </c>
      <c r="H48" s="90" t="s">
        <v>638</v>
      </c>
      <c r="I48" s="90" t="s">
        <v>141</v>
      </c>
      <c r="J48" s="90" t="s">
        <v>554</v>
      </c>
      <c r="K48" s="90" t="s">
        <v>639</v>
      </c>
      <c r="L48" s="90" t="s">
        <v>640</v>
      </c>
      <c r="M48" s="90" t="s">
        <v>641</v>
      </c>
      <c r="N48" s="90" t="s">
        <v>642</v>
      </c>
      <c r="O48" s="90" t="s">
        <v>216</v>
      </c>
      <c r="P48" s="90" t="s">
        <v>643</v>
      </c>
      <c r="Q48" s="90" t="s">
        <v>644</v>
      </c>
    </row>
    <row r="49" spans="2:17">
      <c r="B49" s="88" t="s">
        <v>645</v>
      </c>
      <c r="C49" s="90" t="s">
        <v>646</v>
      </c>
      <c r="D49" s="90" t="s">
        <v>113</v>
      </c>
      <c r="E49" s="90" t="s">
        <v>384</v>
      </c>
      <c r="F49" s="90" t="s">
        <v>138</v>
      </c>
      <c r="G49" s="90" t="s">
        <v>647</v>
      </c>
      <c r="H49" s="90" t="s">
        <v>634</v>
      </c>
      <c r="I49" s="90" t="s">
        <v>141</v>
      </c>
      <c r="J49" s="90" t="s">
        <v>648</v>
      </c>
      <c r="K49" s="90" t="s">
        <v>515</v>
      </c>
      <c r="L49" s="90" t="s">
        <v>649</v>
      </c>
      <c r="M49" s="90" t="s">
        <v>650</v>
      </c>
      <c r="N49" s="90" t="s">
        <v>651</v>
      </c>
      <c r="O49" s="90" t="s">
        <v>206</v>
      </c>
      <c r="P49" s="90" t="s">
        <v>515</v>
      </c>
      <c r="Q49" s="90" t="s">
        <v>286</v>
      </c>
    </row>
    <row r="50" spans="2:17">
      <c r="B50" s="112" t="s">
        <v>652</v>
      </c>
      <c r="C50" s="90"/>
      <c r="D50" s="90"/>
      <c r="E50" s="90"/>
      <c r="F50" s="90"/>
      <c r="G50" s="90"/>
      <c r="H50" s="112" t="s">
        <v>214</v>
      </c>
      <c r="I50" s="90"/>
      <c r="J50" s="90"/>
      <c r="K50" s="112" t="s">
        <v>434</v>
      </c>
      <c r="L50" s="112" t="s">
        <v>653</v>
      </c>
      <c r="M50" s="90"/>
      <c r="N50" s="112" t="s">
        <v>654</v>
      </c>
      <c r="O50" s="90"/>
      <c r="P50" s="112" t="s">
        <v>655</v>
      </c>
      <c r="Q50" s="112" t="s">
        <v>656</v>
      </c>
    </row>
    <row r="51" spans="2:17">
      <c r="B51" s="112" t="s">
        <v>657</v>
      </c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</row>
    <row r="52" spans="2:17">
      <c r="B52" s="88" t="s">
        <v>658</v>
      </c>
      <c r="C52" s="90" t="s">
        <v>659</v>
      </c>
      <c r="D52" s="90" t="s">
        <v>113</v>
      </c>
      <c r="E52" s="90" t="s">
        <v>384</v>
      </c>
      <c r="F52" s="90" t="s">
        <v>138</v>
      </c>
      <c r="G52" s="90" t="s">
        <v>660</v>
      </c>
      <c r="H52" s="90" t="s">
        <v>661</v>
      </c>
      <c r="I52" s="90" t="s">
        <v>141</v>
      </c>
      <c r="J52" s="90" t="s">
        <v>293</v>
      </c>
      <c r="K52" s="90" t="s">
        <v>490</v>
      </c>
      <c r="L52" s="90" t="s">
        <v>662</v>
      </c>
      <c r="M52" s="90" t="s">
        <v>663</v>
      </c>
      <c r="N52" s="90" t="s">
        <v>664</v>
      </c>
      <c r="O52" s="90" t="s">
        <v>286</v>
      </c>
      <c r="P52" s="90" t="s">
        <v>665</v>
      </c>
      <c r="Q52" s="90" t="s">
        <v>544</v>
      </c>
    </row>
    <row r="53" spans="2:17">
      <c r="B53" s="88" t="s">
        <v>666</v>
      </c>
      <c r="C53" s="90" t="s">
        <v>667</v>
      </c>
      <c r="D53" s="90" t="s">
        <v>113</v>
      </c>
      <c r="E53" s="90" t="s">
        <v>384</v>
      </c>
      <c r="F53" s="90" t="s">
        <v>138</v>
      </c>
      <c r="G53" s="90" t="s">
        <v>668</v>
      </c>
      <c r="H53" s="90" t="s">
        <v>669</v>
      </c>
      <c r="I53" s="90" t="s">
        <v>141</v>
      </c>
      <c r="J53" s="90" t="s">
        <v>293</v>
      </c>
      <c r="K53" s="90" t="s">
        <v>352</v>
      </c>
      <c r="L53" s="90" t="s">
        <v>670</v>
      </c>
      <c r="M53" s="90" t="s">
        <v>671</v>
      </c>
      <c r="N53" s="90" t="s">
        <v>672</v>
      </c>
      <c r="O53" s="90" t="s">
        <v>289</v>
      </c>
      <c r="P53" s="90" t="s">
        <v>673</v>
      </c>
      <c r="Q53" s="90" t="s">
        <v>595</v>
      </c>
    </row>
    <row r="54" spans="2:17">
      <c r="B54" s="88" t="s">
        <v>674</v>
      </c>
      <c r="C54" s="90" t="s">
        <v>675</v>
      </c>
      <c r="D54" s="90" t="s">
        <v>113</v>
      </c>
      <c r="E54" s="90" t="s">
        <v>384</v>
      </c>
      <c r="F54" s="90" t="s">
        <v>138</v>
      </c>
      <c r="G54" s="90" t="s">
        <v>676</v>
      </c>
      <c r="H54" s="90" t="s">
        <v>677</v>
      </c>
      <c r="I54" s="90" t="s">
        <v>141</v>
      </c>
      <c r="J54" s="90" t="s">
        <v>293</v>
      </c>
      <c r="K54" s="90" t="s">
        <v>329</v>
      </c>
      <c r="L54" s="90" t="s">
        <v>678</v>
      </c>
      <c r="M54" s="90" t="s">
        <v>679</v>
      </c>
      <c r="N54" s="90" t="s">
        <v>680</v>
      </c>
      <c r="O54" s="90" t="s">
        <v>216</v>
      </c>
      <c r="P54" s="90" t="s">
        <v>681</v>
      </c>
      <c r="Q54" s="90" t="s">
        <v>490</v>
      </c>
    </row>
    <row r="55" spans="2:17">
      <c r="B55" s="112" t="s">
        <v>682</v>
      </c>
      <c r="C55" s="90"/>
      <c r="D55" s="90"/>
      <c r="E55" s="90"/>
      <c r="F55" s="90"/>
      <c r="G55" s="90"/>
      <c r="H55" s="112" t="s">
        <v>214</v>
      </c>
      <c r="I55" s="90"/>
      <c r="J55" s="90"/>
      <c r="K55" s="112" t="s">
        <v>490</v>
      </c>
      <c r="L55" s="112" t="s">
        <v>683</v>
      </c>
      <c r="M55" s="90"/>
      <c r="N55" s="112" t="s">
        <v>684</v>
      </c>
      <c r="O55" s="90"/>
      <c r="P55" s="112" t="s">
        <v>685</v>
      </c>
      <c r="Q55" s="112" t="s">
        <v>686</v>
      </c>
    </row>
    <row r="56" spans="2:17">
      <c r="B56" s="112" t="s">
        <v>687</v>
      </c>
      <c r="C56" s="90"/>
      <c r="D56" s="90"/>
      <c r="E56" s="90"/>
      <c r="F56" s="90"/>
      <c r="G56" s="90"/>
      <c r="H56" s="112" t="s">
        <v>688</v>
      </c>
      <c r="I56" s="90"/>
      <c r="J56" s="90"/>
      <c r="K56" s="112" t="s">
        <v>643</v>
      </c>
      <c r="L56" s="112" t="s">
        <v>689</v>
      </c>
      <c r="M56" s="90"/>
      <c r="N56" s="112" t="s">
        <v>690</v>
      </c>
      <c r="O56" s="90"/>
      <c r="P56" s="112" t="s">
        <v>691</v>
      </c>
      <c r="Q56" s="112" t="s">
        <v>692</v>
      </c>
    </row>
    <row r="57" spans="2:17">
      <c r="B57" s="112" t="s">
        <v>693</v>
      </c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</row>
    <row r="58" spans="2:17">
      <c r="B58" s="88" t="s">
        <v>264</v>
      </c>
      <c r="C58" s="90" t="s">
        <v>264</v>
      </c>
      <c r="D58" s="90"/>
      <c r="E58" s="90" t="s">
        <v>264</v>
      </c>
      <c r="F58" s="90"/>
      <c r="G58" s="90"/>
      <c r="H58" s="90" t="s">
        <v>206</v>
      </c>
      <c r="I58" s="90" t="s">
        <v>264</v>
      </c>
      <c r="J58" s="90" t="s">
        <v>206</v>
      </c>
      <c r="K58" s="90" t="s">
        <v>206</v>
      </c>
      <c r="L58" s="90" t="s">
        <v>206</v>
      </c>
      <c r="M58" s="90" t="s">
        <v>206</v>
      </c>
      <c r="N58" s="90" t="s">
        <v>206</v>
      </c>
      <c r="O58" s="90" t="s">
        <v>206</v>
      </c>
      <c r="P58" s="90" t="s">
        <v>206</v>
      </c>
      <c r="Q58" s="90" t="s">
        <v>206</v>
      </c>
    </row>
    <row r="59" spans="2:17">
      <c r="B59" s="112" t="s">
        <v>694</v>
      </c>
      <c r="C59" s="90"/>
      <c r="D59" s="90"/>
      <c r="E59" s="90"/>
      <c r="F59" s="90"/>
      <c r="G59" s="90"/>
      <c r="H59" s="112" t="s">
        <v>206</v>
      </c>
      <c r="I59" s="90"/>
      <c r="J59" s="90"/>
      <c r="K59" s="112" t="s">
        <v>206</v>
      </c>
      <c r="L59" s="112" t="s">
        <v>206</v>
      </c>
      <c r="M59" s="90"/>
      <c r="N59" s="112" t="s">
        <v>206</v>
      </c>
      <c r="O59" s="90"/>
      <c r="P59" s="112" t="s">
        <v>206</v>
      </c>
      <c r="Q59" s="112" t="s">
        <v>206</v>
      </c>
    </row>
    <row r="60" spans="2:17">
      <c r="B60" s="112" t="s">
        <v>371</v>
      </c>
      <c r="C60" s="90"/>
      <c r="D60" s="90"/>
      <c r="E60" s="90"/>
      <c r="F60" s="90"/>
      <c r="G60" s="90"/>
      <c r="H60" s="112" t="s">
        <v>695</v>
      </c>
      <c r="I60" s="90"/>
      <c r="J60" s="90"/>
      <c r="K60" s="112" t="s">
        <v>696</v>
      </c>
      <c r="L60" s="112" t="s">
        <v>697</v>
      </c>
      <c r="M60" s="90"/>
      <c r="N60" s="112" t="s">
        <v>698</v>
      </c>
      <c r="O60" s="90"/>
      <c r="P60" s="112" t="s">
        <v>699</v>
      </c>
      <c r="Q60" s="112" t="s">
        <v>700</v>
      </c>
    </row>
    <row r="61" spans="2:17">
      <c r="B61" s="112" t="s">
        <v>372</v>
      </c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</row>
    <row r="62" spans="2:17">
      <c r="B62" s="112" t="s">
        <v>701</v>
      </c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</row>
    <row r="63" spans="2:17">
      <c r="B63" s="88" t="s">
        <v>702</v>
      </c>
      <c r="C63" s="90" t="s">
        <v>703</v>
      </c>
      <c r="D63" s="90" t="s">
        <v>26</v>
      </c>
      <c r="E63" s="90" t="s">
        <v>704</v>
      </c>
      <c r="F63" s="90" t="s">
        <v>705</v>
      </c>
      <c r="G63" s="90" t="s">
        <v>706</v>
      </c>
      <c r="H63" s="90" t="s">
        <v>707</v>
      </c>
      <c r="I63" s="90" t="s">
        <v>142</v>
      </c>
      <c r="J63" s="90" t="s">
        <v>708</v>
      </c>
      <c r="K63" s="90" t="s">
        <v>709</v>
      </c>
      <c r="L63" s="90" t="s">
        <v>710</v>
      </c>
      <c r="M63" s="90" t="s">
        <v>711</v>
      </c>
      <c r="N63" s="90" t="s">
        <v>712</v>
      </c>
      <c r="O63" s="90" t="s">
        <v>216</v>
      </c>
      <c r="P63" s="90" t="s">
        <v>696</v>
      </c>
      <c r="Q63" s="90" t="s">
        <v>222</v>
      </c>
    </row>
    <row r="64" spans="2:17">
      <c r="B64" s="88" t="s">
        <v>713</v>
      </c>
      <c r="C64" s="90" t="s">
        <v>714</v>
      </c>
      <c r="D64" s="90" t="s">
        <v>26</v>
      </c>
      <c r="E64" s="90" t="s">
        <v>704</v>
      </c>
      <c r="F64" s="90" t="s">
        <v>705</v>
      </c>
      <c r="G64" s="90" t="s">
        <v>715</v>
      </c>
      <c r="H64" s="90" t="s">
        <v>716</v>
      </c>
      <c r="I64" s="90" t="s">
        <v>142</v>
      </c>
      <c r="J64" s="90" t="s">
        <v>717</v>
      </c>
      <c r="K64" s="90" t="s">
        <v>718</v>
      </c>
      <c r="L64" s="90" t="s">
        <v>719</v>
      </c>
      <c r="M64" s="90" t="s">
        <v>720</v>
      </c>
      <c r="N64" s="90" t="s">
        <v>721</v>
      </c>
      <c r="O64" s="90" t="s">
        <v>352</v>
      </c>
      <c r="P64" s="90" t="s">
        <v>722</v>
      </c>
      <c r="Q64" s="90" t="s">
        <v>723</v>
      </c>
    </row>
    <row r="65" spans="2:17">
      <c r="B65" s="112" t="s">
        <v>724</v>
      </c>
      <c r="C65" s="90"/>
      <c r="D65" s="90"/>
      <c r="E65" s="90"/>
      <c r="F65" s="90"/>
      <c r="G65" s="90"/>
      <c r="H65" s="112" t="s">
        <v>725</v>
      </c>
      <c r="I65" s="90"/>
      <c r="J65" s="90"/>
      <c r="K65" s="112" t="s">
        <v>324</v>
      </c>
      <c r="L65" s="112" t="s">
        <v>726</v>
      </c>
      <c r="M65" s="90"/>
      <c r="N65" s="112" t="s">
        <v>727</v>
      </c>
      <c r="O65" s="90"/>
      <c r="P65" s="112" t="s">
        <v>728</v>
      </c>
      <c r="Q65" s="112" t="s">
        <v>729</v>
      </c>
    </row>
    <row r="66" spans="2:17">
      <c r="B66" s="112" t="s">
        <v>730</v>
      </c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</row>
    <row r="67" spans="2:17">
      <c r="B67" s="88" t="s">
        <v>731</v>
      </c>
      <c r="C67" s="90" t="s">
        <v>732</v>
      </c>
      <c r="D67" s="90" t="s">
        <v>26</v>
      </c>
      <c r="E67" s="90" t="s">
        <v>733</v>
      </c>
      <c r="F67" s="90" t="s">
        <v>734</v>
      </c>
      <c r="G67" s="90" t="s">
        <v>735</v>
      </c>
      <c r="H67" s="90" t="s">
        <v>736</v>
      </c>
      <c r="I67" s="90" t="s">
        <v>254</v>
      </c>
      <c r="J67" s="90" t="s">
        <v>648</v>
      </c>
      <c r="K67" s="90" t="s">
        <v>737</v>
      </c>
      <c r="L67" s="90" t="s">
        <v>738</v>
      </c>
      <c r="M67" s="90" t="s">
        <v>739</v>
      </c>
      <c r="N67" s="90" t="s">
        <v>740</v>
      </c>
      <c r="O67" s="90" t="s">
        <v>206</v>
      </c>
      <c r="P67" s="90" t="s">
        <v>590</v>
      </c>
      <c r="Q67" s="90" t="s">
        <v>549</v>
      </c>
    </row>
    <row r="68" spans="2:17">
      <c r="B68" s="112" t="s">
        <v>741</v>
      </c>
      <c r="C68" s="90"/>
      <c r="D68" s="90"/>
      <c r="E68" s="90"/>
      <c r="F68" s="90"/>
      <c r="G68" s="90"/>
      <c r="H68" s="112" t="s">
        <v>736</v>
      </c>
      <c r="I68" s="90"/>
      <c r="J68" s="90"/>
      <c r="K68" s="112" t="s">
        <v>737</v>
      </c>
      <c r="L68" s="112" t="s">
        <v>738</v>
      </c>
      <c r="M68" s="90"/>
      <c r="N68" s="112" t="s">
        <v>740</v>
      </c>
      <c r="O68" s="90"/>
      <c r="P68" s="112" t="s">
        <v>590</v>
      </c>
      <c r="Q68" s="112" t="s">
        <v>549</v>
      </c>
    </row>
    <row r="69" spans="2:17">
      <c r="B69" s="112" t="s">
        <v>377</v>
      </c>
      <c r="C69" s="90"/>
      <c r="D69" s="90"/>
      <c r="E69" s="90"/>
      <c r="F69" s="90"/>
      <c r="G69" s="90"/>
      <c r="H69" s="112" t="s">
        <v>722</v>
      </c>
      <c r="I69" s="90"/>
      <c r="J69" s="90"/>
      <c r="K69" s="112" t="s">
        <v>742</v>
      </c>
      <c r="L69" s="112" t="s">
        <v>743</v>
      </c>
      <c r="M69" s="90"/>
      <c r="N69" s="112" t="s">
        <v>744</v>
      </c>
      <c r="O69" s="90"/>
      <c r="P69" s="112" t="s">
        <v>745</v>
      </c>
      <c r="Q69" s="112" t="s">
        <v>746</v>
      </c>
    </row>
    <row r="70" spans="2:17">
      <c r="B70" s="88" t="s">
        <v>378</v>
      </c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</row>
    <row r="71" spans="2:17">
      <c r="B71" s="88" t="s">
        <v>747</v>
      </c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</row>
    <row r="72" spans="2:17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</row>
    <row r="73" spans="2:17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</row>
    <row r="74" spans="2:17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</row>
    <row r="75" spans="2:17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</row>
    <row r="76" spans="2:17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</row>
    <row r="77" spans="2:17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</row>
    <row r="78" spans="2:17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</row>
    <row r="79" spans="2:17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</row>
    <row r="80" spans="2:17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</row>
    <row r="81" spans="2:17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</row>
    <row r="82" spans="2:17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</row>
    <row r="83" spans="2:17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</row>
    <row r="84" spans="2:17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</row>
    <row r="85" spans="2:17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</row>
    <row r="86" spans="2:17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</row>
    <row r="87" spans="2:17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</row>
    <row r="88" spans="2:17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</row>
    <row r="89" spans="2:17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</row>
    <row r="90" spans="2:17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</row>
    <row r="91" spans="2:17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</row>
    <row r="92" spans="2:17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</row>
    <row r="93" spans="2:17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</row>
    <row r="94" spans="2:17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</row>
    <row r="95" spans="2:17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</row>
    <row r="96" spans="2:17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</row>
    <row r="97" spans="2:17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</row>
    <row r="98" spans="2:17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</row>
    <row r="99" spans="2:17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</row>
    <row r="100" spans="2:17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</row>
    <row r="101" spans="2:17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</row>
    <row r="102" spans="2:17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</row>
    <row r="103" spans="2:17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</row>
    <row r="104" spans="2:17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</row>
    <row r="105" spans="2:17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</row>
    <row r="106" spans="2:17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</row>
    <row r="107" spans="2:17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</row>
    <row r="108" spans="2:17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</row>
    <row r="109" spans="2:17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</row>
    <row r="110" spans="2:17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</row>
    <row r="111" spans="2:17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</row>
    <row r="112" spans="2:17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</row>
    <row r="113" spans="2:17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</row>
    <row r="114" spans="2:17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</row>
    <row r="115" spans="2:17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</row>
    <row r="116" spans="2:17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</row>
    <row r="117" spans="2:17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</row>
    <row r="118" spans="2:17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</row>
    <row r="119" spans="2:17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</row>
    <row r="120" spans="2:17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</row>
    <row r="121" spans="2:17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</row>
    <row r="122" spans="2:17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</row>
    <row r="123" spans="2:17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</row>
    <row r="124" spans="2:17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</row>
    <row r="125" spans="2:17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</row>
    <row r="126" spans="2:17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</row>
    <row r="127" spans="2:17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</row>
    <row r="128" spans="2:17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</row>
    <row r="129" spans="2:17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</row>
    <row r="130" spans="2:17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</row>
    <row r="131" spans="2:17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</row>
    <row r="132" spans="2:17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</row>
    <row r="133" spans="2:17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</row>
    <row r="134" spans="2:17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</row>
    <row r="135" spans="2:17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</row>
    <row r="136" spans="2:17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</row>
    <row r="137" spans="2:17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</row>
    <row r="138" spans="2:17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</row>
    <row r="139" spans="2:17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</row>
    <row r="140" spans="2:17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</row>
    <row r="141" spans="2:17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</row>
    <row r="142" spans="2:17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</row>
    <row r="143" spans="2:17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</row>
    <row r="144" spans="2:17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</row>
    <row r="145" spans="2:17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</row>
    <row r="146" spans="2:17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</row>
    <row r="147" spans="2:17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</row>
    <row r="148" spans="2:17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</row>
    <row r="149" spans="2:17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</row>
    <row r="150" spans="2:17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</row>
    <row r="151" spans="2:17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</row>
    <row r="152" spans="2:17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</row>
    <row r="153" spans="2:17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</row>
    <row r="154" spans="2:17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</row>
    <row r="155" spans="2:17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</row>
    <row r="156" spans="2:17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</row>
    <row r="157" spans="2:17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</row>
    <row r="158" spans="2:17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</row>
    <row r="159" spans="2:17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</row>
    <row r="160" spans="2:17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</row>
    <row r="161" spans="2:17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</row>
    <row r="162" spans="2:17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</row>
    <row r="163" spans="2:17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</row>
    <row r="164" spans="2:17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</row>
    <row r="165" spans="2:17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</row>
    <row r="166" spans="2:17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</row>
    <row r="167" spans="2:17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</row>
    <row r="168" spans="2:17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</row>
    <row r="169" spans="2:17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</row>
    <row r="170" spans="2:17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</row>
    <row r="171" spans="2:17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</row>
    <row r="172" spans="2:17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</row>
    <row r="173" spans="2:17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</row>
    <row r="174" spans="2:17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</row>
    <row r="175" spans="2:17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</row>
    <row r="176" spans="2:17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</row>
    <row r="177" spans="2:17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</row>
    <row r="178" spans="2:17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</row>
    <row r="179" spans="2:17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</row>
    <row r="180" spans="2:17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</row>
    <row r="181" spans="2:17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</row>
    <row r="182" spans="2:17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</row>
    <row r="183" spans="2:17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</row>
    <row r="184" spans="2:17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</row>
    <row r="185" spans="2:17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</row>
    <row r="186" spans="2:17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</row>
    <row r="187" spans="2:17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</row>
    <row r="188" spans="2:17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</row>
    <row r="189" spans="2:17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</row>
    <row r="190" spans="2:17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</row>
    <row r="191" spans="2:17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</row>
    <row r="192" spans="2:17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</row>
    <row r="193" spans="2:17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</row>
    <row r="194" spans="2:17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</row>
    <row r="195" spans="2:17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</row>
    <row r="196" spans="2:17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</row>
    <row r="197" spans="2:17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</row>
    <row r="198" spans="2:17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</row>
    <row r="199" spans="2:17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</row>
    <row r="200" spans="2:17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</row>
    <row r="201" spans="2:17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</row>
    <row r="202" spans="2:17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</row>
    <row r="203" spans="2:17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</row>
    <row r="204" spans="2:17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</row>
    <row r="205" spans="2:17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</row>
    <row r="206" spans="2:17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</row>
    <row r="207" spans="2:17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</row>
    <row r="208" spans="2:17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</row>
    <row r="209" spans="2:17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</row>
    <row r="210" spans="2:17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</row>
    <row r="211" spans="2:17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</row>
    <row r="212" spans="2:17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</row>
    <row r="213" spans="2:17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</row>
    <row r="214" spans="2:17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</row>
    <row r="215" spans="2:17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</row>
    <row r="216" spans="2:17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</row>
    <row r="217" spans="2:17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</row>
    <row r="218" spans="2:17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</row>
    <row r="219" spans="2:17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</row>
    <row r="220" spans="2:17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</row>
    <row r="221" spans="2:17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</row>
    <row r="222" spans="2:17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</row>
    <row r="223" spans="2:17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</row>
    <row r="224" spans="2:17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</row>
    <row r="225" spans="2:17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</row>
    <row r="226" spans="2:17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</row>
    <row r="227" spans="2:17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</row>
    <row r="228" spans="2:17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</row>
    <row r="229" spans="2:17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</row>
    <row r="230" spans="2:17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</row>
    <row r="231" spans="2:17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</row>
    <row r="232" spans="2:17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</row>
    <row r="233" spans="2:17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</row>
    <row r="234" spans="2:17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</row>
    <row r="235" spans="2:17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</row>
    <row r="236" spans="2:17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</row>
    <row r="237" spans="2:17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</row>
    <row r="238" spans="2:17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</row>
    <row r="239" spans="2:17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</row>
    <row r="240" spans="2:17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</row>
    <row r="241" spans="2:17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</row>
    <row r="242" spans="2:17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</row>
    <row r="243" spans="2:17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</row>
    <row r="244" spans="2:17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</row>
    <row r="245" spans="2:17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</row>
    <row r="246" spans="2:17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</row>
    <row r="247" spans="2:17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</row>
    <row r="248" spans="2:17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</row>
    <row r="249" spans="2:17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</row>
    <row r="250" spans="2:17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</row>
    <row r="251" spans="2:17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</row>
    <row r="252" spans="2:17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</row>
    <row r="253" spans="2:17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</row>
    <row r="254" spans="2:17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</row>
    <row r="255" spans="2:17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</row>
    <row r="256" spans="2:17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</row>
    <row r="257" spans="2:17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</row>
    <row r="258" spans="2:17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</row>
    <row r="259" spans="2:17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</row>
    <row r="260" spans="2:17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</row>
    <row r="261" spans="2:17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</row>
    <row r="262" spans="2:17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</row>
    <row r="263" spans="2:17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</row>
    <row r="264" spans="2:17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</row>
    <row r="265" spans="2:17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</row>
    <row r="266" spans="2:17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</row>
    <row r="267" spans="2:17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</row>
    <row r="268" spans="2:17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</row>
    <row r="269" spans="2:17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</row>
    <row r="270" spans="2:17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</row>
    <row r="271" spans="2:17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</row>
    <row r="272" spans="2:17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</row>
    <row r="273" spans="2:17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</row>
    <row r="274" spans="2:17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</row>
    <row r="275" spans="2:17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</row>
    <row r="276" spans="2:17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</row>
    <row r="277" spans="2:17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</row>
    <row r="278" spans="2:17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</row>
    <row r="279" spans="2:17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</row>
    <row r="280" spans="2:17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</row>
    <row r="281" spans="2:17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</row>
    <row r="282" spans="2:17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</row>
    <row r="283" spans="2:17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</row>
    <row r="284" spans="2:17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</row>
    <row r="285" spans="2:17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</row>
    <row r="286" spans="2:17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</row>
    <row r="287" spans="2:17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</row>
    <row r="288" spans="2:17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</row>
    <row r="289" spans="2:17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</row>
    <row r="290" spans="2:17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</row>
    <row r="291" spans="2:17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</row>
    <row r="292" spans="2:17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</row>
    <row r="293" spans="2:17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</row>
    <row r="294" spans="2:17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</row>
    <row r="295" spans="2:17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</row>
    <row r="296" spans="2:17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</row>
    <row r="297" spans="2:17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</row>
    <row r="298" spans="2:17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</row>
    <row r="299" spans="2:17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</row>
    <row r="300" spans="2:17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</row>
    <row r="301" spans="2:17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</row>
    <row r="302" spans="2:17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</row>
    <row r="303" spans="2:17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</row>
    <row r="304" spans="2:17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</row>
    <row r="305" spans="2:17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</row>
    <row r="306" spans="2:17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</row>
    <row r="307" spans="2:17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</row>
    <row r="308" spans="2:17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</row>
    <row r="309" spans="2:17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</row>
    <row r="310" spans="2:17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</row>
    <row r="311" spans="2:17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</row>
    <row r="312" spans="2:17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</row>
    <row r="313" spans="2:17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</row>
    <row r="314" spans="2:17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</row>
    <row r="315" spans="2:17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</row>
    <row r="316" spans="2:17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</row>
    <row r="317" spans="2:17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</row>
    <row r="318" spans="2:17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</row>
    <row r="319" spans="2:17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</row>
    <row r="320" spans="2:17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</row>
    <row r="321" spans="2:17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</row>
    <row r="322" spans="2:17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</row>
    <row r="323" spans="2:17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</row>
    <row r="324" spans="2:17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</row>
    <row r="325" spans="2:17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</row>
    <row r="326" spans="2:17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</row>
    <row r="327" spans="2:17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</row>
    <row r="328" spans="2:17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</row>
    <row r="329" spans="2:17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</row>
    <row r="330" spans="2:17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</row>
    <row r="331" spans="2:17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</row>
    <row r="332" spans="2:17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</row>
    <row r="333" spans="2:17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</row>
    <row r="334" spans="2:17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</row>
    <row r="335" spans="2:17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</row>
    <row r="336" spans="2:17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</row>
    <row r="337" spans="2:17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</row>
    <row r="338" spans="2:17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</row>
    <row r="339" spans="2:17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</row>
    <row r="340" spans="2:17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</row>
    <row r="341" spans="2:17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</row>
    <row r="342" spans="2:17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</row>
    <row r="343" spans="2:17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</row>
    <row r="344" spans="2:17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</row>
    <row r="345" spans="2:17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</row>
    <row r="346" spans="2:17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</row>
    <row r="347" spans="2:17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</row>
    <row r="348" spans="2:17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</row>
    <row r="349" spans="2:17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</row>
    <row r="350" spans="2:17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</row>
    <row r="351" spans="2:17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</row>
    <row r="352" spans="2:17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</row>
    <row r="353" spans="2:17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</row>
    <row r="354" spans="2:17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</row>
    <row r="355" spans="2:17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</row>
    <row r="356" spans="2:17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</row>
    <row r="357" spans="2:17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</row>
    <row r="358" spans="2:17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</row>
    <row r="359" spans="2:17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</row>
    <row r="360" spans="2:17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</row>
    <row r="361" spans="2:17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</row>
    <row r="362" spans="2:17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</row>
    <row r="363" spans="2:17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</row>
    <row r="364" spans="2:17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</row>
    <row r="365" spans="2:17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</row>
    <row r="366" spans="2:17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</row>
    <row r="367" spans="2:17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</row>
    <row r="368" spans="2:17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</row>
    <row r="369" spans="2:17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</row>
    <row r="370" spans="2:17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</row>
    <row r="371" spans="2:17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</row>
    <row r="372" spans="2:17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</row>
    <row r="373" spans="2:17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</row>
    <row r="374" spans="2:17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</row>
    <row r="375" spans="2:17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</row>
    <row r="376" spans="2:17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</row>
    <row r="377" spans="2:17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</row>
    <row r="378" spans="2:17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</row>
    <row r="379" spans="2:17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</row>
    <row r="380" spans="2:17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</row>
    <row r="381" spans="2:17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</row>
    <row r="382" spans="2:17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</row>
    <row r="383" spans="2:17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</row>
    <row r="384" spans="2:17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</row>
    <row r="385" spans="2:17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</row>
    <row r="386" spans="2:17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</row>
    <row r="387" spans="2:17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</row>
    <row r="388" spans="2:17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</row>
    <row r="389" spans="2:17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</row>
    <row r="390" spans="2:17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</row>
    <row r="391" spans="2:17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</row>
    <row r="392" spans="2:17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</row>
    <row r="393" spans="2:17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</row>
    <row r="394" spans="2:17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</row>
    <row r="395" spans="2:17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</row>
    <row r="396" spans="2:17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</row>
    <row r="397" spans="2:17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</row>
    <row r="398" spans="2:17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</row>
    <row r="399" spans="2:17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</row>
    <row r="400" spans="2:17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</row>
    <row r="401" spans="2:17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</row>
    <row r="402" spans="2:17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</row>
    <row r="403" spans="2:17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</row>
    <row r="404" spans="2:17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</row>
    <row r="405" spans="2:17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</row>
    <row r="406" spans="2:17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</row>
    <row r="407" spans="2:17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</row>
    <row r="408" spans="2:17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</row>
    <row r="409" spans="2:17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</row>
    <row r="410" spans="2:17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</row>
    <row r="411" spans="2:17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</row>
    <row r="412" spans="2:17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</row>
    <row r="413" spans="2:17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</row>
    <row r="414" spans="2:17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</row>
    <row r="415" spans="2:17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</row>
    <row r="416" spans="2:17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</row>
    <row r="417" spans="2:17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</row>
    <row r="418" spans="2:17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</row>
    <row r="419" spans="2:17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</row>
    <row r="420" spans="2:17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</row>
    <row r="421" spans="2:17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</row>
    <row r="422" spans="2:17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</row>
    <row r="423" spans="2:17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</row>
    <row r="424" spans="2:17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</row>
    <row r="425" spans="2:17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</row>
    <row r="426" spans="2:17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</row>
    <row r="427" spans="2:17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</row>
    <row r="428" spans="2:17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</row>
    <row r="429" spans="2:17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</row>
    <row r="430" spans="2:17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</row>
    <row r="431" spans="2:17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</row>
    <row r="432" spans="2:17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</row>
    <row r="433" spans="2:17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</row>
    <row r="434" spans="2:17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</row>
    <row r="435" spans="2:17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</row>
    <row r="436" spans="2:17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</row>
    <row r="437" spans="2:17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</row>
    <row r="438" spans="2:17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</row>
    <row r="439" spans="2:17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</row>
    <row r="440" spans="2:17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</row>
    <row r="441" spans="2:17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</row>
    <row r="442" spans="2:17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</row>
    <row r="443" spans="2:17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</row>
    <row r="444" spans="2:17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</row>
    <row r="445" spans="2:17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</row>
    <row r="446" spans="2:17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</row>
    <row r="447" spans="2:17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</row>
    <row r="448" spans="2:17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</row>
    <row r="449" spans="2:17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</row>
    <row r="450" spans="2:17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</row>
    <row r="451" spans="2:17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</row>
    <row r="452" spans="2:17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</row>
    <row r="453" spans="2:17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</row>
    <row r="454" spans="2:17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</row>
    <row r="455" spans="2:17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</row>
    <row r="456" spans="2:17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</row>
    <row r="457" spans="2:17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</row>
    <row r="458" spans="2:17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</row>
    <row r="459" spans="2:17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</row>
    <row r="460" spans="2:17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</row>
    <row r="461" spans="2:17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</row>
    <row r="462" spans="2:17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</row>
    <row r="463" spans="2:17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</row>
    <row r="464" spans="2:17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</row>
    <row r="465" spans="2:17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</row>
    <row r="466" spans="2:17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</row>
    <row r="467" spans="2:17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</row>
    <row r="468" spans="2:17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</row>
    <row r="469" spans="2:17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</row>
    <row r="470" spans="2:17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</row>
    <row r="471" spans="2:17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</row>
    <row r="472" spans="2:17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</row>
    <row r="473" spans="2:17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</row>
    <row r="474" spans="2:17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</row>
    <row r="475" spans="2:17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</row>
    <row r="476" spans="2:17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</row>
    <row r="477" spans="2:17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</row>
    <row r="478" spans="2:17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</row>
    <row r="479" spans="2:17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</row>
    <row r="480" spans="2:17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</row>
    <row r="481" spans="2:17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</row>
    <row r="482" spans="2:17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</row>
    <row r="483" spans="2:17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</row>
    <row r="484" spans="2:17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</row>
    <row r="485" spans="2:17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</row>
    <row r="486" spans="2:17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</row>
    <row r="487" spans="2:17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</row>
    <row r="488" spans="2:17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</row>
    <row r="489" spans="2:17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</row>
    <row r="490" spans="2:17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</row>
    <row r="491" spans="2:17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</row>
    <row r="492" spans="2:17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</row>
    <row r="493" spans="2:17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</row>
    <row r="494" spans="2:17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</row>
    <row r="495" spans="2:17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</row>
    <row r="496" spans="2:17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</row>
    <row r="497" spans="2:17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</row>
    <row r="498" spans="2:17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</row>
    <row r="499" spans="2:17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</row>
    <row r="500" spans="2:17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</row>
    <row r="501" spans="2:17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</row>
    <row r="502" spans="2:17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</row>
    <row r="503" spans="2:17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</row>
    <row r="504" spans="2:17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</row>
    <row r="505" spans="2:17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</row>
    <row r="506" spans="2:17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</row>
    <row r="507" spans="2:17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</row>
    <row r="508" spans="2:17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</row>
    <row r="509" spans="2:17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</row>
    <row r="510" spans="2:17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</row>
    <row r="511" spans="2:17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</row>
    <row r="512" spans="2:17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</row>
    <row r="513" spans="2:17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</row>
    <row r="514" spans="2:17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</row>
    <row r="515" spans="2:17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</row>
    <row r="516" spans="2:17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</row>
    <row r="517" spans="2:17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</row>
    <row r="518" spans="2:17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</row>
    <row r="519" spans="2:17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</row>
    <row r="520" spans="2:17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</row>
    <row r="521" spans="2:17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</row>
    <row r="522" spans="2:17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</row>
    <row r="523" spans="2:17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</row>
    <row r="524" spans="2:17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</row>
    <row r="525" spans="2:17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</row>
    <row r="526" spans="2:17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</row>
    <row r="527" spans="2:17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</row>
    <row r="528" spans="2:17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</row>
    <row r="529" spans="2:17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</row>
    <row r="530" spans="2:17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</row>
    <row r="531" spans="2:17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</row>
    <row r="532" spans="2:17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</row>
    <row r="533" spans="2:17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</row>
    <row r="534" spans="2:17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</row>
    <row r="535" spans="2:17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</row>
    <row r="536" spans="2:17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</row>
    <row r="537" spans="2:17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</row>
    <row r="538" spans="2:17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</row>
    <row r="539" spans="2:17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</row>
    <row r="540" spans="2:17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</row>
    <row r="541" spans="2:17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</row>
    <row r="542" spans="2:17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</row>
    <row r="543" spans="2:17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</row>
    <row r="544" spans="2:17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</row>
    <row r="545" spans="2:17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</row>
    <row r="546" spans="2:17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</row>
    <row r="547" spans="2:17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</row>
    <row r="548" spans="2:17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</row>
    <row r="549" spans="2:17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</row>
    <row r="550" spans="2:17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</row>
    <row r="551" spans="2:17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</row>
    <row r="552" spans="2:17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</row>
    <row r="553" spans="2:17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</row>
    <row r="554" spans="2:17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</row>
    <row r="555" spans="2:17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</row>
    <row r="556" spans="2:17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</row>
    <row r="557" spans="2:17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</row>
    <row r="558" spans="2:17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</row>
    <row r="559" spans="2:17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</row>
    <row r="560" spans="2:17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</row>
    <row r="561" spans="2:17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</row>
    <row r="562" spans="2:17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</row>
    <row r="563" spans="2:17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</row>
    <row r="564" spans="2:17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</row>
    <row r="565" spans="2:17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</row>
    <row r="566" spans="2:17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</row>
    <row r="567" spans="2:17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</row>
    <row r="568" spans="2:17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</row>
    <row r="569" spans="2:17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</row>
    <row r="570" spans="2:17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</row>
    <row r="571" spans="2:17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</row>
    <row r="572" spans="2:17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</row>
    <row r="573" spans="2:17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</row>
    <row r="574" spans="2:17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</row>
    <row r="575" spans="2:17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</row>
    <row r="576" spans="2:17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</row>
    <row r="577" spans="2:17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</row>
    <row r="578" spans="2:17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</row>
    <row r="579" spans="2:17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</row>
    <row r="580" spans="2:17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</row>
    <row r="581" spans="2:17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</row>
    <row r="582" spans="2:17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</row>
    <row r="583" spans="2:17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</row>
    <row r="584" spans="2:17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</row>
    <row r="585" spans="2:17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</row>
    <row r="586" spans="2:17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</row>
    <row r="587" spans="2:17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</row>
    <row r="588" spans="2:17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</row>
    <row r="589" spans="2:17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</row>
    <row r="590" spans="2:17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</row>
    <row r="591" spans="2:17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</row>
    <row r="592" spans="2:17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</row>
    <row r="593" spans="2:17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</row>
    <row r="594" spans="2:17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</row>
    <row r="595" spans="2:17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</row>
    <row r="596" spans="2:17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</row>
    <row r="597" spans="2:17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</row>
    <row r="598" spans="2:17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</row>
    <row r="599" spans="2:17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</row>
    <row r="600" spans="2:17">
      <c r="B600" s="88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</row>
    <row r="601" spans="2:17">
      <c r="B601" s="88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</row>
    <row r="602" spans="2:17">
      <c r="B602" s="88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</row>
    <row r="603" spans="2:17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</row>
    <row r="604" spans="2:17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</row>
    <row r="605" spans="2:17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</row>
    <row r="606" spans="2:17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</row>
    <row r="607" spans="2:17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</row>
    <row r="608" spans="2:17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</row>
    <row r="609" spans="2:17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</row>
    <row r="610" spans="2:17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</row>
    <row r="611" spans="2:17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</row>
    <row r="612" spans="2:17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</row>
    <row r="613" spans="2:17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</row>
    <row r="614" spans="2:17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</row>
    <row r="615" spans="2:17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</row>
    <row r="616" spans="2:17">
      <c r="B616" s="88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</row>
    <row r="617" spans="2:17">
      <c r="B617" s="88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</row>
    <row r="618" spans="2:17">
      <c r="B618" s="88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</row>
    <row r="619" spans="2:17">
      <c r="B619" s="88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</row>
    <row r="620" spans="2:17">
      <c r="B620" s="88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</row>
    <row r="621" spans="2:17">
      <c r="B621" s="88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</row>
    <row r="622" spans="2:17">
      <c r="B622" s="88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</row>
    <row r="623" spans="2:17">
      <c r="B623" s="88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</row>
    <row r="624" spans="2:17">
      <c r="B624" s="88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</row>
    <row r="625" spans="2:17">
      <c r="B625" s="88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</row>
    <row r="626" spans="2:17">
      <c r="B626" s="88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</row>
    <row r="627" spans="2:17">
      <c r="B627" s="88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</row>
    <row r="628" spans="2:17">
      <c r="B628" s="88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</row>
    <row r="629" spans="2:17">
      <c r="B629" s="88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</row>
    <row r="630" spans="2:17">
      <c r="B630" s="88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</row>
    <row r="631" spans="2:17">
      <c r="B631" s="88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</row>
    <row r="632" spans="2:17">
      <c r="B632" s="88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</row>
    <row r="633" spans="2:17">
      <c r="B633" s="88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</row>
    <row r="634" spans="2:17">
      <c r="B634" s="88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</row>
    <row r="635" spans="2:17">
      <c r="B635" s="88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</row>
    <row r="636" spans="2:17">
      <c r="B636" s="88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</row>
    <row r="637" spans="2:17">
      <c r="B637" s="88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</row>
    <row r="638" spans="2:17">
      <c r="B638" s="88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</row>
    <row r="639" spans="2:17">
      <c r="B639" s="88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</row>
    <row r="640" spans="2:17">
      <c r="B640" s="88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</row>
    <row r="641" spans="2:17">
      <c r="B641" s="88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</row>
    <row r="642" spans="2:17">
      <c r="B642" s="88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</row>
    <row r="643" spans="2:17">
      <c r="B643" s="88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</row>
    <row r="644" spans="2:17">
      <c r="B644" s="88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</row>
    <row r="645" spans="2:17">
      <c r="B645" s="88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</row>
    <row r="646" spans="2:17">
      <c r="B646" s="88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</row>
    <row r="647" spans="2:17">
      <c r="B647" s="88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</row>
    <row r="648" spans="2:17">
      <c r="B648" s="88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</row>
    <row r="649" spans="2:17">
      <c r="B649" s="88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</row>
    <row r="650" spans="2:17">
      <c r="B650" s="88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</row>
    <row r="651" spans="2:17">
      <c r="B651" s="88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</row>
    <row r="652" spans="2:17">
      <c r="B652" s="88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</row>
    <row r="653" spans="2:17">
      <c r="B653" s="88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</row>
    <row r="654" spans="2:17">
      <c r="B654" s="88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</row>
    <row r="655" spans="2:17">
      <c r="B655" s="88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</row>
    <row r="656" spans="2:17">
      <c r="B656" s="88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</row>
    <row r="657" spans="2:17">
      <c r="B657" s="88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</row>
    <row r="658" spans="2:17">
      <c r="B658" s="88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</row>
    <row r="659" spans="2:17">
      <c r="B659" s="88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</row>
    <row r="660" spans="2:17">
      <c r="B660" s="88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</row>
    <row r="661" spans="2:17">
      <c r="B661" s="88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</row>
    <row r="662" spans="2:17">
      <c r="B662" s="88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</row>
    <row r="663" spans="2:17">
      <c r="B663" s="88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</row>
    <row r="664" spans="2:17">
      <c r="B664" s="88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</row>
    <row r="665" spans="2:17">
      <c r="B665" s="88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</row>
    <row r="666" spans="2:17">
      <c r="B666" s="88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</row>
    <row r="667" spans="2:17">
      <c r="B667" s="88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</row>
    <row r="668" spans="2:17">
      <c r="B668" s="88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</row>
    <row r="669" spans="2:17">
      <c r="B669" s="88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</row>
    <row r="670" spans="2:17">
      <c r="B670" s="88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</row>
    <row r="671" spans="2:17">
      <c r="B671" s="88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</row>
    <row r="672" spans="2:17">
      <c r="B672" s="88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</row>
    <row r="673" spans="2:17">
      <c r="B673" s="88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</row>
    <row r="674" spans="2:17">
      <c r="B674" s="88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</row>
    <row r="675" spans="2:17">
      <c r="B675" s="88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</row>
    <row r="676" spans="2:17">
      <c r="B676" s="88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</row>
    <row r="677" spans="2:17">
      <c r="B677" s="88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</row>
    <row r="678" spans="2:17">
      <c r="B678" s="88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</row>
    <row r="679" spans="2:17">
      <c r="B679" s="88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</row>
    <row r="680" spans="2:17">
      <c r="B680" s="88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</row>
    <row r="681" spans="2:17">
      <c r="B681" s="88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</row>
    <row r="682" spans="2:17">
      <c r="B682" s="88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</row>
    <row r="683" spans="2:17">
      <c r="B683" s="88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</row>
    <row r="684" spans="2:17">
      <c r="B684" s="88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</row>
    <row r="685" spans="2:17">
      <c r="B685" s="88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</row>
    <row r="686" spans="2:17">
      <c r="B686" s="88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</row>
    <row r="687" spans="2:17">
      <c r="B687" s="88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</row>
    <row r="688" spans="2:17">
      <c r="B688" s="88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</row>
    <row r="689" spans="2:17">
      <c r="B689" s="88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</row>
    <row r="690" spans="2:17">
      <c r="B690" s="88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</row>
    <row r="691" spans="2:17">
      <c r="B691" s="88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</row>
    <row r="692" spans="2:17">
      <c r="B692" s="88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</row>
    <row r="693" spans="2:17">
      <c r="B693" s="88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</row>
    <row r="694" spans="2:17">
      <c r="B694" s="88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</row>
    <row r="695" spans="2:17">
      <c r="B695" s="88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</row>
    <row r="696" spans="2:17">
      <c r="B696" s="88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</row>
    <row r="697" spans="2:17">
      <c r="B697" s="88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</row>
    <row r="698" spans="2:17">
      <c r="B698" s="88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</row>
    <row r="699" spans="2:17">
      <c r="B699" s="88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</row>
    <row r="700" spans="2:17">
      <c r="B700" s="88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</row>
    <row r="701" spans="2:17">
      <c r="B701" s="88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</row>
    <row r="702" spans="2:17">
      <c r="B702" s="88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</row>
    <row r="703" spans="2:17">
      <c r="B703" s="88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</row>
    <row r="704" spans="2:17">
      <c r="B704" s="88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</row>
    <row r="705" spans="2:17">
      <c r="B705" s="88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</row>
    <row r="706" spans="2:17">
      <c r="B706" s="88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</row>
    <row r="707" spans="2:17">
      <c r="B707" s="88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</row>
    <row r="708" spans="2:17">
      <c r="B708" s="88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</row>
    <row r="709" spans="2:17">
      <c r="B709" s="88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</row>
    <row r="710" spans="2:17">
      <c r="B710" s="88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</row>
    <row r="711" spans="2:17">
      <c r="B711" s="88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</row>
    <row r="712" spans="2:17">
      <c r="B712" s="88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</row>
    <row r="713" spans="2:17">
      <c r="B713" s="88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</row>
    <row r="714" spans="2:17">
      <c r="B714" s="88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</row>
    <row r="715" spans="2:17">
      <c r="B715" s="88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</row>
    <row r="716" spans="2:17">
      <c r="B716" s="88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</row>
    <row r="717" spans="2:17">
      <c r="B717" s="88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</row>
    <row r="718" spans="2:17">
      <c r="B718" s="88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</row>
    <row r="719" spans="2:17">
      <c r="B719" s="88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</row>
    <row r="720" spans="2:17">
      <c r="B720" s="88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</row>
    <row r="721" spans="2:17">
      <c r="B721" s="88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</row>
    <row r="722" spans="2:17">
      <c r="B722" s="88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</row>
    <row r="723" spans="2:17">
      <c r="B723" s="88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</row>
    <row r="724" spans="2:17">
      <c r="B724" s="88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</row>
    <row r="725" spans="2:17">
      <c r="B725" s="88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</row>
    <row r="726" spans="2:17">
      <c r="B726" s="88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</row>
    <row r="727" spans="2:17">
      <c r="B727" s="88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</row>
    <row r="728" spans="2:17">
      <c r="B728" s="88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</row>
    <row r="729" spans="2:17">
      <c r="B729" s="88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</row>
    <row r="730" spans="2:17">
      <c r="B730" s="88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</row>
    <row r="731" spans="2:17">
      <c r="B731" s="88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</row>
    <row r="732" spans="2:17">
      <c r="B732" s="88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</row>
    <row r="733" spans="2:17">
      <c r="B733" s="88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</row>
    <row r="734" spans="2:17">
      <c r="B734" s="88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</row>
    <row r="735" spans="2:17">
      <c r="B735" s="88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</row>
    <row r="736" spans="2:17">
      <c r="B736" s="88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</row>
    <row r="737" spans="2:17">
      <c r="B737" s="88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</row>
    <row r="738" spans="2:17">
      <c r="B738" s="88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</row>
    <row r="739" spans="2:17">
      <c r="B739" s="88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</row>
    <row r="740" spans="2:17">
      <c r="B740" s="88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</row>
    <row r="741" spans="2:17">
      <c r="B741" s="88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</row>
    <row r="742" spans="2:17">
      <c r="B742" s="88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</row>
    <row r="743" spans="2:17">
      <c r="B743" s="88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</row>
    <row r="744" spans="2:17">
      <c r="B744" s="88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</row>
    <row r="745" spans="2:17">
      <c r="B745" s="88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</row>
    <row r="746" spans="2:17">
      <c r="B746" s="88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</row>
    <row r="747" spans="2:17">
      <c r="B747" s="88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</row>
    <row r="748" spans="2:17">
      <c r="B748" s="88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</row>
    <row r="749" spans="2:17">
      <c r="B749" s="88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</row>
    <row r="750" spans="2:17">
      <c r="B750" s="88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</row>
    <row r="751" spans="2:17">
      <c r="B751" s="88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</row>
    <row r="752" spans="2:17">
      <c r="B752" s="88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</row>
    <row r="753" spans="2:17">
      <c r="B753" s="88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</row>
    <row r="754" spans="2:17">
      <c r="B754" s="88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</row>
    <row r="755" spans="2:17">
      <c r="B755" s="88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</row>
    <row r="756" spans="2:17">
      <c r="B756" s="88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</row>
    <row r="757" spans="2:17">
      <c r="B757" s="88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</row>
    <row r="758" spans="2:17">
      <c r="B758" s="88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</row>
    <row r="759" spans="2:17">
      <c r="B759" s="88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</row>
    <row r="760" spans="2:17">
      <c r="B760" s="88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</row>
    <row r="761" spans="2:17">
      <c r="B761" s="88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</row>
    <row r="762" spans="2:17">
      <c r="B762" s="88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</row>
    <row r="763" spans="2:17">
      <c r="B763" s="88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</row>
    <row r="764" spans="2:17">
      <c r="B764" s="88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</row>
    <row r="765" spans="2:17">
      <c r="B765" s="88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</row>
    <row r="766" spans="2:17">
      <c r="B766" s="88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</row>
    <row r="767" spans="2:17">
      <c r="B767" s="88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</row>
    <row r="768" spans="2:17">
      <c r="B768" s="88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</row>
    <row r="769" spans="2:17">
      <c r="B769" s="88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</row>
    <row r="770" spans="2:17">
      <c r="B770" s="88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</row>
    <row r="771" spans="2:17">
      <c r="B771" s="88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</row>
    <row r="772" spans="2:17">
      <c r="B772" s="88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</row>
    <row r="773" spans="2:17">
      <c r="B773" s="88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</row>
    <row r="774" spans="2:17">
      <c r="B774" s="88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</row>
    <row r="775" spans="2:17">
      <c r="B775" s="88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</row>
    <row r="776" spans="2:17">
      <c r="B776" s="88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</row>
    <row r="777" spans="2:17">
      <c r="B777" s="88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</row>
    <row r="778" spans="2:17">
      <c r="B778" s="88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</row>
    <row r="779" spans="2:17">
      <c r="B779" s="88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</row>
    <row r="780" spans="2:17">
      <c r="B780" s="88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</row>
    <row r="781" spans="2:17">
      <c r="B781" s="88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</row>
    <row r="782" spans="2:17">
      <c r="B782" s="88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</row>
    <row r="783" spans="2:17">
      <c r="B783" s="88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</row>
    <row r="784" spans="2:17">
      <c r="B784" s="88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</row>
    <row r="785" spans="2:17">
      <c r="B785" s="88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</row>
    <row r="786" spans="2:17">
      <c r="B786" s="88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</row>
    <row r="787" spans="2:17">
      <c r="B787" s="88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</row>
    <row r="788" spans="2:17">
      <c r="B788" s="88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</row>
    <row r="789" spans="2:17">
      <c r="B789" s="88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</row>
    <row r="790" spans="2:17">
      <c r="B790" s="88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</row>
    <row r="791" spans="2:17">
      <c r="B791" s="88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</row>
    <row r="792" spans="2:17">
      <c r="B792" s="88"/>
      <c r="C792" s="90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</row>
    <row r="793" spans="2:17">
      <c r="B793" s="88"/>
      <c r="C793" s="90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</row>
    <row r="794" spans="2:17">
      <c r="B794" s="88"/>
      <c r="C794" s="90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</row>
    <row r="795" spans="2:17">
      <c r="B795" s="88"/>
      <c r="C795" s="90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</row>
    <row r="796" spans="2:17">
      <c r="B796" s="88"/>
      <c r="C796" s="90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</row>
    <row r="797" spans="2:17">
      <c r="B797" s="88"/>
      <c r="C797" s="90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</row>
    <row r="798" spans="2:17">
      <c r="B798" s="88"/>
      <c r="C798" s="90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</row>
    <row r="799" spans="2:17">
      <c r="B799" s="88"/>
      <c r="C799" s="90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</row>
    <row r="800" spans="2:17">
      <c r="B800" s="88"/>
      <c r="C800" s="90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</row>
    <row r="801" spans="2:17">
      <c r="B801" s="88"/>
      <c r="C801" s="90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</row>
    <row r="802" spans="2:17">
      <c r="B802" s="88"/>
      <c r="C802" s="90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</row>
    <row r="803" spans="2:17">
      <c r="B803" s="88"/>
      <c r="C803" s="90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</row>
    <row r="804" spans="2:17">
      <c r="B804" s="88"/>
      <c r="C804" s="90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</row>
    <row r="805" spans="2:17">
      <c r="B805" s="88"/>
      <c r="C805" s="90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</row>
    <row r="806" spans="2:17">
      <c r="B806" s="88"/>
      <c r="C806" s="90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</row>
    <row r="807" spans="2:17">
      <c r="B807" s="88"/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</row>
    <row r="808" spans="2:17">
      <c r="B808" s="88"/>
      <c r="C808" s="90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</row>
    <row r="809" spans="2:17">
      <c r="B809" s="88"/>
      <c r="C809" s="90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</row>
    <row r="810" spans="2:17">
      <c r="B810" s="88"/>
      <c r="C810" s="90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</row>
    <row r="811" spans="2:17">
      <c r="B811" s="88"/>
      <c r="C811" s="90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</row>
    <row r="812" spans="2:17">
      <c r="B812" s="88"/>
      <c r="C812" s="90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</row>
    <row r="813" spans="2:17">
      <c r="B813" s="88"/>
      <c r="C813" s="90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</row>
    <row r="814" spans="2:17">
      <c r="B814" s="88"/>
      <c r="C814" s="90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</row>
    <row r="815" spans="2:17">
      <c r="B815" s="88"/>
      <c r="C815" s="90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</row>
    <row r="816" spans="2:17">
      <c r="B816" s="88"/>
      <c r="C816" s="90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</row>
    <row r="817" spans="2:17">
      <c r="B817" s="88"/>
      <c r="C817" s="90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</row>
    <row r="818" spans="2:17">
      <c r="B818" s="88"/>
      <c r="C818" s="90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</row>
    <row r="819" spans="2:17">
      <c r="B819" s="88"/>
      <c r="C819" s="90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</row>
    <row r="820" spans="2:17">
      <c r="B820" s="88"/>
      <c r="C820" s="90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</row>
    <row r="821" spans="2:17">
      <c r="B821" s="88"/>
      <c r="C821" s="90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</row>
    <row r="822" spans="2:17">
      <c r="B822" s="88"/>
      <c r="C822" s="90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</row>
    <row r="823" spans="2:17">
      <c r="B823" s="88"/>
      <c r="C823" s="90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</row>
    <row r="824" spans="2:17">
      <c r="B824" s="88"/>
      <c r="C824" s="90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</row>
    <row r="825" spans="2:17">
      <c r="B825" s="88"/>
      <c r="C825" s="90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</row>
    <row r="826" spans="2:17">
      <c r="B826" s="88"/>
      <c r="C826" s="90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</row>
    <row r="827" spans="2:17">
      <c r="B827" s="88"/>
      <c r="C827" s="90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</row>
    <row r="828" spans="2:17">
      <c r="B828" s="88"/>
      <c r="C828" s="90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</row>
    <row r="829" spans="2:17">
      <c r="B829" s="88"/>
      <c r="C829" s="90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</row>
    <row r="830" spans="2:17">
      <c r="B830" s="88"/>
      <c r="C830" s="90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</row>
    <row r="831" spans="2:17">
      <c r="B831" s="88"/>
      <c r="C831" s="90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</row>
    <row r="832" spans="2:17">
      <c r="B832" s="88"/>
      <c r="C832" s="90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</row>
    <row r="833" spans="2:17">
      <c r="B833" s="88"/>
      <c r="C833" s="90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</row>
    <row r="834" spans="2:17">
      <c r="B834" s="88"/>
      <c r="C834" s="90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</row>
    <row r="835" spans="2:17">
      <c r="B835" s="88"/>
      <c r="C835" s="90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</row>
    <row r="836" spans="2:17">
      <c r="B836" s="88"/>
      <c r="C836" s="90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</row>
    <row r="837" spans="2:17">
      <c r="B837" s="88"/>
      <c r="C837" s="90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</row>
    <row r="838" spans="2:17">
      <c r="B838" s="88"/>
      <c r="C838" s="90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</row>
    <row r="839" spans="2:17">
      <c r="B839" s="88"/>
      <c r="C839" s="90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</row>
    <row r="840" spans="2:17">
      <c r="B840" s="88"/>
      <c r="C840" s="90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</row>
    <row r="841" spans="2:17">
      <c r="B841" s="88"/>
      <c r="C841" s="90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</row>
    <row r="842" spans="2:17">
      <c r="B842" s="88"/>
      <c r="C842" s="90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</row>
    <row r="843" spans="2:17">
      <c r="B843" s="88"/>
      <c r="C843" s="90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</row>
    <row r="844" spans="2:17">
      <c r="B844" s="88"/>
      <c r="C844" s="90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</row>
    <row r="845" spans="2:17">
      <c r="B845" s="88"/>
      <c r="C845" s="90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</row>
    <row r="846" spans="2:17">
      <c r="B846" s="88"/>
      <c r="C846" s="90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</row>
    <row r="847" spans="2:17">
      <c r="B847" s="88"/>
      <c r="C847" s="90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</row>
    <row r="848" spans="2:17">
      <c r="B848" s="88"/>
      <c r="C848" s="90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</row>
    <row r="849" spans="2:17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</row>
    <row r="850" spans="2:17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</row>
    <row r="851" spans="2:17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</row>
    <row r="852" spans="2:17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</row>
    <row r="853" spans="2:17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</row>
    <row r="854" spans="2:17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</row>
    <row r="855" spans="2:17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</row>
    <row r="856" spans="2:17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</row>
    <row r="857" spans="2:17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</row>
    <row r="858" spans="2:17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</row>
    <row r="859" spans="2:17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</row>
    <row r="860" spans="2:17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</row>
    <row r="861" spans="2:17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</row>
    <row r="862" spans="2:17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</row>
    <row r="863" spans="2:17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</row>
    <row r="864" spans="2:17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</row>
    <row r="865" spans="2:17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</row>
    <row r="866" spans="2:17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</row>
    <row r="867" spans="2:17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</row>
    <row r="868" spans="2:17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</row>
    <row r="869" spans="2:17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</row>
    <row r="870" spans="2:17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</row>
    <row r="871" spans="2:17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</row>
    <row r="872" spans="2:17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</row>
    <row r="873" spans="2:17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</row>
    <row r="874" spans="2:17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</row>
    <row r="875" spans="2:17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</row>
    <row r="876" spans="2:17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</row>
    <row r="877" spans="2:17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</row>
    <row r="878" spans="2:17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</row>
    <row r="879" spans="2:17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</row>
    <row r="880" spans="2:17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</row>
    <row r="881" spans="2:17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</row>
    <row r="882" spans="2:17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</row>
    <row r="883" spans="2:17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</row>
    <row r="884" spans="2:17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</row>
    <row r="885" spans="2:17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</row>
    <row r="886" spans="2:17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</row>
    <row r="887" spans="2:17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</row>
    <row r="888" spans="2:17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</row>
    <row r="889" spans="2:17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</row>
    <row r="890" spans="2:17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</row>
    <row r="891" spans="2:17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</row>
    <row r="892" spans="2:17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</row>
    <row r="893" spans="2:17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</row>
    <row r="894" spans="2:17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</row>
    <row r="895" spans="2:17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</row>
    <row r="896" spans="2:17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</row>
    <row r="897" spans="2:17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</row>
    <row r="898" spans="2:17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</row>
    <row r="899" spans="2:17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</row>
    <row r="900" spans="2:17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</row>
    <row r="901" spans="2:17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</row>
    <row r="902" spans="2:17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</row>
    <row r="903" spans="2:17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</row>
    <row r="904" spans="2:17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</row>
    <row r="905" spans="2:17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</row>
    <row r="906" spans="2:17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</row>
    <row r="907" spans="2:17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</row>
    <row r="908" spans="2:17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</row>
    <row r="909" spans="2:17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</row>
    <row r="910" spans="2:17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</row>
    <row r="911" spans="2:17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</row>
    <row r="912" spans="2:17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</row>
    <row r="913" spans="2:17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</row>
    <row r="914" spans="2:17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</row>
    <row r="915" spans="2:17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</row>
    <row r="916" spans="2:17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</row>
    <row r="917" spans="2:17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</row>
    <row r="918" spans="2:17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</row>
    <row r="919" spans="2:17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</row>
    <row r="920" spans="2:17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</row>
    <row r="921" spans="2:17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</row>
    <row r="922" spans="2:17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</row>
    <row r="923" spans="2:17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</row>
    <row r="924" spans="2:17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</row>
    <row r="925" spans="2:17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</row>
    <row r="926" spans="2:17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</row>
    <row r="927" spans="2:17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</row>
    <row r="928" spans="2:17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</row>
    <row r="929" spans="2:17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</row>
    <row r="930" spans="2:17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</row>
    <row r="931" spans="2:17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</row>
    <row r="932" spans="2:17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</row>
    <row r="933" spans="2:17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</row>
    <row r="934" spans="2:17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</row>
    <row r="935" spans="2:17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</row>
    <row r="936" spans="2:17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</row>
    <row r="937" spans="2:17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</row>
    <row r="938" spans="2:17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</row>
    <row r="939" spans="2:17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</row>
    <row r="940" spans="2:17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</row>
    <row r="941" spans="2:17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</row>
    <row r="942" spans="2:17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</row>
    <row r="943" spans="2:17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</row>
    <row r="944" spans="2:17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</row>
    <row r="945" spans="2:17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</row>
    <row r="946" spans="2:17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</row>
    <row r="947" spans="2:17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</row>
    <row r="948" spans="2:17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</row>
    <row r="949" spans="2:17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</row>
    <row r="950" spans="2:17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</row>
    <row r="951" spans="2:17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</row>
    <row r="952" spans="2:17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</row>
    <row r="953" spans="2:17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</row>
    <row r="954" spans="2:17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</row>
    <row r="955" spans="2:17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</row>
    <row r="956" spans="2:17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</row>
    <row r="957" spans="2:17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</row>
    <row r="958" spans="2:17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</row>
    <row r="959" spans="2:17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</row>
    <row r="960" spans="2:17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</row>
    <row r="961" spans="2:17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</row>
    <row r="962" spans="2:17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</row>
    <row r="963" spans="2:17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</row>
    <row r="964" spans="2:17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</row>
    <row r="965" spans="2:17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</row>
    <row r="966" spans="2:17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</row>
    <row r="967" spans="2:17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</row>
    <row r="968" spans="2:17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</row>
    <row r="969" spans="2:17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</row>
    <row r="970" spans="2:17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</row>
    <row r="971" spans="2:17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</row>
    <row r="972" spans="2:17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</row>
    <row r="973" spans="2:17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</row>
    <row r="974" spans="2:17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</row>
    <row r="975" spans="2:17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</row>
    <row r="976" spans="2:17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</row>
    <row r="977" spans="2:17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</row>
    <row r="978" spans="2:17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</row>
    <row r="979" spans="2:17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</row>
    <row r="980" spans="2:17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</row>
    <row r="981" spans="2:17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</row>
    <row r="982" spans="2:17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</row>
    <row r="983" spans="2:17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</row>
    <row r="984" spans="2:17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</row>
    <row r="985" spans="2:17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</row>
    <row r="986" spans="2:17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</row>
    <row r="987" spans="2:17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</row>
    <row r="988" spans="2:17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</row>
    <row r="989" spans="2:17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</row>
    <row r="990" spans="2:17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</row>
    <row r="991" spans="2:17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</row>
    <row r="992" spans="2:17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</row>
    <row r="993" spans="2:17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</row>
    <row r="994" spans="2:17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</row>
    <row r="995" spans="2:17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</row>
    <row r="996" spans="2:17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</row>
    <row r="997" spans="2:17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</row>
    <row r="998" spans="2:17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</row>
    <row r="999" spans="2:17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</row>
    <row r="1000" spans="2:17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</row>
    <row r="1001" spans="2:17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</row>
    <row r="1002" spans="2:17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</row>
    <row r="1003" spans="2:17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</row>
    <row r="1004" spans="2:17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</row>
    <row r="1005" spans="2:17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</row>
    <row r="1006" spans="2:17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</row>
    <row r="1007" spans="2:17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</row>
    <row r="1008" spans="2:17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</row>
    <row r="1009" spans="2:17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</row>
    <row r="1010" spans="2:17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</row>
    <row r="1011" spans="2:17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</row>
    <row r="1012" spans="2:17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</row>
    <row r="1013" spans="2:17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</row>
    <row r="1014" spans="2:17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</row>
    <row r="1015" spans="2:17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</row>
    <row r="1016" spans="2:17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</row>
    <row r="1017" spans="2:17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</row>
    <row r="1018" spans="2:17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</row>
    <row r="1019" spans="2:17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</row>
    <row r="1020" spans="2:17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</row>
    <row r="1021" spans="2:17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</row>
    <row r="1022" spans="2:17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</row>
    <row r="1023" spans="2:17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</row>
    <row r="1024" spans="2:17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</row>
    <row r="1025" spans="2:17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</row>
    <row r="1026" spans="2:17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</row>
    <row r="1027" spans="2:17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</row>
    <row r="1028" spans="2:17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</row>
    <row r="1029" spans="2:17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</row>
    <row r="1030" spans="2:17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</row>
    <row r="1031" spans="2:17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</row>
    <row r="1032" spans="2:17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</row>
    <row r="1033" spans="2:17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</row>
    <row r="1034" spans="2:17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</row>
    <row r="1035" spans="2:17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</row>
    <row r="1036" spans="2:17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</row>
    <row r="1037" spans="2:17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</row>
    <row r="1038" spans="2:17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</row>
    <row r="1039" spans="2:17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</row>
    <row r="1040" spans="2:17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</row>
    <row r="1041" spans="2:17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</row>
    <row r="1042" spans="2:17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</row>
    <row r="1043" spans="2:17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</row>
    <row r="1044" spans="2:17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</row>
    <row r="1045" spans="2:17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</row>
    <row r="1046" spans="2:17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</row>
    <row r="1047" spans="2:17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</row>
    <row r="1048" spans="2:17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</row>
    <row r="1049" spans="2:17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</row>
    <row r="1050" spans="2:17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</row>
    <row r="1051" spans="2:17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</row>
    <row r="1052" spans="2:17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</row>
    <row r="1053" spans="2:17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</row>
    <row r="1054" spans="2:17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</row>
    <row r="1055" spans="2:17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</row>
    <row r="1056" spans="2:17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</row>
    <row r="1057" spans="2:17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</row>
    <row r="1058" spans="2:17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</row>
    <row r="1059" spans="2:17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</row>
    <row r="1060" spans="2:17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</row>
    <row r="1061" spans="2:17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</row>
    <row r="1062" spans="2:17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</row>
    <row r="1063" spans="2:17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</row>
    <row r="1064" spans="2:17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</row>
    <row r="1065" spans="2:17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</row>
    <row r="1066" spans="2:17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</row>
    <row r="1067" spans="2:17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</row>
    <row r="1068" spans="2:17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</row>
    <row r="1069" spans="2:17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</row>
    <row r="1070" spans="2:17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</row>
    <row r="1071" spans="2:17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</row>
    <row r="1072" spans="2:17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</row>
    <row r="1073" spans="2:17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</row>
    <row r="1074" spans="2:17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</row>
    <row r="1075" spans="2:17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</row>
    <row r="1076" spans="2:17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</row>
    <row r="1077" spans="2:17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</row>
    <row r="1078" spans="2:17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</row>
    <row r="1079" spans="2:17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</row>
    <row r="1080" spans="2:17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</row>
    <row r="1081" spans="2:17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</row>
    <row r="1082" spans="2:17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</row>
    <row r="1083" spans="2:17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</row>
    <row r="1084" spans="2:17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</row>
    <row r="1085" spans="2:17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</row>
    <row r="1086" spans="2:17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</row>
    <row r="1087" spans="2:17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</row>
    <row r="1088" spans="2:17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</row>
    <row r="1089" spans="2:17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</row>
    <row r="1090" spans="2:17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</row>
    <row r="1091" spans="2:17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</row>
    <row r="1092" spans="2:17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</row>
    <row r="1093" spans="2:17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</row>
    <row r="1094" spans="2:17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</row>
    <row r="1095" spans="2:17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</row>
    <row r="1096" spans="2:17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</row>
    <row r="1097" spans="2:17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</row>
    <row r="1098" spans="2:17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</row>
    <row r="1099" spans="2:17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</row>
    <row r="1100" spans="2:17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</row>
    <row r="1101" spans="2:17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</row>
    <row r="1102" spans="2:17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</row>
    <row r="1103" spans="2:17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</row>
    <row r="1104" spans="2:17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</row>
    <row r="1105" spans="2:17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</row>
    <row r="1106" spans="2:17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</row>
    <row r="1107" spans="2:17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</row>
    <row r="1108" spans="2:17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</row>
    <row r="1109" spans="2:17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</row>
    <row r="1110" spans="2:17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</row>
    <row r="1111" spans="2:17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</row>
    <row r="1112" spans="2:17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</row>
    <row r="1113" spans="2:17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</row>
    <row r="1114" spans="2:17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</row>
    <row r="1115" spans="2:17">
      <c r="B1115" s="88"/>
      <c r="C1115" s="89"/>
    </row>
    <row r="1116" spans="2:17">
      <c r="B1116" s="88"/>
      <c r="C1116" s="89"/>
    </row>
    <row r="1117" spans="2:17">
      <c r="B1117" s="88"/>
      <c r="C1117" s="89"/>
    </row>
    <row r="1118" spans="2:17">
      <c r="B1118" s="88"/>
      <c r="C1118" s="89"/>
    </row>
    <row r="1119" spans="2:17">
      <c r="B1119" s="88"/>
      <c r="C1119" s="89"/>
    </row>
    <row r="1120" spans="2:17">
      <c r="B1120" s="88"/>
      <c r="C1120" s="89"/>
    </row>
    <row r="1121" spans="2:3">
      <c r="B1121" s="88"/>
      <c r="C1121" s="89"/>
    </row>
  </sheetData>
  <mergeCells count="2">
    <mergeCell ref="B6:Q6"/>
    <mergeCell ref="B7:Q7"/>
  </mergeCells>
  <phoneticPr fontId="3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4" enableFormatConditionsCalculation="0">
    <tabColor indexed="44"/>
    <pageSetUpPr fitToPage="1"/>
  </sheetPr>
  <dimension ref="B1:BO1567"/>
  <sheetViews>
    <sheetView rightToLeft="1" zoomScaleNormal="100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8" t="s">
        <v>147</v>
      </c>
      <c r="C1" t="s">
        <v>199</v>
      </c>
    </row>
    <row r="2" spans="2:67">
      <c r="B2" s="68" t="s">
        <v>146</v>
      </c>
    </row>
    <row r="3" spans="2:67">
      <c r="B3" s="68" t="s">
        <v>148</v>
      </c>
      <c r="C3" t="s">
        <v>200</v>
      </c>
    </row>
    <row r="4" spans="2:67">
      <c r="B4" s="68" t="s">
        <v>149</v>
      </c>
      <c r="C4" t="s">
        <v>201</v>
      </c>
    </row>
    <row r="6" spans="2:67" ht="26.25" customHeight="1">
      <c r="B6" s="124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8"/>
      <c r="BO6" s="3"/>
    </row>
    <row r="7" spans="2:67" ht="26.25" customHeight="1">
      <c r="B7" s="124" t="s">
        <v>78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7"/>
      <c r="T7" s="128"/>
      <c r="AZ7" s="53"/>
      <c r="BJ7" s="3"/>
      <c r="BO7" s="3"/>
    </row>
    <row r="8" spans="2:67" s="3" customFormat="1" ht="63">
      <c r="B8" s="102" t="s">
        <v>107</v>
      </c>
      <c r="C8" s="97" t="s">
        <v>36</v>
      </c>
      <c r="D8" s="97" t="s">
        <v>112</v>
      </c>
      <c r="E8" s="97" t="s">
        <v>197</v>
      </c>
      <c r="F8" s="97" t="s">
        <v>109</v>
      </c>
      <c r="G8" s="97" t="s">
        <v>56</v>
      </c>
      <c r="H8" s="97" t="s">
        <v>15</v>
      </c>
      <c r="I8" s="97" t="s">
        <v>57</v>
      </c>
      <c r="J8" s="97" t="s">
        <v>93</v>
      </c>
      <c r="K8" s="97" t="s">
        <v>18</v>
      </c>
      <c r="L8" s="97" t="s">
        <v>92</v>
      </c>
      <c r="M8" s="97" t="s">
        <v>17</v>
      </c>
      <c r="N8" s="97" t="s">
        <v>19</v>
      </c>
      <c r="O8" s="97" t="s">
        <v>0</v>
      </c>
      <c r="P8" s="97" t="s">
        <v>96</v>
      </c>
      <c r="Q8" s="97" t="s">
        <v>54</v>
      </c>
      <c r="R8" s="97" t="s">
        <v>53</v>
      </c>
      <c r="S8" s="97" t="s">
        <v>150</v>
      </c>
      <c r="T8" s="103" t="s">
        <v>152</v>
      </c>
      <c r="V8" s="1"/>
      <c r="AZ8" s="53"/>
      <c r="BJ8" s="1"/>
      <c r="BK8" s="1"/>
      <c r="BL8" s="1"/>
      <c r="BO8" s="4"/>
    </row>
    <row r="9" spans="2:67" s="3" customFormat="1" ht="20.25" customHeight="1">
      <c r="B9" s="45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6" t="s">
        <v>22</v>
      </c>
      <c r="P9" s="16" t="s">
        <v>55</v>
      </c>
      <c r="Q9" s="16" t="s">
        <v>23</v>
      </c>
      <c r="R9" s="16" t="s">
        <v>20</v>
      </c>
      <c r="S9" s="16" t="s">
        <v>20</v>
      </c>
      <c r="T9" s="46" t="s">
        <v>20</v>
      </c>
      <c r="BJ9" s="1"/>
      <c r="BL9" s="1"/>
      <c r="BO9" s="4"/>
    </row>
    <row r="10" spans="2:67" s="4" customFormat="1" ht="18" customHeight="1">
      <c r="B10" s="47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8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40"/>
      <c r="Q11" s="40" t="s">
        <v>206</v>
      </c>
      <c r="R11" s="50"/>
      <c r="S11" s="69"/>
      <c r="T11" s="51" t="s">
        <v>206</v>
      </c>
      <c r="U11" s="5"/>
      <c r="BJ11" s="1"/>
      <c r="BK11" s="3"/>
      <c r="BL11" s="1"/>
      <c r="BO11" s="1"/>
    </row>
    <row r="12" spans="2:67">
      <c r="B12" s="112" t="s">
        <v>260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</row>
    <row r="13" spans="2:67">
      <c r="B13" s="112" t="s">
        <v>748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</row>
    <row r="14" spans="2:67">
      <c r="B14" s="88" t="s">
        <v>264</v>
      </c>
      <c r="C14" s="90" t="s">
        <v>264</v>
      </c>
      <c r="D14" s="90"/>
      <c r="E14" s="90"/>
      <c r="F14" s="90"/>
      <c r="G14" s="90" t="s">
        <v>264</v>
      </c>
      <c r="H14" s="90" t="s">
        <v>264</v>
      </c>
      <c r="I14" s="90"/>
      <c r="J14" s="90"/>
      <c r="K14" s="90" t="s">
        <v>206</v>
      </c>
      <c r="L14" s="90" t="s">
        <v>264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  <c r="T14" s="90" t="s">
        <v>206</v>
      </c>
    </row>
    <row r="15" spans="2:67">
      <c r="B15" s="112" t="s">
        <v>749</v>
      </c>
      <c r="C15" s="90"/>
      <c r="D15" s="90"/>
      <c r="E15" s="90"/>
      <c r="F15" s="90"/>
      <c r="G15" s="90"/>
      <c r="H15" s="90"/>
      <c r="I15" s="90"/>
      <c r="J15" s="90"/>
      <c r="K15" s="112" t="s">
        <v>206</v>
      </c>
      <c r="L15" s="90"/>
      <c r="M15" s="90"/>
      <c r="N15" s="112" t="s">
        <v>206</v>
      </c>
      <c r="O15" s="112" t="s">
        <v>206</v>
      </c>
      <c r="P15" s="90"/>
      <c r="Q15" s="112" t="s">
        <v>206</v>
      </c>
      <c r="R15" s="90"/>
      <c r="S15" s="112" t="s">
        <v>206</v>
      </c>
      <c r="T15" s="112" t="s">
        <v>206</v>
      </c>
    </row>
    <row r="16" spans="2:67">
      <c r="B16" s="112" t="s">
        <v>509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</row>
    <row r="17" spans="2:20">
      <c r="B17" s="88" t="s">
        <v>264</v>
      </c>
      <c r="C17" s="90" t="s">
        <v>264</v>
      </c>
      <c r="D17" s="90"/>
      <c r="E17" s="90"/>
      <c r="F17" s="90"/>
      <c r="G17" s="90" t="s">
        <v>264</v>
      </c>
      <c r="H17" s="90" t="s">
        <v>264</v>
      </c>
      <c r="I17" s="90"/>
      <c r="J17" s="90"/>
      <c r="K17" s="90" t="s">
        <v>206</v>
      </c>
      <c r="L17" s="90" t="s">
        <v>264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  <c r="T17" s="90" t="s">
        <v>206</v>
      </c>
    </row>
    <row r="18" spans="2:20">
      <c r="B18" s="112" t="s">
        <v>687</v>
      </c>
      <c r="C18" s="90"/>
      <c r="D18" s="90"/>
      <c r="E18" s="90"/>
      <c r="F18" s="90"/>
      <c r="G18" s="90"/>
      <c r="H18" s="90"/>
      <c r="I18" s="90"/>
      <c r="J18" s="90"/>
      <c r="K18" s="112" t="s">
        <v>206</v>
      </c>
      <c r="L18" s="90"/>
      <c r="M18" s="90"/>
      <c r="N18" s="112" t="s">
        <v>206</v>
      </c>
      <c r="O18" s="112" t="s">
        <v>206</v>
      </c>
      <c r="P18" s="90"/>
      <c r="Q18" s="112" t="s">
        <v>206</v>
      </c>
      <c r="R18" s="90"/>
      <c r="S18" s="112" t="s">
        <v>206</v>
      </c>
      <c r="T18" s="112" t="s">
        <v>206</v>
      </c>
    </row>
    <row r="19" spans="2:20">
      <c r="B19" s="112" t="s">
        <v>750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</row>
    <row r="20" spans="2:20">
      <c r="B20" s="88" t="s">
        <v>264</v>
      </c>
      <c r="C20" s="90" t="s">
        <v>264</v>
      </c>
      <c r="D20" s="90"/>
      <c r="E20" s="90"/>
      <c r="F20" s="90"/>
      <c r="G20" s="90" t="s">
        <v>264</v>
      </c>
      <c r="H20" s="90" t="s">
        <v>264</v>
      </c>
      <c r="I20" s="90"/>
      <c r="J20" s="90"/>
      <c r="K20" s="90" t="s">
        <v>206</v>
      </c>
      <c r="L20" s="90" t="s">
        <v>264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  <c r="T20" s="90" t="s">
        <v>206</v>
      </c>
    </row>
    <row r="21" spans="2:20">
      <c r="B21" s="112" t="s">
        <v>751</v>
      </c>
      <c r="C21" s="90"/>
      <c r="D21" s="90"/>
      <c r="E21" s="90"/>
      <c r="F21" s="90"/>
      <c r="G21" s="90"/>
      <c r="H21" s="90"/>
      <c r="I21" s="90"/>
      <c r="J21" s="90"/>
      <c r="K21" s="112" t="s">
        <v>206</v>
      </c>
      <c r="L21" s="90"/>
      <c r="M21" s="90"/>
      <c r="N21" s="112" t="s">
        <v>206</v>
      </c>
      <c r="O21" s="112" t="s">
        <v>206</v>
      </c>
      <c r="P21" s="90"/>
      <c r="Q21" s="112" t="s">
        <v>206</v>
      </c>
      <c r="R21" s="90"/>
      <c r="S21" s="112" t="s">
        <v>206</v>
      </c>
      <c r="T21" s="112" t="s">
        <v>206</v>
      </c>
    </row>
    <row r="22" spans="2:20">
      <c r="B22" s="112" t="s">
        <v>371</v>
      </c>
      <c r="C22" s="90"/>
      <c r="D22" s="90"/>
      <c r="E22" s="90"/>
      <c r="F22" s="90"/>
      <c r="G22" s="90"/>
      <c r="H22" s="90"/>
      <c r="I22" s="90"/>
      <c r="J22" s="90"/>
      <c r="K22" s="112" t="s">
        <v>206</v>
      </c>
      <c r="L22" s="90"/>
      <c r="M22" s="90"/>
      <c r="N22" s="112" t="s">
        <v>206</v>
      </c>
      <c r="O22" s="112" t="s">
        <v>206</v>
      </c>
      <c r="P22" s="90"/>
      <c r="Q22" s="112" t="s">
        <v>206</v>
      </c>
      <c r="R22" s="90"/>
      <c r="S22" s="112" t="s">
        <v>206</v>
      </c>
      <c r="T22" s="112" t="s">
        <v>206</v>
      </c>
    </row>
    <row r="23" spans="2:20">
      <c r="B23" s="112" t="s">
        <v>372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</row>
    <row r="24" spans="2:20">
      <c r="B24" s="112" t="s">
        <v>752</v>
      </c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</row>
    <row r="25" spans="2:20">
      <c r="B25" s="88" t="s">
        <v>264</v>
      </c>
      <c r="C25" s="90" t="s">
        <v>264</v>
      </c>
      <c r="D25" s="90"/>
      <c r="E25" s="90"/>
      <c r="F25" s="90"/>
      <c r="G25" s="90" t="s">
        <v>264</v>
      </c>
      <c r="H25" s="90" t="s">
        <v>264</v>
      </c>
      <c r="I25" s="90"/>
      <c r="J25" s="90"/>
      <c r="K25" s="90" t="s">
        <v>206</v>
      </c>
      <c r="L25" s="90" t="s">
        <v>264</v>
      </c>
      <c r="M25" s="90" t="s">
        <v>206</v>
      </c>
      <c r="N25" s="90" t="s">
        <v>206</v>
      </c>
      <c r="O25" s="90" t="s">
        <v>206</v>
      </c>
      <c r="P25" s="90" t="s">
        <v>206</v>
      </c>
      <c r="Q25" s="90" t="s">
        <v>206</v>
      </c>
      <c r="R25" s="90" t="s">
        <v>206</v>
      </c>
      <c r="S25" s="90" t="s">
        <v>206</v>
      </c>
      <c r="T25" s="90" t="s">
        <v>206</v>
      </c>
    </row>
    <row r="26" spans="2:20">
      <c r="B26" s="112" t="s">
        <v>753</v>
      </c>
      <c r="C26" s="90"/>
      <c r="D26" s="90"/>
      <c r="E26" s="90"/>
      <c r="F26" s="90"/>
      <c r="G26" s="90"/>
      <c r="H26" s="90"/>
      <c r="I26" s="90"/>
      <c r="J26" s="90"/>
      <c r="K26" s="112" t="s">
        <v>206</v>
      </c>
      <c r="L26" s="90"/>
      <c r="M26" s="90"/>
      <c r="N26" s="112" t="s">
        <v>206</v>
      </c>
      <c r="O26" s="112" t="s">
        <v>206</v>
      </c>
      <c r="P26" s="90"/>
      <c r="Q26" s="112" t="s">
        <v>206</v>
      </c>
      <c r="R26" s="90"/>
      <c r="S26" s="112" t="s">
        <v>206</v>
      </c>
      <c r="T26" s="112" t="s">
        <v>206</v>
      </c>
    </row>
    <row r="27" spans="2:20">
      <c r="B27" s="112" t="s">
        <v>754</v>
      </c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</row>
    <row r="28" spans="2:20">
      <c r="B28" s="88" t="s">
        <v>264</v>
      </c>
      <c r="C28" s="90" t="s">
        <v>264</v>
      </c>
      <c r="D28" s="90"/>
      <c r="E28" s="90"/>
      <c r="F28" s="90"/>
      <c r="G28" s="90" t="s">
        <v>264</v>
      </c>
      <c r="H28" s="90" t="s">
        <v>264</v>
      </c>
      <c r="I28" s="90"/>
      <c r="J28" s="90"/>
      <c r="K28" s="90" t="s">
        <v>206</v>
      </c>
      <c r="L28" s="90" t="s">
        <v>264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  <c r="T28" s="90" t="s">
        <v>206</v>
      </c>
    </row>
    <row r="29" spans="2:20">
      <c r="B29" s="112" t="s">
        <v>755</v>
      </c>
      <c r="C29" s="90"/>
      <c r="D29" s="90"/>
      <c r="E29" s="90"/>
      <c r="F29" s="90"/>
      <c r="G29" s="90"/>
      <c r="H29" s="90"/>
      <c r="I29" s="90"/>
      <c r="J29" s="90"/>
      <c r="K29" s="112" t="s">
        <v>206</v>
      </c>
      <c r="L29" s="90"/>
      <c r="M29" s="90"/>
      <c r="N29" s="112" t="s">
        <v>206</v>
      </c>
      <c r="O29" s="112" t="s">
        <v>206</v>
      </c>
      <c r="P29" s="90"/>
      <c r="Q29" s="112" t="s">
        <v>206</v>
      </c>
      <c r="R29" s="90"/>
      <c r="S29" s="112" t="s">
        <v>206</v>
      </c>
      <c r="T29" s="112" t="s">
        <v>206</v>
      </c>
    </row>
    <row r="30" spans="2:20">
      <c r="B30" s="112" t="s">
        <v>377</v>
      </c>
      <c r="C30" s="90"/>
      <c r="D30" s="90"/>
      <c r="E30" s="90"/>
      <c r="F30" s="90"/>
      <c r="G30" s="90"/>
      <c r="H30" s="90"/>
      <c r="I30" s="90"/>
      <c r="J30" s="90"/>
      <c r="K30" s="112" t="s">
        <v>206</v>
      </c>
      <c r="L30" s="90"/>
      <c r="M30" s="90"/>
      <c r="N30" s="112" t="s">
        <v>206</v>
      </c>
      <c r="O30" s="112" t="s">
        <v>206</v>
      </c>
      <c r="P30" s="90"/>
      <c r="Q30" s="112" t="s">
        <v>206</v>
      </c>
      <c r="R30" s="90"/>
      <c r="S30" s="112" t="s">
        <v>206</v>
      </c>
      <c r="T30" s="112" t="s">
        <v>206</v>
      </c>
    </row>
    <row r="31" spans="2:20">
      <c r="B31" s="88" t="s">
        <v>378</v>
      </c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</row>
    <row r="32" spans="2:20">
      <c r="B32" s="88" t="s">
        <v>747</v>
      </c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</row>
    <row r="33" spans="2:20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</row>
    <row r="34" spans="2:20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</row>
    <row r="35" spans="2:20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</row>
    <row r="36" spans="2:20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</row>
    <row r="37" spans="2:20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</row>
    <row r="38" spans="2:20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</row>
    <row r="39" spans="2:20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</row>
    <row r="40" spans="2:20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</row>
    <row r="41" spans="2:20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</row>
    <row r="42" spans="2:20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</row>
    <row r="43" spans="2:20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</row>
    <row r="44" spans="2:20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</row>
    <row r="45" spans="2:20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</row>
    <row r="46" spans="2:20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</row>
    <row r="47" spans="2:20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</row>
    <row r="48" spans="2:20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</row>
    <row r="49" spans="2:20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</row>
    <row r="50" spans="2:20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</row>
    <row r="51" spans="2:20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</row>
    <row r="52" spans="2:20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</row>
    <row r="53" spans="2:20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</row>
    <row r="54" spans="2:20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</row>
    <row r="55" spans="2:20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</row>
    <row r="56" spans="2:20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</row>
    <row r="57" spans="2:20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</row>
    <row r="58" spans="2:20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</row>
    <row r="59" spans="2:20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</row>
    <row r="60" spans="2:20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</row>
    <row r="61" spans="2:20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</row>
    <row r="62" spans="2:20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</row>
    <row r="63" spans="2:20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</row>
    <row r="64" spans="2:20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</row>
    <row r="65" spans="2:20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</row>
    <row r="66" spans="2:20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</row>
    <row r="67" spans="2:20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</row>
    <row r="68" spans="2:20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</row>
    <row r="69" spans="2:20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</row>
    <row r="70" spans="2:20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</row>
    <row r="71" spans="2:20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</row>
    <row r="72" spans="2:20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</row>
    <row r="73" spans="2:20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</row>
    <row r="74" spans="2:20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</row>
    <row r="75" spans="2:20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</row>
    <row r="76" spans="2:20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</row>
    <row r="77" spans="2:20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</row>
    <row r="78" spans="2:20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</row>
    <row r="79" spans="2:20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</row>
    <row r="80" spans="2:20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</row>
    <row r="81" spans="2:20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</row>
    <row r="82" spans="2:20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</row>
    <row r="83" spans="2:20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</row>
    <row r="84" spans="2:20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</row>
    <row r="85" spans="2:20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</row>
    <row r="86" spans="2:20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</row>
    <row r="87" spans="2:20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</row>
    <row r="88" spans="2:20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</row>
    <row r="89" spans="2:20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</row>
    <row r="90" spans="2:20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</row>
    <row r="91" spans="2:20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</row>
    <row r="92" spans="2:20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</row>
    <row r="93" spans="2:20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</row>
    <row r="94" spans="2:20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</row>
    <row r="95" spans="2:20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</row>
    <row r="96" spans="2:20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</row>
    <row r="97" spans="2:20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</row>
    <row r="98" spans="2:20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</row>
    <row r="99" spans="2:20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</row>
    <row r="100" spans="2:20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</row>
    <row r="101" spans="2:20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</row>
    <row r="102" spans="2:20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</row>
    <row r="103" spans="2:20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</row>
    <row r="104" spans="2:20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</row>
    <row r="105" spans="2:20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</row>
    <row r="106" spans="2:20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</row>
    <row r="107" spans="2:20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</row>
    <row r="108" spans="2:20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</row>
    <row r="109" spans="2:20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</row>
    <row r="110" spans="2:20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</row>
    <row r="111" spans="2:20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</row>
    <row r="112" spans="2:20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</row>
    <row r="113" spans="2:20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</row>
    <row r="114" spans="2:20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</row>
    <row r="115" spans="2:20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</row>
    <row r="116" spans="2:20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</row>
    <row r="117" spans="2:20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</row>
    <row r="118" spans="2:20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</row>
    <row r="119" spans="2:20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</row>
    <row r="120" spans="2:20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</row>
    <row r="121" spans="2:20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</row>
    <row r="122" spans="2:20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</row>
    <row r="123" spans="2:20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</row>
    <row r="124" spans="2:20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</row>
    <row r="125" spans="2:20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</row>
    <row r="126" spans="2:20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</row>
    <row r="127" spans="2:20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</row>
    <row r="128" spans="2:20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</row>
    <row r="129" spans="2:20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</row>
    <row r="130" spans="2:20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</row>
    <row r="131" spans="2:20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</row>
    <row r="132" spans="2:20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</row>
    <row r="133" spans="2:20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</row>
    <row r="134" spans="2:20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</row>
    <row r="135" spans="2:20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</row>
    <row r="136" spans="2:20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</row>
    <row r="137" spans="2:20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</row>
    <row r="138" spans="2:20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</row>
    <row r="139" spans="2:20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</row>
    <row r="140" spans="2:20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</row>
    <row r="141" spans="2:20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</row>
    <row r="142" spans="2:20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</row>
    <row r="143" spans="2:20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</row>
    <row r="144" spans="2:20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</row>
    <row r="145" spans="2:20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</row>
    <row r="146" spans="2:20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</row>
    <row r="147" spans="2:20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</row>
    <row r="148" spans="2:20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</row>
    <row r="149" spans="2:20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</row>
    <row r="150" spans="2:20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</row>
    <row r="151" spans="2:20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</row>
    <row r="152" spans="2:20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</row>
    <row r="153" spans="2:20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</row>
    <row r="154" spans="2:20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</row>
    <row r="155" spans="2:20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</row>
    <row r="156" spans="2:20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</row>
    <row r="157" spans="2:20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</row>
    <row r="158" spans="2:20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</row>
    <row r="159" spans="2:20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</row>
    <row r="160" spans="2:20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</row>
    <row r="161" spans="2:20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</row>
    <row r="162" spans="2:20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</row>
    <row r="163" spans="2:20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</row>
    <row r="164" spans="2:20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</row>
    <row r="165" spans="2:20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</row>
    <row r="166" spans="2:20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</row>
    <row r="167" spans="2:20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</row>
    <row r="168" spans="2:20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</row>
    <row r="169" spans="2:20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</row>
    <row r="170" spans="2:20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</row>
    <row r="171" spans="2:20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</row>
    <row r="172" spans="2:20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</row>
    <row r="173" spans="2:20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</row>
    <row r="174" spans="2:20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</row>
    <row r="175" spans="2:20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</row>
    <row r="176" spans="2:20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</row>
    <row r="177" spans="2:20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</row>
    <row r="178" spans="2:20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</row>
    <row r="179" spans="2:20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</row>
    <row r="180" spans="2:20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</row>
    <row r="181" spans="2:20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</row>
    <row r="182" spans="2:20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</row>
    <row r="183" spans="2:20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</row>
    <row r="184" spans="2:20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</row>
    <row r="185" spans="2:20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</row>
    <row r="186" spans="2:20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</row>
    <row r="187" spans="2:20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</row>
    <row r="188" spans="2:20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</row>
    <row r="189" spans="2:20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</row>
    <row r="190" spans="2:20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</row>
    <row r="191" spans="2:20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</row>
    <row r="192" spans="2:20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</row>
    <row r="193" spans="2:20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</row>
    <row r="194" spans="2:20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</row>
    <row r="195" spans="2:20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</row>
    <row r="196" spans="2:20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</row>
    <row r="197" spans="2:20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</row>
    <row r="198" spans="2:20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</row>
    <row r="199" spans="2:20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</row>
    <row r="200" spans="2:20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</row>
    <row r="201" spans="2:20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</row>
    <row r="202" spans="2:20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</row>
    <row r="203" spans="2:20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</row>
    <row r="204" spans="2:20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</row>
    <row r="205" spans="2:20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</row>
    <row r="206" spans="2:20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</row>
    <row r="207" spans="2:20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</row>
    <row r="208" spans="2:20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</row>
    <row r="209" spans="2:20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</row>
    <row r="210" spans="2:20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</row>
    <row r="211" spans="2:20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</row>
    <row r="212" spans="2:20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</row>
    <row r="213" spans="2:20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</row>
    <row r="214" spans="2:20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</row>
    <row r="215" spans="2:20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</row>
    <row r="216" spans="2:20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</row>
    <row r="217" spans="2:20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</row>
    <row r="218" spans="2:20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</row>
    <row r="219" spans="2:20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</row>
    <row r="220" spans="2:20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</row>
    <row r="221" spans="2:20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</row>
    <row r="222" spans="2:20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</row>
    <row r="223" spans="2:20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</row>
    <row r="224" spans="2:20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</row>
    <row r="225" spans="2:20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</row>
    <row r="226" spans="2:20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</row>
    <row r="227" spans="2:20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</row>
    <row r="228" spans="2:20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</row>
    <row r="229" spans="2:20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</row>
    <row r="230" spans="2:20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</row>
    <row r="231" spans="2:20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</row>
    <row r="232" spans="2:20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</row>
    <row r="233" spans="2:20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</row>
    <row r="234" spans="2:20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</row>
    <row r="235" spans="2:20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</row>
    <row r="236" spans="2:20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</row>
    <row r="237" spans="2:20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</row>
    <row r="238" spans="2:20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</row>
    <row r="239" spans="2:20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</row>
    <row r="240" spans="2:20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</row>
    <row r="241" spans="2:20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</row>
    <row r="242" spans="2:20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</row>
    <row r="243" spans="2:20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</row>
    <row r="244" spans="2:20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</row>
    <row r="245" spans="2:20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</row>
    <row r="246" spans="2:20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</row>
    <row r="247" spans="2:20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</row>
    <row r="248" spans="2:20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</row>
    <row r="249" spans="2:20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</row>
    <row r="250" spans="2:20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</row>
    <row r="251" spans="2:20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</row>
    <row r="252" spans="2:20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</row>
    <row r="253" spans="2:20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</row>
    <row r="254" spans="2:20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</row>
    <row r="255" spans="2:20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</row>
    <row r="256" spans="2:20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</row>
    <row r="257" spans="2:20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</row>
    <row r="258" spans="2:20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</row>
    <row r="259" spans="2:20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</row>
    <row r="260" spans="2:20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</row>
    <row r="261" spans="2:20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</row>
    <row r="262" spans="2:20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</row>
    <row r="263" spans="2:20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</row>
    <row r="264" spans="2:20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</row>
    <row r="265" spans="2:20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</row>
    <row r="266" spans="2:20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</row>
    <row r="267" spans="2:20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</row>
    <row r="268" spans="2:20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</row>
    <row r="269" spans="2:20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</row>
    <row r="270" spans="2:20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</row>
    <row r="271" spans="2:20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</row>
    <row r="272" spans="2:20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</row>
    <row r="273" spans="2:20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</row>
    <row r="274" spans="2:20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</row>
    <row r="275" spans="2:20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</row>
    <row r="276" spans="2:20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</row>
    <row r="277" spans="2:20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</row>
    <row r="278" spans="2:20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</row>
    <row r="279" spans="2:20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</row>
    <row r="280" spans="2:20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</row>
    <row r="281" spans="2:20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</row>
    <row r="282" spans="2:20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</row>
    <row r="283" spans="2:20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</row>
    <row r="284" spans="2:20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</row>
    <row r="285" spans="2:20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</row>
    <row r="286" spans="2:20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</row>
    <row r="287" spans="2:20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</row>
    <row r="288" spans="2:20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</row>
    <row r="289" spans="2:20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</row>
    <row r="290" spans="2:20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</row>
    <row r="291" spans="2:20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</row>
    <row r="292" spans="2:20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</row>
    <row r="293" spans="2:20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</row>
    <row r="294" spans="2:20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</row>
    <row r="295" spans="2:20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</row>
    <row r="296" spans="2:20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</row>
    <row r="297" spans="2:20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</row>
    <row r="298" spans="2:20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</row>
    <row r="299" spans="2:20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</row>
    <row r="300" spans="2:20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</row>
    <row r="301" spans="2:20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</row>
    <row r="302" spans="2:20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</row>
    <row r="303" spans="2:20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</row>
    <row r="304" spans="2:20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</row>
    <row r="305" spans="2:20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</row>
    <row r="306" spans="2:20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</row>
    <row r="307" spans="2:20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</row>
    <row r="308" spans="2:20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</row>
    <row r="309" spans="2:20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</row>
    <row r="310" spans="2:20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</row>
    <row r="311" spans="2:20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</row>
    <row r="312" spans="2:20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</row>
    <row r="313" spans="2:20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</row>
    <row r="314" spans="2:20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</row>
    <row r="315" spans="2:20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</row>
    <row r="316" spans="2:20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</row>
    <row r="317" spans="2:20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</row>
    <row r="318" spans="2:20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</row>
    <row r="319" spans="2:20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</row>
    <row r="320" spans="2:20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</row>
    <row r="321" spans="2:20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</row>
    <row r="322" spans="2:20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</row>
    <row r="323" spans="2:20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</row>
    <row r="324" spans="2:20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</row>
    <row r="325" spans="2:20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</row>
    <row r="326" spans="2:20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</row>
    <row r="327" spans="2:20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</row>
    <row r="328" spans="2:20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</row>
    <row r="329" spans="2:20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</row>
    <row r="330" spans="2:20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</row>
    <row r="331" spans="2:20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</row>
    <row r="332" spans="2:20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</row>
    <row r="333" spans="2:20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</row>
    <row r="334" spans="2:20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</row>
    <row r="335" spans="2:20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</row>
    <row r="336" spans="2:20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</row>
    <row r="337" spans="2:20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</row>
    <row r="338" spans="2:20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</row>
    <row r="339" spans="2:20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</row>
    <row r="340" spans="2:20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</row>
    <row r="341" spans="2:20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</row>
    <row r="342" spans="2:20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</row>
    <row r="343" spans="2:20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</row>
    <row r="344" spans="2:20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</row>
    <row r="345" spans="2:20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</row>
    <row r="346" spans="2:20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</row>
    <row r="347" spans="2:20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</row>
    <row r="348" spans="2:20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</row>
    <row r="349" spans="2:20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</row>
    <row r="350" spans="2:20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</row>
    <row r="351" spans="2:20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</row>
    <row r="352" spans="2:20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</row>
    <row r="353" spans="2:20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</row>
    <row r="354" spans="2:20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</row>
    <row r="355" spans="2:20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</row>
    <row r="356" spans="2:20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</row>
    <row r="357" spans="2:20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</row>
    <row r="358" spans="2:20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</row>
    <row r="359" spans="2:20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</row>
    <row r="360" spans="2:20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</row>
    <row r="361" spans="2:20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</row>
    <row r="362" spans="2:20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</row>
    <row r="363" spans="2:20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</row>
    <row r="364" spans="2:20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</row>
    <row r="365" spans="2:20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</row>
    <row r="366" spans="2:20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</row>
    <row r="367" spans="2:20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</row>
    <row r="368" spans="2:20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</row>
    <row r="369" spans="2:20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</row>
    <row r="370" spans="2:20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</row>
    <row r="371" spans="2:20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</row>
    <row r="372" spans="2:20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</row>
    <row r="373" spans="2:20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</row>
    <row r="374" spans="2:20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</row>
    <row r="375" spans="2:20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</row>
    <row r="376" spans="2:20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</row>
    <row r="377" spans="2:20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</row>
    <row r="378" spans="2:20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</row>
    <row r="379" spans="2:20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</row>
    <row r="380" spans="2:20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</row>
    <row r="381" spans="2:20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</row>
    <row r="382" spans="2:20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</row>
    <row r="383" spans="2:20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</row>
    <row r="384" spans="2:20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</row>
    <row r="385" spans="2:20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</row>
    <row r="386" spans="2:20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</row>
    <row r="387" spans="2:20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</row>
    <row r="388" spans="2:20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</row>
    <row r="389" spans="2:20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</row>
    <row r="390" spans="2:20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</row>
    <row r="391" spans="2:20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</row>
    <row r="392" spans="2:20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</row>
    <row r="393" spans="2:20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</row>
    <row r="394" spans="2:20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</row>
    <row r="395" spans="2:20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</row>
    <row r="396" spans="2:20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</row>
    <row r="397" spans="2:20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</row>
    <row r="398" spans="2:20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</row>
    <row r="399" spans="2:20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</row>
    <row r="400" spans="2:20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</row>
    <row r="401" spans="2:20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</row>
    <row r="402" spans="2:20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</row>
    <row r="403" spans="2:20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</row>
    <row r="404" spans="2:20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</row>
    <row r="405" spans="2:20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</row>
    <row r="406" spans="2:20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</row>
    <row r="407" spans="2:20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</row>
    <row r="408" spans="2:20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</row>
    <row r="409" spans="2:20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</row>
    <row r="410" spans="2:20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</row>
    <row r="411" spans="2:20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</row>
    <row r="412" spans="2:20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</row>
    <row r="413" spans="2:20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</row>
    <row r="414" spans="2:20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</row>
    <row r="415" spans="2:20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</row>
    <row r="416" spans="2:20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</row>
    <row r="417" spans="2:20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</row>
    <row r="418" spans="2:20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</row>
    <row r="419" spans="2:20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</row>
    <row r="420" spans="2:20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</row>
    <row r="421" spans="2:20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</row>
    <row r="422" spans="2:20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</row>
    <row r="423" spans="2:20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</row>
    <row r="424" spans="2:20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</row>
    <row r="425" spans="2:20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</row>
    <row r="426" spans="2:20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</row>
    <row r="427" spans="2:20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</row>
    <row r="428" spans="2:20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</row>
    <row r="429" spans="2:20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</row>
    <row r="430" spans="2:20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</row>
    <row r="431" spans="2:20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</row>
    <row r="432" spans="2:20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</row>
    <row r="433" spans="2:20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</row>
    <row r="434" spans="2:20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</row>
    <row r="435" spans="2:20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</row>
    <row r="436" spans="2:20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</row>
    <row r="437" spans="2:20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</row>
    <row r="438" spans="2:20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</row>
    <row r="439" spans="2:20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</row>
    <row r="440" spans="2:20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</row>
    <row r="441" spans="2:20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</row>
    <row r="442" spans="2:20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</row>
    <row r="443" spans="2:20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</row>
    <row r="444" spans="2:20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</row>
    <row r="445" spans="2:20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</row>
    <row r="446" spans="2:20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</row>
    <row r="447" spans="2:20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</row>
    <row r="448" spans="2:20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</row>
    <row r="449" spans="2:20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</row>
    <row r="450" spans="2:20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</row>
    <row r="451" spans="2:20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</row>
    <row r="452" spans="2:20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</row>
    <row r="453" spans="2:20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</row>
    <row r="454" spans="2:20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</row>
    <row r="455" spans="2:20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</row>
    <row r="456" spans="2:20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</row>
    <row r="457" spans="2:20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</row>
    <row r="458" spans="2:20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</row>
    <row r="459" spans="2:20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</row>
    <row r="460" spans="2:20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</row>
    <row r="461" spans="2:20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</row>
    <row r="462" spans="2:20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</row>
    <row r="463" spans="2:20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</row>
    <row r="464" spans="2:20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</row>
    <row r="465" spans="2:20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</row>
    <row r="466" spans="2:20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</row>
    <row r="467" spans="2:20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</row>
    <row r="468" spans="2:20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</row>
    <row r="469" spans="2:20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</row>
    <row r="470" spans="2:20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</row>
    <row r="471" spans="2:20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</row>
    <row r="472" spans="2:20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</row>
    <row r="473" spans="2:20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</row>
    <row r="474" spans="2:20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</row>
    <row r="475" spans="2:20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</row>
    <row r="476" spans="2:20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</row>
    <row r="477" spans="2:20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</row>
    <row r="478" spans="2:20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</row>
    <row r="479" spans="2:20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</row>
    <row r="480" spans="2:20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</row>
    <row r="481" spans="2:20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</row>
    <row r="482" spans="2:20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</row>
    <row r="483" spans="2:20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</row>
    <row r="484" spans="2:20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</row>
    <row r="485" spans="2:20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</row>
    <row r="486" spans="2:20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</row>
    <row r="487" spans="2:20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</row>
    <row r="488" spans="2:20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</row>
    <row r="489" spans="2:20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</row>
    <row r="490" spans="2:20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</row>
    <row r="491" spans="2:20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</row>
    <row r="492" spans="2:20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</row>
    <row r="493" spans="2:20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</row>
    <row r="494" spans="2:20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</row>
    <row r="495" spans="2:20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</row>
    <row r="496" spans="2:20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</row>
    <row r="497" spans="2:20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</row>
    <row r="498" spans="2:20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</row>
    <row r="499" spans="2:20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</row>
    <row r="500" spans="2:20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</row>
    <row r="501" spans="2:20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</row>
    <row r="502" spans="2:20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</row>
    <row r="503" spans="2:20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</row>
    <row r="504" spans="2:20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</row>
    <row r="505" spans="2:20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</row>
    <row r="506" spans="2:20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</row>
    <row r="507" spans="2:20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</row>
    <row r="508" spans="2:20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</row>
    <row r="509" spans="2:20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</row>
    <row r="510" spans="2:20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</row>
    <row r="511" spans="2:20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</row>
    <row r="512" spans="2:20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</row>
    <row r="513" spans="2:20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</row>
    <row r="514" spans="2:20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</row>
    <row r="515" spans="2:20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</row>
    <row r="516" spans="2:20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</row>
    <row r="517" spans="2:20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</row>
    <row r="518" spans="2:20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</row>
    <row r="519" spans="2:20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</row>
    <row r="520" spans="2:20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</row>
    <row r="521" spans="2:20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</row>
    <row r="522" spans="2:20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</row>
    <row r="523" spans="2:20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</row>
    <row r="524" spans="2:20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</row>
    <row r="525" spans="2:20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</row>
    <row r="526" spans="2:20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</row>
    <row r="527" spans="2:20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</row>
    <row r="528" spans="2:20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</row>
    <row r="529" spans="2:20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</row>
    <row r="530" spans="2:20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</row>
    <row r="531" spans="2:20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</row>
    <row r="532" spans="2:20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</row>
    <row r="533" spans="2:20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</row>
    <row r="534" spans="2:20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</row>
    <row r="535" spans="2:20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</row>
    <row r="536" spans="2:20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</row>
    <row r="537" spans="2:20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</row>
    <row r="538" spans="2:20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</row>
    <row r="539" spans="2:20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</row>
    <row r="540" spans="2:20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</row>
    <row r="541" spans="2:20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</row>
    <row r="542" spans="2:20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</row>
    <row r="543" spans="2:20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</row>
    <row r="544" spans="2:20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</row>
    <row r="545" spans="2:20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</row>
    <row r="546" spans="2:20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</row>
    <row r="547" spans="2:20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</row>
    <row r="548" spans="2:20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</row>
    <row r="549" spans="2:20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</row>
    <row r="550" spans="2:20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</row>
    <row r="551" spans="2:20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</row>
    <row r="552" spans="2:20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</row>
    <row r="553" spans="2:20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</row>
    <row r="554" spans="2:20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</row>
    <row r="555" spans="2:20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</row>
    <row r="556" spans="2:20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</row>
    <row r="557" spans="2:20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</row>
    <row r="558" spans="2:20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</row>
    <row r="559" spans="2:20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</row>
    <row r="560" spans="2:20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</row>
    <row r="561" spans="2:20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</row>
    <row r="562" spans="2:20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</row>
    <row r="563" spans="2:20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</row>
    <row r="564" spans="2:20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</row>
    <row r="565" spans="2:20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</row>
    <row r="566" spans="2:20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</row>
    <row r="567" spans="2:20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</row>
    <row r="568" spans="2:20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</row>
    <row r="569" spans="2:20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</row>
    <row r="570" spans="2:20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</row>
    <row r="571" spans="2:20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</row>
    <row r="572" spans="2:20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</row>
    <row r="573" spans="2:20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</row>
    <row r="574" spans="2:20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</row>
    <row r="575" spans="2:20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</row>
    <row r="576" spans="2:20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</row>
    <row r="577" spans="2:20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</row>
    <row r="578" spans="2:20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</row>
    <row r="579" spans="2:20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</row>
    <row r="580" spans="2:20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</row>
    <row r="581" spans="2:20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</row>
    <row r="582" spans="2:20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</row>
    <row r="583" spans="2:20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</row>
    <row r="584" spans="2:20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</row>
    <row r="585" spans="2:20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</row>
    <row r="586" spans="2:20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</row>
    <row r="587" spans="2:20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</row>
    <row r="588" spans="2:20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</row>
    <row r="589" spans="2:20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</row>
    <row r="590" spans="2:20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</row>
    <row r="591" spans="2:20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</row>
    <row r="592" spans="2:20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</row>
    <row r="593" spans="2:20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</row>
    <row r="594" spans="2:20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</row>
    <row r="595" spans="2:20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</row>
    <row r="596" spans="2:20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</row>
    <row r="597" spans="2:20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</row>
    <row r="598" spans="2:20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</row>
    <row r="599" spans="2:20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</row>
    <row r="600" spans="2:20">
      <c r="B600" s="96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</row>
    <row r="601" spans="2:20">
      <c r="B601" s="96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</row>
    <row r="602" spans="2:20">
      <c r="B602" s="101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</row>
    <row r="603" spans="2:20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</row>
    <row r="604" spans="2:20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</row>
    <row r="605" spans="2:20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</row>
    <row r="606" spans="2:20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</row>
    <row r="607" spans="2:20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</row>
    <row r="608" spans="2:20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</row>
    <row r="609" spans="2:20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</row>
    <row r="610" spans="2:20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</row>
    <row r="611" spans="2:20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</row>
    <row r="612" spans="2:20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</row>
    <row r="613" spans="2:20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</row>
    <row r="614" spans="2:20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</row>
    <row r="615" spans="2:20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</row>
    <row r="616" spans="2:20">
      <c r="B616" s="88"/>
      <c r="C616" s="89"/>
      <c r="D616" s="89"/>
      <c r="E616" s="90"/>
      <c r="F616" s="89"/>
      <c r="G616" s="89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</row>
    <row r="617" spans="2:20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</row>
    <row r="618" spans="2:20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</row>
    <row r="619" spans="2:20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</row>
    <row r="620" spans="2:20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</row>
    <row r="621" spans="2:20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</row>
    <row r="622" spans="2:20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</row>
    <row r="623" spans="2:20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</row>
    <row r="624" spans="2:20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</row>
    <row r="625" spans="2:20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</row>
    <row r="626" spans="2:20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</row>
    <row r="627" spans="2:20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</row>
    <row r="628" spans="2:20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</row>
    <row r="629" spans="2:20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</row>
    <row r="630" spans="2:20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</row>
    <row r="631" spans="2:20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</row>
    <row r="632" spans="2:20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</row>
    <row r="633" spans="2:20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</row>
    <row r="634" spans="2:20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</row>
    <row r="635" spans="2:20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</row>
    <row r="636" spans="2:20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</row>
    <row r="637" spans="2:20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</row>
    <row r="638" spans="2:20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</row>
    <row r="639" spans="2:20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</row>
    <row r="640" spans="2:20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</row>
    <row r="641" spans="2:20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</row>
    <row r="642" spans="2:20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</row>
    <row r="643" spans="2:20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</row>
    <row r="644" spans="2:20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</row>
    <row r="645" spans="2:20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</row>
    <row r="646" spans="2:20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</row>
    <row r="647" spans="2:20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</row>
    <row r="648" spans="2:20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</row>
    <row r="649" spans="2:20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</row>
    <row r="650" spans="2:20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</row>
    <row r="651" spans="2:20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</row>
    <row r="652" spans="2:20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</row>
    <row r="653" spans="2:20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</row>
    <row r="654" spans="2:20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</row>
    <row r="655" spans="2:20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</row>
    <row r="656" spans="2:20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</row>
    <row r="657" spans="2:20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</row>
    <row r="658" spans="2:20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</row>
    <row r="659" spans="2:20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</row>
    <row r="660" spans="2:20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</row>
    <row r="661" spans="2:20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</row>
    <row r="662" spans="2:20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</row>
    <row r="663" spans="2:20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</row>
    <row r="664" spans="2:20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</row>
    <row r="665" spans="2:20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</row>
    <row r="666" spans="2:20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</row>
    <row r="667" spans="2:20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</row>
    <row r="668" spans="2:20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</row>
    <row r="669" spans="2:20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</row>
    <row r="670" spans="2:20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</row>
    <row r="671" spans="2:20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</row>
    <row r="672" spans="2:20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</row>
    <row r="673" spans="2:20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</row>
    <row r="674" spans="2:20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</row>
    <row r="675" spans="2:20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</row>
    <row r="676" spans="2:20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</row>
    <row r="677" spans="2:20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</row>
    <row r="678" spans="2:20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</row>
    <row r="679" spans="2:20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</row>
    <row r="680" spans="2:20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</row>
    <row r="681" spans="2:20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</row>
    <row r="682" spans="2:20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</row>
    <row r="683" spans="2:20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</row>
    <row r="684" spans="2:20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</row>
    <row r="685" spans="2:20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</row>
    <row r="686" spans="2:20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</row>
    <row r="687" spans="2:20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</row>
    <row r="688" spans="2:20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</row>
    <row r="689" spans="2:20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</row>
    <row r="690" spans="2:20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</row>
    <row r="691" spans="2:20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</row>
    <row r="692" spans="2:20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</row>
    <row r="693" spans="2:20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</row>
    <row r="694" spans="2:20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</row>
    <row r="695" spans="2:20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</row>
    <row r="696" spans="2:20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</row>
    <row r="697" spans="2:20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</row>
    <row r="698" spans="2:20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</row>
    <row r="699" spans="2:20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</row>
    <row r="700" spans="2:20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</row>
    <row r="701" spans="2:20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</row>
    <row r="702" spans="2:20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</row>
    <row r="703" spans="2:20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</row>
    <row r="704" spans="2:20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</row>
    <row r="705" spans="2:20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</row>
    <row r="706" spans="2:20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</row>
    <row r="707" spans="2:20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</row>
    <row r="708" spans="2:20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</row>
    <row r="709" spans="2:20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</row>
    <row r="710" spans="2:20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</row>
    <row r="711" spans="2:20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</row>
    <row r="712" spans="2:20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</row>
    <row r="713" spans="2:20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</row>
    <row r="714" spans="2:20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</row>
    <row r="715" spans="2:20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</row>
    <row r="716" spans="2:20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</row>
    <row r="717" spans="2:20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</row>
    <row r="718" spans="2:20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</row>
    <row r="719" spans="2:20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</row>
    <row r="720" spans="2:20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</row>
    <row r="721" spans="2:20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</row>
    <row r="722" spans="2:20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</row>
    <row r="723" spans="2:20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</row>
    <row r="724" spans="2:20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</row>
    <row r="725" spans="2:20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</row>
    <row r="726" spans="2:20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</row>
    <row r="727" spans="2:20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</row>
    <row r="728" spans="2:20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</row>
    <row r="729" spans="2:20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</row>
    <row r="730" spans="2:20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</row>
    <row r="731" spans="2:20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</row>
    <row r="732" spans="2:20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</row>
    <row r="733" spans="2:20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</row>
    <row r="734" spans="2:20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</row>
    <row r="735" spans="2:20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</row>
    <row r="736" spans="2:20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</row>
    <row r="737" spans="2:20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</row>
    <row r="738" spans="2:20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</row>
    <row r="739" spans="2:20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</row>
    <row r="740" spans="2:20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</row>
    <row r="741" spans="2:20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</row>
    <row r="742" spans="2:20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</row>
    <row r="743" spans="2:20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</row>
    <row r="744" spans="2:20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</row>
    <row r="745" spans="2:20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</row>
    <row r="746" spans="2:20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</row>
    <row r="747" spans="2:20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</row>
    <row r="748" spans="2:20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</row>
    <row r="749" spans="2:20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</row>
    <row r="750" spans="2:20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</row>
    <row r="751" spans="2:20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</row>
    <row r="752" spans="2:20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</row>
    <row r="753" spans="2:20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</row>
    <row r="754" spans="2:20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</row>
    <row r="755" spans="2:20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</row>
    <row r="756" spans="2:20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</row>
    <row r="757" spans="2:20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</row>
    <row r="758" spans="2:20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</row>
    <row r="759" spans="2:20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</row>
    <row r="760" spans="2:20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</row>
    <row r="761" spans="2:20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</row>
    <row r="762" spans="2:20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</row>
    <row r="763" spans="2:20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</row>
    <row r="764" spans="2:20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</row>
    <row r="765" spans="2:20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</row>
    <row r="766" spans="2:20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</row>
    <row r="767" spans="2:20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</row>
    <row r="768" spans="2:20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</row>
    <row r="769" spans="2:20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</row>
    <row r="770" spans="2:20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</row>
    <row r="771" spans="2:20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</row>
    <row r="772" spans="2:20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</row>
    <row r="773" spans="2:20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</row>
    <row r="774" spans="2:20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</row>
    <row r="775" spans="2:20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</row>
    <row r="776" spans="2:20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</row>
    <row r="777" spans="2:20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</row>
    <row r="778" spans="2:20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</row>
    <row r="779" spans="2:20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</row>
    <row r="780" spans="2:20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</row>
    <row r="781" spans="2:20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</row>
    <row r="782" spans="2:20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</row>
    <row r="783" spans="2:20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</row>
    <row r="784" spans="2:20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</row>
    <row r="785" spans="2:20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</row>
    <row r="786" spans="2:20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</row>
    <row r="787" spans="2:20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</row>
    <row r="788" spans="2:20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</row>
    <row r="789" spans="2:20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</row>
    <row r="790" spans="2:20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</row>
    <row r="791" spans="2:20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</row>
    <row r="792" spans="2:20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</row>
    <row r="793" spans="2:20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</row>
    <row r="794" spans="2:20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</row>
    <row r="795" spans="2:20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</row>
    <row r="796" spans="2:20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</row>
    <row r="797" spans="2:20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</row>
    <row r="798" spans="2:20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</row>
    <row r="799" spans="2:20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</row>
    <row r="800" spans="2:20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</row>
    <row r="801" spans="2:20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</row>
    <row r="802" spans="2:20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</row>
    <row r="803" spans="2:20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</row>
    <row r="804" spans="2:20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</row>
    <row r="805" spans="2:20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</row>
    <row r="806" spans="2:20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</row>
    <row r="807" spans="2:20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</row>
    <row r="808" spans="2:20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</row>
    <row r="809" spans="2:20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</row>
    <row r="810" spans="2:20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</row>
    <row r="811" spans="2:20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</row>
    <row r="812" spans="2:20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</row>
    <row r="813" spans="2:20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</row>
    <row r="814" spans="2:20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</row>
    <row r="815" spans="2:20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</row>
    <row r="816" spans="2:20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</row>
    <row r="817" spans="2:20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</row>
    <row r="818" spans="2:20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</row>
    <row r="819" spans="2:20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</row>
    <row r="820" spans="2:20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</row>
    <row r="821" spans="2:20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</row>
    <row r="822" spans="2:20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</row>
    <row r="823" spans="2:20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</row>
    <row r="824" spans="2:20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</row>
    <row r="825" spans="2:20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</row>
    <row r="826" spans="2:20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</row>
    <row r="827" spans="2:20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</row>
    <row r="828" spans="2:20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</row>
    <row r="829" spans="2:20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</row>
    <row r="830" spans="2:20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</row>
    <row r="831" spans="2:20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</row>
    <row r="832" spans="2:20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</row>
    <row r="833" spans="2:20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</row>
    <row r="834" spans="2:20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</row>
    <row r="835" spans="2:20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</row>
    <row r="836" spans="2:20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</row>
    <row r="837" spans="2:20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</row>
    <row r="838" spans="2:20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</row>
    <row r="839" spans="2:20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</row>
    <row r="840" spans="2:20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</row>
    <row r="841" spans="2:20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</row>
    <row r="842" spans="2:20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</row>
    <row r="843" spans="2:20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</row>
    <row r="844" spans="2:20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</row>
    <row r="845" spans="2:20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</row>
    <row r="846" spans="2:20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</row>
    <row r="847" spans="2:20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</row>
    <row r="848" spans="2:20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</row>
    <row r="849" spans="2:20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</row>
    <row r="850" spans="2:20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</row>
    <row r="851" spans="2:20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</row>
    <row r="852" spans="2:20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</row>
    <row r="853" spans="2:20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</row>
    <row r="854" spans="2:20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</row>
    <row r="855" spans="2:20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</row>
    <row r="856" spans="2:20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</row>
    <row r="857" spans="2:20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</row>
    <row r="858" spans="2:20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</row>
    <row r="859" spans="2:20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</row>
    <row r="860" spans="2:20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</row>
    <row r="861" spans="2:20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</row>
    <row r="862" spans="2:20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</row>
    <row r="863" spans="2:20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</row>
    <row r="864" spans="2:20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</row>
    <row r="865" spans="2:20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</row>
    <row r="866" spans="2:20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</row>
    <row r="867" spans="2:20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</row>
    <row r="868" spans="2:20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</row>
    <row r="869" spans="2:20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</row>
    <row r="870" spans="2:20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</row>
    <row r="871" spans="2:20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</row>
    <row r="872" spans="2:20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</row>
    <row r="873" spans="2:20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</row>
    <row r="874" spans="2:20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</row>
    <row r="875" spans="2:20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</row>
    <row r="876" spans="2:20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</row>
    <row r="877" spans="2:20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</row>
    <row r="878" spans="2:20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</row>
    <row r="879" spans="2:20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</row>
    <row r="880" spans="2:20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</row>
    <row r="881" spans="2:20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</row>
    <row r="882" spans="2:20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</row>
    <row r="883" spans="2:20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</row>
    <row r="884" spans="2:20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</row>
    <row r="885" spans="2:20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</row>
    <row r="886" spans="2:20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</row>
    <row r="887" spans="2:20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</row>
    <row r="888" spans="2:20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</row>
    <row r="889" spans="2:20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</row>
    <row r="890" spans="2:20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</row>
    <row r="891" spans="2:20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</row>
    <row r="892" spans="2:20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</row>
    <row r="893" spans="2:20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</row>
    <row r="894" spans="2:20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</row>
    <row r="895" spans="2:20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</row>
    <row r="896" spans="2:20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</row>
    <row r="897" spans="2:20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</row>
    <row r="898" spans="2:20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</row>
    <row r="899" spans="2:20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</row>
    <row r="900" spans="2:20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</row>
    <row r="901" spans="2:20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</row>
    <row r="902" spans="2:20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</row>
    <row r="903" spans="2:20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</row>
    <row r="904" spans="2:20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</row>
    <row r="905" spans="2:20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</row>
    <row r="906" spans="2:20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</row>
    <row r="907" spans="2:20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</row>
    <row r="908" spans="2:20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</row>
    <row r="909" spans="2:20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</row>
    <row r="910" spans="2:20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</row>
    <row r="911" spans="2:20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</row>
    <row r="912" spans="2:20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</row>
    <row r="913" spans="2:20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</row>
    <row r="914" spans="2:20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</row>
    <row r="915" spans="2:20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</row>
    <row r="916" spans="2:20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</row>
    <row r="917" spans="2:20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</row>
    <row r="918" spans="2:20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</row>
    <row r="919" spans="2:20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</row>
    <row r="920" spans="2:20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</row>
    <row r="921" spans="2:20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</row>
    <row r="922" spans="2:20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</row>
    <row r="923" spans="2:20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</row>
    <row r="924" spans="2:20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</row>
    <row r="925" spans="2:20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</row>
    <row r="926" spans="2:20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</row>
    <row r="927" spans="2:20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</row>
    <row r="928" spans="2:20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</row>
    <row r="929" spans="2:20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</row>
    <row r="930" spans="2:20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</row>
    <row r="931" spans="2:20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</row>
    <row r="932" spans="2:20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</row>
    <row r="933" spans="2:20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</row>
    <row r="934" spans="2:20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</row>
    <row r="935" spans="2:20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</row>
    <row r="936" spans="2:20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</row>
    <row r="937" spans="2:20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</row>
    <row r="938" spans="2:20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</row>
    <row r="939" spans="2:20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</row>
    <row r="940" spans="2:20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</row>
    <row r="941" spans="2:20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</row>
    <row r="942" spans="2:20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</row>
    <row r="943" spans="2:20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</row>
    <row r="944" spans="2:20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</row>
    <row r="945" spans="2:20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</row>
    <row r="946" spans="2:20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</row>
    <row r="947" spans="2:20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</row>
    <row r="948" spans="2:20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</row>
    <row r="949" spans="2:20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</row>
    <row r="950" spans="2:20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</row>
    <row r="951" spans="2:20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</row>
    <row r="952" spans="2:20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</row>
    <row r="953" spans="2:20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</row>
    <row r="954" spans="2:20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</row>
    <row r="955" spans="2:20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</row>
    <row r="956" spans="2:20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</row>
    <row r="957" spans="2:20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</row>
    <row r="958" spans="2:20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</row>
    <row r="959" spans="2:20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</row>
    <row r="960" spans="2:20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</row>
    <row r="961" spans="2:20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</row>
    <row r="962" spans="2:20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</row>
    <row r="963" spans="2:20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</row>
    <row r="964" spans="2:20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</row>
    <row r="965" spans="2:20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</row>
    <row r="966" spans="2:20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</row>
    <row r="967" spans="2:20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</row>
    <row r="968" spans="2:20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</row>
    <row r="969" spans="2:20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</row>
    <row r="970" spans="2:20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</row>
    <row r="971" spans="2:20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</row>
    <row r="972" spans="2:20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</row>
    <row r="973" spans="2:20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</row>
    <row r="974" spans="2:20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</row>
    <row r="975" spans="2:20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</row>
    <row r="976" spans="2:20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</row>
    <row r="977" spans="2:20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</row>
    <row r="978" spans="2:20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</row>
    <row r="979" spans="2:20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</row>
    <row r="980" spans="2:20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</row>
    <row r="981" spans="2:20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</row>
    <row r="982" spans="2:20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</row>
    <row r="983" spans="2:20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</row>
    <row r="984" spans="2:20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</row>
    <row r="985" spans="2:20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</row>
    <row r="986" spans="2:20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</row>
    <row r="987" spans="2:20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</row>
    <row r="988" spans="2:20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</row>
    <row r="989" spans="2:20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</row>
    <row r="990" spans="2:20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</row>
    <row r="991" spans="2:20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</row>
    <row r="992" spans="2:20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</row>
    <row r="993" spans="2:20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</row>
    <row r="994" spans="2:20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</row>
    <row r="995" spans="2:20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</row>
    <row r="996" spans="2:20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</row>
    <row r="997" spans="2:20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</row>
    <row r="998" spans="2:20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</row>
    <row r="999" spans="2:20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</row>
    <row r="1000" spans="2:20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</row>
    <row r="1001" spans="2:20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</row>
    <row r="1002" spans="2:20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</row>
    <row r="1003" spans="2:20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</row>
    <row r="1004" spans="2:20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</row>
    <row r="1005" spans="2:20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</row>
    <row r="1006" spans="2:20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</row>
    <row r="1007" spans="2:20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</row>
    <row r="1008" spans="2:20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</row>
    <row r="1009" spans="2:20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</row>
    <row r="1010" spans="2:20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</row>
    <row r="1011" spans="2:20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</row>
    <row r="1012" spans="2:20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</row>
    <row r="1013" spans="2:20">
      <c r="B1013" s="88"/>
      <c r="C1013" s="89"/>
      <c r="D1013" s="89"/>
      <c r="E1013" s="89"/>
      <c r="F1013" s="89"/>
      <c r="G1013" s="89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</row>
    <row r="1014" spans="2:20">
      <c r="B1014" s="88"/>
      <c r="C1014" s="89"/>
      <c r="D1014" s="89"/>
      <c r="E1014" s="89"/>
      <c r="F1014" s="89"/>
      <c r="G1014" s="89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</row>
    <row r="1015" spans="2:20">
      <c r="B1015" s="88"/>
      <c r="C1015" s="89"/>
      <c r="D1015" s="89"/>
      <c r="E1015" s="89"/>
      <c r="F1015" s="89"/>
      <c r="G1015" s="89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</row>
    <row r="1016" spans="2:20">
      <c r="B1016" s="88"/>
      <c r="C1016" s="89"/>
      <c r="D1016" s="89"/>
      <c r="E1016" s="89"/>
      <c r="F1016" s="89"/>
      <c r="G1016" s="89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</row>
    <row r="1017" spans="2:20">
      <c r="B1017" s="88"/>
      <c r="C1017" s="89"/>
      <c r="D1017" s="89"/>
      <c r="E1017" s="89"/>
      <c r="F1017" s="89"/>
      <c r="G1017" s="89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</row>
    <row r="1018" spans="2:20">
      <c r="B1018" s="88"/>
      <c r="C1018" s="89"/>
      <c r="D1018" s="89"/>
      <c r="E1018" s="89"/>
      <c r="F1018" s="89"/>
      <c r="G1018" s="89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</row>
    <row r="1019" spans="2:20">
      <c r="B1019" s="88"/>
      <c r="C1019" s="89"/>
      <c r="D1019" s="89"/>
      <c r="E1019" s="89"/>
      <c r="F1019" s="89"/>
      <c r="G1019" s="89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</row>
    <row r="1020" spans="2:20">
      <c r="B1020" s="88"/>
      <c r="C1020" s="89"/>
      <c r="D1020" s="89"/>
      <c r="E1020" s="89"/>
      <c r="F1020" s="89"/>
      <c r="G1020" s="89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</row>
    <row r="1021" spans="2:20">
      <c r="B1021" s="88"/>
      <c r="C1021" s="89"/>
      <c r="D1021" s="89"/>
      <c r="E1021" s="89"/>
      <c r="F1021" s="89"/>
      <c r="G1021" s="89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</row>
    <row r="1022" spans="2:20">
      <c r="B1022" s="88"/>
      <c r="C1022" s="89"/>
      <c r="D1022" s="89"/>
      <c r="E1022" s="89"/>
      <c r="F1022" s="89"/>
      <c r="G1022" s="89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</row>
    <row r="1023" spans="2:20">
      <c r="B1023" s="88"/>
      <c r="C1023" s="89"/>
      <c r="D1023" s="89"/>
      <c r="E1023" s="89"/>
      <c r="F1023" s="89"/>
      <c r="G1023" s="89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</row>
    <row r="1024" spans="2:20">
      <c r="B1024" s="88"/>
      <c r="C1024" s="89"/>
      <c r="D1024" s="89"/>
      <c r="E1024" s="89"/>
      <c r="F1024" s="89"/>
      <c r="G1024" s="89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</row>
    <row r="1025" spans="2:20">
      <c r="B1025" s="88"/>
      <c r="C1025" s="89"/>
      <c r="D1025" s="89"/>
      <c r="E1025" s="89"/>
      <c r="F1025" s="89"/>
      <c r="G1025" s="89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</row>
    <row r="1026" spans="2:20">
      <c r="B1026" s="88"/>
      <c r="C1026" s="89"/>
      <c r="D1026" s="89"/>
      <c r="E1026" s="89"/>
      <c r="F1026" s="89"/>
      <c r="G1026" s="89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</row>
    <row r="1027" spans="2:20">
      <c r="B1027" s="88"/>
      <c r="C1027" s="89"/>
      <c r="D1027" s="89"/>
      <c r="E1027" s="89"/>
      <c r="F1027" s="89"/>
      <c r="G1027" s="89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</row>
    <row r="1028" spans="2:20">
      <c r="B1028" s="88"/>
      <c r="C1028" s="89"/>
      <c r="D1028" s="89"/>
      <c r="E1028" s="89"/>
      <c r="F1028" s="89"/>
      <c r="G1028" s="89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</row>
    <row r="1029" spans="2:20">
      <c r="B1029" s="88"/>
      <c r="C1029" s="89"/>
      <c r="D1029" s="89"/>
      <c r="E1029" s="89"/>
      <c r="F1029" s="89"/>
      <c r="G1029" s="89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</row>
    <row r="1030" spans="2:20">
      <c r="B1030" s="88"/>
      <c r="C1030" s="89"/>
      <c r="D1030" s="89"/>
      <c r="E1030" s="89"/>
      <c r="F1030" s="89"/>
      <c r="G1030" s="89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</row>
    <row r="1031" spans="2:20">
      <c r="B1031" s="88"/>
      <c r="C1031" s="89"/>
      <c r="D1031" s="89"/>
      <c r="E1031" s="89"/>
      <c r="F1031" s="89"/>
      <c r="G1031" s="89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</row>
    <row r="1032" spans="2:20">
      <c r="C1032" s="89"/>
      <c r="D1032" s="89"/>
      <c r="E1032" s="89"/>
      <c r="F1032" s="89"/>
      <c r="G1032" s="89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</row>
    <row r="1033" spans="2:20">
      <c r="C1033" s="89"/>
      <c r="D1033" s="89"/>
      <c r="E1033" s="89"/>
      <c r="F1033" s="89"/>
      <c r="G1033" s="89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</row>
    <row r="1034" spans="2:20">
      <c r="C1034" s="89"/>
      <c r="D1034" s="89"/>
      <c r="E1034" s="89"/>
      <c r="F1034" s="89"/>
      <c r="G1034" s="89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</row>
    <row r="1035" spans="2:20">
      <c r="C1035" s="89"/>
      <c r="D1035" s="89"/>
      <c r="E1035" s="89"/>
      <c r="F1035" s="89"/>
      <c r="G1035" s="89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</row>
    <row r="1036" spans="2:20">
      <c r="C1036" s="89"/>
      <c r="D1036" s="89"/>
      <c r="E1036" s="89"/>
      <c r="F1036" s="89"/>
      <c r="G1036" s="89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</row>
    <row r="1037" spans="2:20">
      <c r="C1037" s="89"/>
      <c r="D1037" s="89"/>
      <c r="E1037" s="89"/>
      <c r="F1037" s="89"/>
      <c r="G1037" s="89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</row>
    <row r="1038" spans="2:20">
      <c r="C1038" s="89"/>
      <c r="D1038" s="89"/>
      <c r="E1038" s="89"/>
      <c r="F1038" s="89"/>
      <c r="G1038" s="89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</row>
    <row r="1039" spans="2:20">
      <c r="C1039" s="89"/>
      <c r="D1039" s="89"/>
      <c r="E1039" s="89"/>
      <c r="F1039" s="89"/>
      <c r="G1039" s="89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</row>
    <row r="1040" spans="2:20">
      <c r="C1040" s="89"/>
      <c r="D1040" s="89"/>
      <c r="E1040" s="89"/>
      <c r="F1040" s="89"/>
      <c r="G1040" s="89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</row>
    <row r="1041" spans="3:20">
      <c r="C1041" s="89"/>
      <c r="D1041" s="89"/>
      <c r="E1041" s="89"/>
      <c r="F1041" s="89"/>
      <c r="G1041" s="89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</row>
    <row r="1042" spans="3:20">
      <c r="C1042" s="89"/>
      <c r="D1042" s="89"/>
      <c r="E1042" s="89"/>
      <c r="F1042" s="89"/>
      <c r="G1042" s="89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</row>
    <row r="1043" spans="3:20">
      <c r="C1043" s="89"/>
      <c r="D1043" s="89"/>
      <c r="E1043" s="89"/>
      <c r="F1043" s="89"/>
      <c r="G1043" s="89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</row>
    <row r="1044" spans="3:20">
      <c r="C1044" s="89"/>
      <c r="D1044" s="89"/>
      <c r="E1044" s="89"/>
      <c r="F1044" s="89"/>
      <c r="G1044" s="89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</row>
    <row r="1045" spans="3:20">
      <c r="C1045" s="89"/>
      <c r="D1045" s="89"/>
      <c r="E1045" s="89"/>
      <c r="F1045" s="89"/>
      <c r="G1045" s="89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</row>
    <row r="1046" spans="3:20">
      <c r="C1046" s="89"/>
      <c r="D1046" s="89"/>
      <c r="E1046" s="89"/>
      <c r="F1046" s="89"/>
      <c r="G1046" s="89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</row>
    <row r="1047" spans="3:20">
      <c r="C1047" s="89"/>
      <c r="D1047" s="89"/>
      <c r="E1047" s="89"/>
      <c r="F1047" s="89"/>
      <c r="G1047" s="89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</row>
    <row r="1048" spans="3:20">
      <c r="C1048" s="89"/>
      <c r="D1048" s="89"/>
      <c r="E1048" s="89"/>
      <c r="F1048" s="89"/>
      <c r="G1048" s="89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</row>
    <row r="1049" spans="3:20">
      <c r="C1049" s="89"/>
      <c r="D1049" s="89"/>
      <c r="E1049" s="89"/>
      <c r="F1049" s="89"/>
      <c r="G1049" s="89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</row>
    <row r="1050" spans="3:20">
      <c r="C1050" s="89"/>
      <c r="D1050" s="89"/>
      <c r="E1050" s="89"/>
      <c r="F1050" s="89"/>
      <c r="G1050" s="89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</row>
    <row r="1051" spans="3:20">
      <c r="C1051" s="89"/>
      <c r="D1051" s="89"/>
      <c r="E1051" s="89"/>
      <c r="F1051" s="89"/>
      <c r="G1051" s="89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</row>
    <row r="1052" spans="3:20">
      <c r="C1052" s="89"/>
      <c r="D1052" s="89"/>
      <c r="E1052" s="89"/>
      <c r="F1052" s="89"/>
      <c r="G1052" s="89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</row>
    <row r="1053" spans="3:20">
      <c r="C1053" s="89"/>
      <c r="D1053" s="89"/>
      <c r="E1053" s="89"/>
      <c r="F1053" s="89"/>
      <c r="G1053" s="89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</row>
    <row r="1054" spans="3:20">
      <c r="C1054" s="89"/>
      <c r="D1054" s="89"/>
      <c r="E1054" s="89"/>
      <c r="F1054" s="89"/>
      <c r="G1054" s="89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</row>
    <row r="1055" spans="3:20">
      <c r="C1055" s="89"/>
      <c r="D1055" s="89"/>
      <c r="E1055" s="89"/>
      <c r="F1055" s="89"/>
      <c r="G1055" s="89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</row>
    <row r="1056" spans="3:20">
      <c r="C1056" s="89"/>
      <c r="D1056" s="89"/>
      <c r="E1056" s="89"/>
      <c r="F1056" s="89"/>
      <c r="G1056" s="89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</row>
    <row r="1057" spans="3:20">
      <c r="C1057" s="89"/>
      <c r="D1057" s="89"/>
      <c r="E1057" s="89"/>
      <c r="F1057" s="89"/>
      <c r="G1057" s="89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</row>
    <row r="1058" spans="3:20">
      <c r="C1058" s="89"/>
      <c r="D1058" s="89"/>
      <c r="E1058" s="89"/>
      <c r="F1058" s="89"/>
      <c r="G1058" s="89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</row>
    <row r="1059" spans="3:20">
      <c r="C1059" s="89"/>
      <c r="D1059" s="89"/>
      <c r="E1059" s="89"/>
      <c r="F1059" s="89"/>
      <c r="G1059" s="89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</row>
    <row r="1060" spans="3:20">
      <c r="C1060" s="89"/>
      <c r="D1060" s="89"/>
      <c r="E1060" s="89"/>
      <c r="F1060" s="89"/>
      <c r="G1060" s="89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</row>
    <row r="1061" spans="3:20">
      <c r="C1061" s="89"/>
      <c r="D1061" s="89"/>
      <c r="E1061" s="89"/>
      <c r="F1061" s="89"/>
      <c r="G1061" s="89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</row>
    <row r="1062" spans="3:20">
      <c r="C1062" s="89"/>
      <c r="D1062" s="89"/>
      <c r="E1062" s="89"/>
      <c r="F1062" s="89"/>
      <c r="G1062" s="89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</row>
    <row r="1063" spans="3:20">
      <c r="C1063" s="89"/>
      <c r="D1063" s="89"/>
      <c r="E1063" s="89"/>
      <c r="F1063" s="89"/>
      <c r="G1063" s="89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</row>
    <row r="1064" spans="3:20">
      <c r="C1064" s="89"/>
      <c r="D1064" s="89"/>
      <c r="E1064" s="89"/>
      <c r="F1064" s="89"/>
      <c r="G1064" s="89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</row>
    <row r="1065" spans="3:20">
      <c r="C1065" s="89"/>
      <c r="D1065" s="89"/>
      <c r="E1065" s="89"/>
      <c r="F1065" s="89"/>
      <c r="G1065" s="89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</row>
    <row r="1066" spans="3:20">
      <c r="C1066" s="89"/>
      <c r="D1066" s="89"/>
      <c r="E1066" s="89"/>
      <c r="F1066" s="89"/>
      <c r="G1066" s="89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</row>
    <row r="1067" spans="3:20">
      <c r="C1067" s="89"/>
      <c r="D1067" s="89"/>
      <c r="E1067" s="89"/>
      <c r="F1067" s="89"/>
      <c r="G1067" s="89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</row>
    <row r="1068" spans="3:20">
      <c r="C1068" s="89"/>
      <c r="D1068" s="89"/>
      <c r="E1068" s="89"/>
      <c r="F1068" s="89"/>
      <c r="G1068" s="89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</row>
    <row r="1069" spans="3:20">
      <c r="C1069" s="89"/>
      <c r="D1069" s="89"/>
      <c r="E1069" s="89"/>
      <c r="F1069" s="89"/>
      <c r="G1069" s="89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</row>
    <row r="1070" spans="3:20">
      <c r="C1070" s="89"/>
      <c r="D1070" s="89"/>
      <c r="E1070" s="89"/>
      <c r="F1070" s="89"/>
      <c r="G1070" s="89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</row>
    <row r="1071" spans="3:20">
      <c r="C1071" s="89"/>
      <c r="D1071" s="89"/>
      <c r="E1071" s="89"/>
      <c r="F1071" s="89"/>
      <c r="G1071" s="89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</row>
    <row r="1072" spans="3:20">
      <c r="E1072" s="89"/>
      <c r="F1072" s="89"/>
      <c r="G1072" s="89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</row>
    <row r="1073" spans="5:20">
      <c r="E1073" s="89"/>
      <c r="F1073" s="89"/>
      <c r="G1073" s="89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</row>
    <row r="1074" spans="5:20">
      <c r="E1074" s="89"/>
      <c r="F1074" s="89"/>
      <c r="G1074" s="89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</row>
    <row r="1075" spans="5:20">
      <c r="E1075" s="89"/>
      <c r="F1075" s="89"/>
      <c r="G1075" s="89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</row>
    <row r="1076" spans="5:20">
      <c r="E1076" s="89"/>
      <c r="F1076" s="89"/>
      <c r="G1076" s="89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</row>
    <row r="1077" spans="5:20">
      <c r="E1077" s="89"/>
      <c r="F1077" s="89"/>
      <c r="G1077" s="89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</row>
    <row r="1078" spans="5:20">
      <c r="E1078" s="89"/>
      <c r="F1078" s="89"/>
      <c r="G1078" s="89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</row>
    <row r="1079" spans="5:20">
      <c r="E1079" s="89"/>
      <c r="F1079" s="89"/>
      <c r="G1079" s="89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</row>
    <row r="1080" spans="5:20">
      <c r="E1080" s="89"/>
      <c r="F1080" s="89"/>
      <c r="G1080" s="89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</row>
    <row r="1081" spans="5:20">
      <c r="E1081" s="89"/>
      <c r="F1081" s="89"/>
      <c r="G1081" s="89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</row>
    <row r="1082" spans="5:20">
      <c r="E1082" s="89"/>
      <c r="F1082" s="89"/>
      <c r="G1082" s="89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</row>
    <row r="1083" spans="5:20">
      <c r="E1083" s="89"/>
      <c r="F1083" s="89"/>
      <c r="G1083" s="89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</row>
    <row r="1084" spans="5:20">
      <c r="E1084" s="89"/>
      <c r="F1084" s="89"/>
      <c r="G1084" s="89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</row>
    <row r="1085" spans="5:20">
      <c r="E1085" s="89"/>
      <c r="F1085" s="89"/>
      <c r="G1085" s="89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</row>
    <row r="1086" spans="5:20">
      <c r="E1086" s="89"/>
      <c r="F1086" s="89"/>
      <c r="G1086" s="89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</row>
    <row r="1087" spans="5:20">
      <c r="E1087" s="89"/>
      <c r="F1087" s="89"/>
      <c r="G1087" s="89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</row>
    <row r="1088" spans="5:20">
      <c r="E1088" s="89"/>
      <c r="F1088" s="89"/>
      <c r="G1088" s="89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</row>
    <row r="1089" spans="5:20">
      <c r="E1089" s="89"/>
      <c r="F1089" s="89"/>
      <c r="G1089" s="89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</row>
    <row r="1090" spans="5:20">
      <c r="E1090" s="89"/>
      <c r="F1090" s="89"/>
      <c r="G1090" s="89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</row>
    <row r="1091" spans="5:20">
      <c r="E1091" s="89"/>
      <c r="F1091" s="89"/>
      <c r="G1091" s="89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</row>
    <row r="1092" spans="5:20">
      <c r="E1092" s="89"/>
      <c r="F1092" s="89"/>
      <c r="G1092" s="89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</row>
    <row r="1093" spans="5:20">
      <c r="E1093" s="89"/>
      <c r="F1093" s="89"/>
      <c r="G1093" s="89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</row>
    <row r="1094" spans="5:20">
      <c r="E1094" s="89"/>
      <c r="F1094" s="89"/>
      <c r="G1094" s="89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</row>
    <row r="1095" spans="5:20">
      <c r="E1095" s="89"/>
      <c r="F1095" s="89"/>
      <c r="G1095" s="89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</row>
    <row r="1096" spans="5:20">
      <c r="E1096" s="89"/>
      <c r="F1096" s="89"/>
      <c r="G1096" s="89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</row>
    <row r="1097" spans="5:20">
      <c r="E1097" s="89"/>
      <c r="F1097" s="89"/>
      <c r="G1097" s="89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</row>
    <row r="1098" spans="5:20">
      <c r="E1098" s="89"/>
      <c r="F1098" s="89"/>
      <c r="G1098" s="89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</row>
    <row r="1099" spans="5:20">
      <c r="E1099" s="89"/>
      <c r="F1099" s="89"/>
      <c r="G1099" s="89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</row>
    <row r="1100" spans="5:20">
      <c r="E1100" s="89"/>
      <c r="F1100" s="89"/>
      <c r="G1100" s="89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</row>
    <row r="1101" spans="5:20">
      <c r="E1101" s="89"/>
      <c r="F1101" s="89"/>
      <c r="G1101" s="89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</row>
    <row r="1102" spans="5:20">
      <c r="E1102" s="89"/>
      <c r="F1102" s="89"/>
      <c r="G1102" s="89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  <c r="R1102" s="90"/>
      <c r="S1102" s="90"/>
      <c r="T1102" s="90"/>
    </row>
    <row r="1103" spans="5:20">
      <c r="E1103" s="89"/>
      <c r="F1103" s="89"/>
      <c r="G1103" s="89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  <c r="R1103" s="90"/>
      <c r="S1103" s="90"/>
      <c r="T1103" s="90"/>
    </row>
    <row r="1104" spans="5:20">
      <c r="E1104" s="89"/>
      <c r="F1104" s="89"/>
      <c r="G1104" s="89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  <c r="R1104" s="90"/>
      <c r="S1104" s="90"/>
      <c r="T1104" s="90"/>
    </row>
    <row r="1105" spans="5:20">
      <c r="E1105" s="89"/>
      <c r="F1105" s="89"/>
      <c r="G1105" s="89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  <c r="R1105" s="90"/>
      <c r="S1105" s="90"/>
      <c r="T1105" s="90"/>
    </row>
    <row r="1106" spans="5:20">
      <c r="E1106" s="89"/>
      <c r="F1106" s="89"/>
      <c r="G1106" s="89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  <c r="R1106" s="90"/>
      <c r="S1106" s="90"/>
      <c r="T1106" s="90"/>
    </row>
    <row r="1107" spans="5:20">
      <c r="E1107" s="89"/>
      <c r="F1107" s="89"/>
      <c r="G1107" s="89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  <c r="R1107" s="90"/>
      <c r="S1107" s="90"/>
      <c r="T1107" s="90"/>
    </row>
    <row r="1108" spans="5:20">
      <c r="E1108" s="89"/>
      <c r="F1108" s="89"/>
      <c r="G1108" s="89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  <c r="R1108" s="90"/>
      <c r="S1108" s="90"/>
      <c r="T1108" s="90"/>
    </row>
    <row r="1109" spans="5:20">
      <c r="E1109" s="89"/>
      <c r="F1109" s="89"/>
      <c r="G1109" s="89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  <c r="R1109" s="90"/>
      <c r="S1109" s="90"/>
      <c r="T1109" s="90"/>
    </row>
    <row r="1110" spans="5:20">
      <c r="E1110" s="89"/>
      <c r="F1110" s="89"/>
      <c r="G1110" s="89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  <c r="R1110" s="90"/>
      <c r="S1110" s="90"/>
      <c r="T1110" s="90"/>
    </row>
    <row r="1111" spans="5:20">
      <c r="E1111" s="89"/>
      <c r="F1111" s="89"/>
      <c r="G1111" s="89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  <c r="R1111" s="90"/>
      <c r="S1111" s="90"/>
      <c r="T1111" s="90"/>
    </row>
    <row r="1112" spans="5:20">
      <c r="E1112" s="89"/>
      <c r="F1112" s="89"/>
      <c r="G1112" s="89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  <c r="R1112" s="90"/>
      <c r="S1112" s="90"/>
      <c r="T1112" s="90"/>
    </row>
    <row r="1113" spans="5:20">
      <c r="E1113" s="89"/>
      <c r="F1113" s="89"/>
      <c r="G1113" s="89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  <c r="R1113" s="90"/>
      <c r="S1113" s="90"/>
      <c r="T1113" s="90"/>
    </row>
    <row r="1114" spans="5:20">
      <c r="E1114" s="89"/>
      <c r="F1114" s="89"/>
      <c r="G1114" s="89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  <c r="R1114" s="90"/>
      <c r="S1114" s="90"/>
      <c r="T1114" s="90"/>
    </row>
    <row r="1115" spans="5:20">
      <c r="E1115" s="89"/>
      <c r="F1115" s="89"/>
      <c r="G1115" s="89"/>
      <c r="H1115" s="90"/>
      <c r="I1115" s="90"/>
      <c r="J1115" s="90"/>
      <c r="K1115" s="90"/>
      <c r="L1115" s="90"/>
      <c r="M1115" s="90"/>
      <c r="N1115" s="90"/>
      <c r="O1115" s="90"/>
      <c r="P1115" s="90"/>
      <c r="Q1115" s="90"/>
      <c r="R1115" s="90"/>
      <c r="S1115" s="90"/>
      <c r="T1115" s="90"/>
    </row>
    <row r="1116" spans="5:20">
      <c r="E1116" s="89"/>
      <c r="F1116" s="89"/>
      <c r="G1116" s="89"/>
      <c r="H1116" s="90"/>
      <c r="I1116" s="90"/>
      <c r="J1116" s="90"/>
      <c r="K1116" s="90"/>
      <c r="L1116" s="90"/>
      <c r="M1116" s="90"/>
      <c r="N1116" s="90"/>
      <c r="O1116" s="90"/>
      <c r="P1116" s="90"/>
      <c r="Q1116" s="90"/>
      <c r="R1116" s="90"/>
      <c r="S1116" s="90"/>
      <c r="T1116" s="90"/>
    </row>
    <row r="1117" spans="5:20">
      <c r="E1117" s="89"/>
      <c r="F1117" s="89"/>
      <c r="G1117" s="89"/>
      <c r="H1117" s="90"/>
      <c r="I1117" s="90"/>
      <c r="J1117" s="90"/>
      <c r="K1117" s="90"/>
      <c r="L1117" s="90"/>
      <c r="M1117" s="90"/>
      <c r="N1117" s="90"/>
      <c r="O1117" s="90"/>
      <c r="P1117" s="90"/>
      <c r="Q1117" s="90"/>
      <c r="R1117" s="90"/>
      <c r="S1117" s="90"/>
      <c r="T1117" s="90"/>
    </row>
    <row r="1118" spans="5:20">
      <c r="E1118" s="89"/>
      <c r="F1118" s="89"/>
      <c r="G1118" s="89"/>
      <c r="H1118" s="90"/>
      <c r="I1118" s="90"/>
      <c r="J1118" s="90"/>
      <c r="K1118" s="90"/>
      <c r="L1118" s="90"/>
      <c r="M1118" s="90"/>
      <c r="N1118" s="90"/>
      <c r="O1118" s="90"/>
      <c r="P1118" s="90"/>
      <c r="Q1118" s="90"/>
      <c r="R1118" s="90"/>
      <c r="S1118" s="90"/>
      <c r="T1118" s="90"/>
    </row>
    <row r="1119" spans="5:20">
      <c r="E1119" s="89"/>
      <c r="F1119" s="89"/>
      <c r="G1119" s="89"/>
      <c r="H1119" s="90"/>
      <c r="I1119" s="90"/>
      <c r="J1119" s="90"/>
      <c r="K1119" s="90"/>
      <c r="L1119" s="90"/>
      <c r="M1119" s="90"/>
      <c r="N1119" s="90"/>
      <c r="O1119" s="90"/>
      <c r="P1119" s="90"/>
      <c r="Q1119" s="90"/>
      <c r="R1119" s="90"/>
      <c r="S1119" s="90"/>
      <c r="T1119" s="90"/>
    </row>
    <row r="1120" spans="5:20">
      <c r="E1120" s="89"/>
      <c r="F1120" s="89"/>
      <c r="G1120" s="89"/>
      <c r="H1120" s="90"/>
      <c r="I1120" s="90"/>
      <c r="J1120" s="90"/>
      <c r="K1120" s="90"/>
      <c r="L1120" s="90"/>
      <c r="M1120" s="90"/>
      <c r="N1120" s="90"/>
      <c r="O1120" s="90"/>
      <c r="P1120" s="90"/>
      <c r="Q1120" s="90"/>
      <c r="R1120" s="90"/>
      <c r="S1120" s="90"/>
      <c r="T1120" s="90"/>
    </row>
    <row r="1121" spans="5:20">
      <c r="E1121" s="89"/>
      <c r="F1121" s="89"/>
      <c r="G1121" s="89"/>
      <c r="H1121" s="90"/>
      <c r="I1121" s="90"/>
      <c r="J1121" s="90"/>
      <c r="K1121" s="90"/>
      <c r="L1121" s="90"/>
      <c r="M1121" s="90"/>
      <c r="N1121" s="90"/>
      <c r="O1121" s="90"/>
      <c r="P1121" s="90"/>
      <c r="Q1121" s="90"/>
      <c r="R1121" s="90"/>
      <c r="S1121" s="90"/>
      <c r="T1121" s="90"/>
    </row>
    <row r="1122" spans="5:20">
      <c r="E1122" s="89"/>
      <c r="F1122" s="89"/>
      <c r="G1122" s="89"/>
      <c r="H1122" s="90"/>
      <c r="I1122" s="90"/>
      <c r="J1122" s="90"/>
      <c r="K1122" s="90"/>
      <c r="L1122" s="90"/>
      <c r="M1122" s="90"/>
      <c r="N1122" s="90"/>
      <c r="O1122" s="90"/>
      <c r="P1122" s="90"/>
      <c r="Q1122" s="90"/>
      <c r="R1122" s="90"/>
      <c r="S1122" s="90"/>
      <c r="T1122" s="90"/>
    </row>
    <row r="1123" spans="5:20">
      <c r="E1123" s="89"/>
      <c r="F1123" s="89"/>
      <c r="G1123" s="89"/>
      <c r="H1123" s="90"/>
      <c r="I1123" s="90"/>
      <c r="J1123" s="90"/>
      <c r="K1123" s="90"/>
      <c r="L1123" s="90"/>
      <c r="M1123" s="90"/>
      <c r="N1123" s="90"/>
      <c r="O1123" s="90"/>
      <c r="P1123" s="90"/>
      <c r="Q1123" s="90"/>
      <c r="R1123" s="90"/>
      <c r="S1123" s="90"/>
      <c r="T1123" s="90"/>
    </row>
    <row r="1124" spans="5:20">
      <c r="E1124" s="89"/>
      <c r="F1124" s="89"/>
      <c r="G1124" s="89"/>
      <c r="H1124" s="90"/>
      <c r="I1124" s="90"/>
      <c r="J1124" s="90"/>
      <c r="K1124" s="90"/>
      <c r="L1124" s="90"/>
      <c r="M1124" s="90"/>
      <c r="N1124" s="90"/>
      <c r="O1124" s="90"/>
      <c r="P1124" s="90"/>
      <c r="Q1124" s="90"/>
      <c r="R1124" s="90"/>
      <c r="S1124" s="90"/>
      <c r="T1124" s="90"/>
    </row>
    <row r="1125" spans="5:20">
      <c r="E1125" s="89"/>
      <c r="F1125" s="89"/>
      <c r="G1125" s="89"/>
      <c r="H1125" s="90"/>
      <c r="I1125" s="90"/>
      <c r="J1125" s="90"/>
      <c r="K1125" s="90"/>
      <c r="L1125" s="90"/>
      <c r="M1125" s="90"/>
      <c r="N1125" s="90"/>
      <c r="O1125" s="90"/>
      <c r="P1125" s="90"/>
      <c r="Q1125" s="90"/>
      <c r="R1125" s="90"/>
      <c r="S1125" s="90"/>
      <c r="T1125" s="90"/>
    </row>
    <row r="1126" spans="5:20">
      <c r="E1126" s="89"/>
      <c r="F1126" s="89"/>
      <c r="G1126" s="89"/>
      <c r="H1126" s="90"/>
      <c r="I1126" s="90"/>
      <c r="J1126" s="90"/>
      <c r="K1126" s="90"/>
      <c r="L1126" s="90"/>
      <c r="M1126" s="90"/>
      <c r="N1126" s="90"/>
      <c r="O1126" s="90"/>
      <c r="P1126" s="90"/>
      <c r="Q1126" s="90"/>
      <c r="R1126" s="90"/>
      <c r="S1126" s="90"/>
      <c r="T1126" s="90"/>
    </row>
    <row r="1127" spans="5:20">
      <c r="E1127" s="89"/>
      <c r="F1127" s="89"/>
      <c r="G1127" s="89"/>
      <c r="H1127" s="90"/>
      <c r="I1127" s="90"/>
      <c r="J1127" s="90"/>
      <c r="K1127" s="90"/>
      <c r="L1127" s="90"/>
      <c r="M1127" s="90"/>
      <c r="N1127" s="90"/>
      <c r="O1127" s="90"/>
      <c r="P1127" s="90"/>
      <c r="Q1127" s="90"/>
      <c r="R1127" s="90"/>
      <c r="S1127" s="90"/>
      <c r="T1127" s="90"/>
    </row>
    <row r="1128" spans="5:20">
      <c r="E1128" s="89"/>
      <c r="F1128" s="89"/>
      <c r="G1128" s="89"/>
      <c r="H1128" s="90"/>
      <c r="I1128" s="90"/>
      <c r="J1128" s="90"/>
      <c r="K1128" s="90"/>
      <c r="L1128" s="90"/>
      <c r="M1128" s="90"/>
      <c r="N1128" s="90"/>
      <c r="O1128" s="90"/>
      <c r="P1128" s="90"/>
      <c r="Q1128" s="90"/>
      <c r="R1128" s="90"/>
      <c r="S1128" s="90"/>
      <c r="T1128" s="90"/>
    </row>
    <row r="1129" spans="5:20">
      <c r="E1129" s="89"/>
      <c r="F1129" s="89"/>
      <c r="G1129" s="89"/>
      <c r="H1129" s="90"/>
      <c r="I1129" s="90"/>
      <c r="J1129" s="90"/>
      <c r="K1129" s="90"/>
      <c r="L1129" s="90"/>
      <c r="M1129" s="90"/>
      <c r="N1129" s="90"/>
      <c r="O1129" s="90"/>
      <c r="P1129" s="90"/>
      <c r="Q1129" s="90"/>
      <c r="R1129" s="90"/>
      <c r="S1129" s="90"/>
      <c r="T1129" s="90"/>
    </row>
    <row r="1130" spans="5:20">
      <c r="E1130" s="89"/>
      <c r="F1130" s="89"/>
      <c r="G1130" s="89"/>
      <c r="H1130" s="90"/>
      <c r="I1130" s="90"/>
      <c r="J1130" s="90"/>
      <c r="K1130" s="90"/>
      <c r="L1130" s="90"/>
      <c r="M1130" s="90"/>
      <c r="N1130" s="90"/>
      <c r="O1130" s="90"/>
      <c r="P1130" s="90"/>
      <c r="Q1130" s="90"/>
      <c r="R1130" s="90"/>
      <c r="S1130" s="90"/>
      <c r="T1130" s="90"/>
    </row>
    <row r="1131" spans="5:20">
      <c r="E1131" s="89"/>
      <c r="F1131" s="89"/>
      <c r="G1131" s="89"/>
      <c r="H1131" s="90"/>
      <c r="I1131" s="90"/>
      <c r="J1131" s="90"/>
      <c r="K1131" s="90"/>
      <c r="L1131" s="90"/>
      <c r="M1131" s="90"/>
      <c r="N1131" s="90"/>
      <c r="O1131" s="90"/>
      <c r="P1131" s="90"/>
      <c r="Q1131" s="90"/>
      <c r="R1131" s="90"/>
      <c r="S1131" s="90"/>
      <c r="T1131" s="90"/>
    </row>
    <row r="1132" spans="5:20">
      <c r="E1132" s="89"/>
      <c r="F1132" s="89"/>
      <c r="G1132" s="89"/>
      <c r="H1132" s="90"/>
      <c r="I1132" s="90"/>
      <c r="J1132" s="90"/>
      <c r="K1132" s="90"/>
      <c r="L1132" s="90"/>
      <c r="M1132" s="90"/>
      <c r="N1132" s="90"/>
      <c r="O1132" s="90"/>
      <c r="P1132" s="90"/>
      <c r="Q1132" s="90"/>
      <c r="R1132" s="90"/>
      <c r="S1132" s="90"/>
      <c r="T1132" s="90"/>
    </row>
    <row r="1133" spans="5:20">
      <c r="E1133" s="89"/>
      <c r="F1133" s="89"/>
      <c r="G1133" s="89"/>
      <c r="H1133" s="90"/>
      <c r="I1133" s="90"/>
      <c r="J1133" s="90"/>
      <c r="K1133" s="90"/>
      <c r="L1133" s="90"/>
      <c r="M1133" s="90"/>
      <c r="N1133" s="90"/>
      <c r="O1133" s="90"/>
      <c r="P1133" s="90"/>
      <c r="Q1133" s="90"/>
      <c r="R1133" s="90"/>
      <c r="S1133" s="90"/>
      <c r="T1133" s="90"/>
    </row>
    <row r="1134" spans="5:20">
      <c r="E1134" s="89"/>
      <c r="F1134" s="89"/>
      <c r="G1134" s="89"/>
      <c r="H1134" s="90"/>
      <c r="I1134" s="90"/>
      <c r="J1134" s="90"/>
      <c r="K1134" s="90"/>
      <c r="L1134" s="90"/>
      <c r="M1134" s="90"/>
      <c r="N1134" s="90"/>
      <c r="O1134" s="90"/>
      <c r="P1134" s="90"/>
      <c r="Q1134" s="90"/>
      <c r="R1134" s="90"/>
      <c r="S1134" s="90"/>
      <c r="T1134" s="90"/>
    </row>
    <row r="1135" spans="5:20">
      <c r="E1135" s="89"/>
      <c r="F1135" s="89"/>
      <c r="G1135" s="89"/>
      <c r="H1135" s="90"/>
      <c r="I1135" s="90"/>
      <c r="J1135" s="90"/>
      <c r="K1135" s="90"/>
      <c r="L1135" s="90"/>
      <c r="M1135" s="90"/>
      <c r="N1135" s="90"/>
      <c r="O1135" s="90"/>
      <c r="P1135" s="90"/>
      <c r="Q1135" s="90"/>
      <c r="R1135" s="90"/>
      <c r="S1135" s="90"/>
      <c r="T1135" s="90"/>
    </row>
    <row r="1136" spans="5:20">
      <c r="E1136" s="89"/>
      <c r="F1136" s="89"/>
      <c r="G1136" s="89"/>
      <c r="H1136" s="90"/>
      <c r="I1136" s="90"/>
      <c r="J1136" s="90"/>
      <c r="K1136" s="90"/>
      <c r="L1136" s="90"/>
      <c r="M1136" s="90"/>
      <c r="N1136" s="90"/>
      <c r="O1136" s="90"/>
      <c r="P1136" s="90"/>
      <c r="Q1136" s="90"/>
      <c r="R1136" s="90"/>
      <c r="S1136" s="90"/>
      <c r="T1136" s="90"/>
    </row>
    <row r="1137" spans="5:20">
      <c r="E1137" s="89"/>
      <c r="F1137" s="89"/>
      <c r="G1137" s="89"/>
      <c r="H1137" s="90"/>
      <c r="I1137" s="90"/>
      <c r="J1137" s="90"/>
      <c r="K1137" s="90"/>
      <c r="L1137" s="90"/>
      <c r="M1137" s="90"/>
      <c r="N1137" s="90"/>
      <c r="O1137" s="90"/>
      <c r="P1137" s="90"/>
      <c r="Q1137" s="90"/>
      <c r="R1137" s="90"/>
      <c r="S1137" s="90"/>
      <c r="T1137" s="90"/>
    </row>
    <row r="1138" spans="5:20">
      <c r="E1138" s="89"/>
      <c r="F1138" s="89"/>
      <c r="G1138" s="89"/>
      <c r="H1138" s="90"/>
      <c r="I1138" s="90"/>
      <c r="J1138" s="90"/>
      <c r="K1138" s="90"/>
      <c r="L1138" s="90"/>
      <c r="M1138" s="90"/>
      <c r="N1138" s="90"/>
      <c r="O1138" s="90"/>
      <c r="P1138" s="90"/>
      <c r="Q1138" s="90"/>
      <c r="R1138" s="90"/>
      <c r="S1138" s="90"/>
      <c r="T1138" s="90"/>
    </row>
    <row r="1139" spans="5:20">
      <c r="E1139" s="89"/>
      <c r="F1139" s="89"/>
      <c r="G1139" s="89"/>
      <c r="H1139" s="90"/>
      <c r="I1139" s="90"/>
      <c r="J1139" s="90"/>
      <c r="K1139" s="90"/>
      <c r="L1139" s="90"/>
      <c r="M1139" s="90"/>
      <c r="N1139" s="90"/>
      <c r="O1139" s="90"/>
      <c r="P1139" s="90"/>
      <c r="Q1139" s="90"/>
      <c r="R1139" s="90"/>
      <c r="S1139" s="90"/>
      <c r="T1139" s="90"/>
    </row>
    <row r="1140" spans="5:20">
      <c r="E1140" s="89"/>
      <c r="F1140" s="89"/>
      <c r="G1140" s="89"/>
      <c r="H1140" s="90"/>
      <c r="I1140" s="90"/>
      <c r="J1140" s="90"/>
      <c r="K1140" s="90"/>
      <c r="L1140" s="90"/>
      <c r="M1140" s="90"/>
      <c r="N1140" s="90"/>
      <c r="O1140" s="90"/>
      <c r="P1140" s="90"/>
      <c r="Q1140" s="90"/>
      <c r="R1140" s="90"/>
      <c r="S1140" s="90"/>
      <c r="T1140" s="90"/>
    </row>
    <row r="1141" spans="5:20">
      <c r="E1141" s="89"/>
      <c r="F1141" s="89"/>
      <c r="G1141" s="89"/>
      <c r="H1141" s="90"/>
      <c r="I1141" s="90"/>
      <c r="J1141" s="90"/>
      <c r="K1141" s="90"/>
      <c r="L1141" s="90"/>
      <c r="M1141" s="90"/>
      <c r="N1141" s="90"/>
      <c r="O1141" s="90"/>
      <c r="P1141" s="90"/>
      <c r="Q1141" s="90"/>
      <c r="R1141" s="90"/>
      <c r="S1141" s="90"/>
      <c r="T1141" s="90"/>
    </row>
    <row r="1142" spans="5:20">
      <c r="E1142" s="89"/>
      <c r="F1142" s="89"/>
      <c r="G1142" s="89"/>
      <c r="H1142" s="90"/>
      <c r="I1142" s="90"/>
      <c r="J1142" s="90"/>
      <c r="K1142" s="90"/>
      <c r="L1142" s="90"/>
      <c r="M1142" s="90"/>
      <c r="N1142" s="90"/>
      <c r="O1142" s="90"/>
      <c r="P1142" s="90"/>
      <c r="Q1142" s="90"/>
      <c r="R1142" s="90"/>
      <c r="S1142" s="90"/>
      <c r="T1142" s="90"/>
    </row>
    <row r="1143" spans="5:20">
      <c r="E1143" s="89"/>
      <c r="F1143" s="89"/>
      <c r="G1143" s="89"/>
      <c r="H1143" s="90"/>
      <c r="I1143" s="90"/>
      <c r="J1143" s="90"/>
      <c r="K1143" s="90"/>
      <c r="L1143" s="90"/>
      <c r="M1143" s="90"/>
      <c r="N1143" s="90"/>
      <c r="O1143" s="90"/>
      <c r="P1143" s="90"/>
      <c r="Q1143" s="90"/>
      <c r="R1143" s="90"/>
      <c r="S1143" s="90"/>
      <c r="T1143" s="90"/>
    </row>
    <row r="1144" spans="5:20">
      <c r="E1144" s="89"/>
      <c r="F1144" s="89"/>
      <c r="G1144" s="89"/>
      <c r="H1144" s="90"/>
      <c r="I1144" s="90"/>
      <c r="J1144" s="90"/>
      <c r="K1144" s="90"/>
      <c r="L1144" s="90"/>
      <c r="M1144" s="90"/>
      <c r="N1144" s="90"/>
      <c r="O1144" s="90"/>
      <c r="P1144" s="90"/>
      <c r="Q1144" s="90"/>
      <c r="R1144" s="90"/>
      <c r="S1144" s="90"/>
      <c r="T1144" s="90"/>
    </row>
    <row r="1145" spans="5:20">
      <c r="E1145" s="89"/>
      <c r="F1145" s="89"/>
      <c r="G1145" s="89"/>
      <c r="H1145" s="90"/>
      <c r="I1145" s="90"/>
      <c r="J1145" s="90"/>
      <c r="K1145" s="90"/>
      <c r="L1145" s="90"/>
      <c r="M1145" s="90"/>
      <c r="N1145" s="90"/>
      <c r="O1145" s="90"/>
      <c r="P1145" s="90"/>
      <c r="Q1145" s="90"/>
      <c r="R1145" s="90"/>
      <c r="S1145" s="90"/>
      <c r="T1145" s="90"/>
    </row>
    <row r="1146" spans="5:20">
      <c r="E1146" s="89"/>
      <c r="F1146" s="89"/>
      <c r="G1146" s="89"/>
      <c r="H1146" s="90"/>
      <c r="I1146" s="90"/>
      <c r="J1146" s="90"/>
      <c r="K1146" s="90"/>
      <c r="L1146" s="90"/>
      <c r="M1146" s="90"/>
      <c r="N1146" s="90"/>
      <c r="O1146" s="90"/>
      <c r="P1146" s="90"/>
      <c r="Q1146" s="90"/>
      <c r="R1146" s="90"/>
      <c r="S1146" s="90"/>
      <c r="T1146" s="90"/>
    </row>
    <row r="1147" spans="5:20">
      <c r="E1147" s="89"/>
      <c r="F1147" s="89"/>
      <c r="G1147" s="89"/>
      <c r="H1147" s="90"/>
      <c r="I1147" s="90"/>
      <c r="J1147" s="90"/>
      <c r="K1147" s="90"/>
      <c r="L1147" s="90"/>
      <c r="M1147" s="90"/>
      <c r="N1147" s="90"/>
      <c r="O1147" s="90"/>
      <c r="P1147" s="90"/>
      <c r="Q1147" s="90"/>
      <c r="R1147" s="90"/>
      <c r="S1147" s="90"/>
      <c r="T1147" s="90"/>
    </row>
    <row r="1148" spans="5:20">
      <c r="E1148" s="89"/>
      <c r="F1148" s="89"/>
      <c r="G1148" s="89"/>
      <c r="H1148" s="90"/>
      <c r="I1148" s="90"/>
      <c r="J1148" s="90"/>
      <c r="K1148" s="90"/>
      <c r="L1148" s="90"/>
      <c r="M1148" s="90"/>
      <c r="N1148" s="90"/>
      <c r="O1148" s="90"/>
      <c r="P1148" s="90"/>
      <c r="Q1148" s="90"/>
      <c r="R1148" s="90"/>
      <c r="S1148" s="90"/>
      <c r="T1148" s="90"/>
    </row>
    <row r="1149" spans="5:20">
      <c r="E1149" s="89"/>
      <c r="F1149" s="89"/>
      <c r="G1149" s="89"/>
      <c r="H1149" s="90"/>
      <c r="I1149" s="90"/>
      <c r="J1149" s="90"/>
      <c r="K1149" s="90"/>
      <c r="L1149" s="90"/>
      <c r="M1149" s="90"/>
      <c r="N1149" s="90"/>
      <c r="O1149" s="90"/>
      <c r="P1149" s="90"/>
      <c r="Q1149" s="90"/>
      <c r="R1149" s="90"/>
      <c r="S1149" s="90"/>
      <c r="T1149" s="90"/>
    </row>
    <row r="1150" spans="5:20">
      <c r="E1150" s="89"/>
      <c r="F1150" s="89"/>
      <c r="G1150" s="89"/>
      <c r="H1150" s="90"/>
      <c r="I1150" s="90"/>
      <c r="J1150" s="90"/>
      <c r="K1150" s="90"/>
      <c r="L1150" s="90"/>
      <c r="M1150" s="90"/>
      <c r="N1150" s="90"/>
      <c r="O1150" s="90"/>
      <c r="P1150" s="90"/>
      <c r="Q1150" s="90"/>
      <c r="R1150" s="90"/>
      <c r="S1150" s="90"/>
      <c r="T1150" s="90"/>
    </row>
    <row r="1151" spans="5:20">
      <c r="E1151" s="89"/>
      <c r="F1151" s="89"/>
      <c r="G1151" s="89"/>
      <c r="H1151" s="90"/>
      <c r="I1151" s="90"/>
      <c r="J1151" s="90"/>
      <c r="K1151" s="90"/>
      <c r="L1151" s="90"/>
      <c r="M1151" s="90"/>
      <c r="N1151" s="90"/>
      <c r="O1151" s="90"/>
      <c r="P1151" s="90"/>
      <c r="Q1151" s="90"/>
      <c r="R1151" s="90"/>
      <c r="S1151" s="90"/>
      <c r="T1151" s="90"/>
    </row>
    <row r="1152" spans="5:20">
      <c r="E1152" s="89"/>
      <c r="F1152" s="89"/>
      <c r="G1152" s="89"/>
      <c r="H1152" s="90"/>
      <c r="I1152" s="90"/>
      <c r="J1152" s="90"/>
      <c r="K1152" s="90"/>
      <c r="L1152" s="90"/>
      <c r="M1152" s="90"/>
      <c r="N1152" s="90"/>
      <c r="O1152" s="90"/>
      <c r="P1152" s="90"/>
      <c r="Q1152" s="90"/>
      <c r="R1152" s="90"/>
      <c r="S1152" s="90"/>
      <c r="T1152" s="90"/>
    </row>
    <row r="1153" spans="5:20">
      <c r="E1153" s="89"/>
      <c r="F1153" s="89"/>
      <c r="G1153" s="89"/>
      <c r="H1153" s="90"/>
      <c r="I1153" s="90"/>
      <c r="J1153" s="90"/>
      <c r="K1153" s="90"/>
      <c r="L1153" s="90"/>
      <c r="M1153" s="90"/>
      <c r="N1153" s="90"/>
      <c r="O1153" s="90"/>
      <c r="P1153" s="90"/>
      <c r="Q1153" s="90"/>
      <c r="R1153" s="90"/>
      <c r="S1153" s="90"/>
      <c r="T1153" s="90"/>
    </row>
    <row r="1154" spans="5:20">
      <c r="E1154" s="89"/>
      <c r="F1154" s="89"/>
      <c r="G1154" s="89"/>
      <c r="H1154" s="90"/>
      <c r="I1154" s="90"/>
      <c r="J1154" s="90"/>
      <c r="K1154" s="90"/>
      <c r="L1154" s="90"/>
      <c r="M1154" s="90"/>
      <c r="N1154" s="90"/>
      <c r="O1154" s="90"/>
      <c r="P1154" s="90"/>
      <c r="Q1154" s="90"/>
      <c r="R1154" s="90"/>
      <c r="S1154" s="90"/>
      <c r="T1154" s="90"/>
    </row>
    <row r="1155" spans="5:20">
      <c r="E1155" s="89"/>
      <c r="F1155" s="89"/>
      <c r="G1155" s="89"/>
      <c r="H1155" s="90"/>
      <c r="I1155" s="90"/>
      <c r="J1155" s="90"/>
      <c r="K1155" s="90"/>
      <c r="L1155" s="90"/>
      <c r="M1155" s="90"/>
      <c r="N1155" s="90"/>
      <c r="O1155" s="90"/>
      <c r="P1155" s="90"/>
      <c r="Q1155" s="90"/>
      <c r="R1155" s="90"/>
      <c r="S1155" s="90"/>
      <c r="T1155" s="90"/>
    </row>
    <row r="1156" spans="5:20">
      <c r="E1156" s="89"/>
      <c r="F1156" s="89"/>
      <c r="G1156" s="89"/>
      <c r="H1156" s="90"/>
      <c r="I1156" s="90"/>
      <c r="J1156" s="90"/>
      <c r="K1156" s="90"/>
      <c r="L1156" s="90"/>
      <c r="M1156" s="90"/>
      <c r="N1156" s="90"/>
      <c r="O1156" s="90"/>
      <c r="P1156" s="90"/>
      <c r="Q1156" s="90"/>
      <c r="R1156" s="90"/>
      <c r="S1156" s="90"/>
      <c r="T1156" s="90"/>
    </row>
    <row r="1157" spans="5:20">
      <c r="E1157" s="89"/>
      <c r="F1157" s="89"/>
      <c r="G1157" s="89"/>
      <c r="H1157" s="90"/>
      <c r="I1157" s="90"/>
      <c r="J1157" s="90"/>
      <c r="K1157" s="90"/>
      <c r="L1157" s="90"/>
      <c r="M1157" s="90"/>
      <c r="N1157" s="90"/>
      <c r="O1157" s="90"/>
      <c r="P1157" s="90"/>
      <c r="Q1157" s="90"/>
      <c r="R1157" s="90"/>
      <c r="S1157" s="90"/>
      <c r="T1157" s="90"/>
    </row>
    <row r="1158" spans="5:20">
      <c r="E1158" s="89"/>
      <c r="F1158" s="89"/>
      <c r="G1158" s="89"/>
      <c r="H1158" s="90"/>
      <c r="I1158" s="90"/>
      <c r="J1158" s="90"/>
      <c r="K1158" s="90"/>
      <c r="L1158" s="90"/>
      <c r="M1158" s="90"/>
      <c r="N1158" s="90"/>
      <c r="O1158" s="90"/>
      <c r="P1158" s="90"/>
      <c r="Q1158" s="90"/>
      <c r="R1158" s="90"/>
      <c r="S1158" s="90"/>
      <c r="T1158" s="90"/>
    </row>
    <row r="1159" spans="5:20">
      <c r="E1159" s="89"/>
      <c r="F1159" s="89"/>
      <c r="G1159" s="89"/>
      <c r="H1159" s="90"/>
      <c r="I1159" s="90"/>
      <c r="J1159" s="90"/>
      <c r="K1159" s="90"/>
      <c r="L1159" s="90"/>
      <c r="M1159" s="90"/>
      <c r="N1159" s="90"/>
      <c r="O1159" s="90"/>
      <c r="P1159" s="90"/>
      <c r="Q1159" s="90"/>
      <c r="R1159" s="90"/>
      <c r="S1159" s="90"/>
      <c r="T1159" s="90"/>
    </row>
    <row r="1160" spans="5:20">
      <c r="E1160" s="89"/>
      <c r="F1160" s="89"/>
      <c r="G1160" s="89"/>
      <c r="H1160" s="90"/>
      <c r="I1160" s="90"/>
      <c r="J1160" s="90"/>
      <c r="K1160" s="90"/>
      <c r="L1160" s="90"/>
      <c r="M1160" s="90"/>
      <c r="N1160" s="90"/>
      <c r="O1160" s="90"/>
      <c r="P1160" s="90"/>
      <c r="Q1160" s="90"/>
      <c r="R1160" s="90"/>
      <c r="S1160" s="90"/>
      <c r="T1160" s="90"/>
    </row>
    <row r="1161" spans="5:20">
      <c r="E1161" s="89"/>
      <c r="F1161" s="89"/>
      <c r="G1161" s="89"/>
      <c r="H1161" s="90"/>
      <c r="I1161" s="90"/>
      <c r="J1161" s="90"/>
      <c r="K1161" s="90"/>
      <c r="L1161" s="90"/>
      <c r="M1161" s="90"/>
      <c r="N1161" s="90"/>
      <c r="O1161" s="90"/>
      <c r="P1161" s="90"/>
      <c r="Q1161" s="90"/>
      <c r="R1161" s="90"/>
      <c r="S1161" s="90"/>
      <c r="T1161" s="90"/>
    </row>
    <row r="1162" spans="5:20">
      <c r="E1162" s="89"/>
      <c r="F1162" s="89"/>
      <c r="G1162" s="89"/>
      <c r="H1162" s="90"/>
      <c r="I1162" s="90"/>
      <c r="J1162" s="90"/>
      <c r="K1162" s="90"/>
      <c r="L1162" s="90"/>
      <c r="M1162" s="90"/>
      <c r="N1162" s="90"/>
      <c r="O1162" s="90"/>
      <c r="P1162" s="90"/>
      <c r="Q1162" s="90"/>
      <c r="R1162" s="90"/>
      <c r="S1162" s="90"/>
      <c r="T1162" s="90"/>
    </row>
    <row r="1163" spans="5:20">
      <c r="E1163" s="89"/>
      <c r="F1163" s="89"/>
      <c r="G1163" s="89"/>
      <c r="H1163" s="90"/>
      <c r="I1163" s="90"/>
      <c r="J1163" s="90"/>
      <c r="K1163" s="90"/>
      <c r="L1163" s="90"/>
      <c r="M1163" s="90"/>
      <c r="N1163" s="90"/>
      <c r="O1163" s="90"/>
      <c r="P1163" s="90"/>
      <c r="Q1163" s="90"/>
      <c r="R1163" s="90"/>
      <c r="S1163" s="90"/>
      <c r="T1163" s="90"/>
    </row>
    <row r="1164" spans="5:20">
      <c r="E1164" s="89"/>
      <c r="F1164" s="89"/>
      <c r="G1164" s="89"/>
      <c r="H1164" s="90"/>
      <c r="I1164" s="90"/>
      <c r="J1164" s="90"/>
      <c r="K1164" s="90"/>
      <c r="L1164" s="90"/>
      <c r="M1164" s="90"/>
      <c r="N1164" s="90"/>
      <c r="O1164" s="90"/>
      <c r="P1164" s="90"/>
      <c r="Q1164" s="90"/>
      <c r="R1164" s="90"/>
      <c r="S1164" s="90"/>
      <c r="T1164" s="90"/>
    </row>
    <row r="1165" spans="5:20">
      <c r="E1165" s="89"/>
      <c r="F1165" s="89"/>
      <c r="G1165" s="89"/>
      <c r="H1165" s="90"/>
      <c r="I1165" s="90"/>
      <c r="J1165" s="90"/>
      <c r="K1165" s="90"/>
      <c r="L1165" s="90"/>
      <c r="M1165" s="90"/>
      <c r="N1165" s="90"/>
      <c r="O1165" s="90"/>
      <c r="P1165" s="90"/>
      <c r="Q1165" s="90"/>
      <c r="R1165" s="90"/>
      <c r="S1165" s="90"/>
      <c r="T1165" s="90"/>
    </row>
    <row r="1166" spans="5:20">
      <c r="E1166" s="89"/>
      <c r="F1166" s="89"/>
      <c r="G1166" s="89"/>
      <c r="H1166" s="90"/>
      <c r="I1166" s="90"/>
      <c r="J1166" s="90"/>
      <c r="K1166" s="90"/>
      <c r="L1166" s="90"/>
      <c r="M1166" s="90"/>
      <c r="N1166" s="90"/>
      <c r="O1166" s="90"/>
      <c r="P1166" s="90"/>
      <c r="Q1166" s="90"/>
      <c r="R1166" s="90"/>
      <c r="S1166" s="90"/>
      <c r="T1166" s="90"/>
    </row>
    <row r="1167" spans="5:20">
      <c r="E1167" s="89"/>
      <c r="F1167" s="89"/>
      <c r="G1167" s="89"/>
      <c r="H1167" s="90"/>
      <c r="I1167" s="90"/>
      <c r="J1167" s="90"/>
      <c r="K1167" s="90"/>
      <c r="L1167" s="90"/>
      <c r="M1167" s="90"/>
      <c r="N1167" s="90"/>
      <c r="O1167" s="90"/>
      <c r="P1167" s="90"/>
      <c r="Q1167" s="90"/>
      <c r="R1167" s="90"/>
      <c r="S1167" s="90"/>
      <c r="T1167" s="90"/>
    </row>
    <row r="1168" spans="5:20">
      <c r="E1168" s="89"/>
      <c r="F1168" s="89"/>
      <c r="G1168" s="89"/>
      <c r="H1168" s="90"/>
      <c r="I1168" s="90"/>
      <c r="J1168" s="90"/>
      <c r="K1168" s="90"/>
      <c r="L1168" s="90"/>
      <c r="M1168" s="90"/>
      <c r="N1168" s="90"/>
      <c r="O1168" s="90"/>
      <c r="P1168" s="90"/>
      <c r="Q1168" s="90"/>
      <c r="R1168" s="90"/>
      <c r="S1168" s="90"/>
      <c r="T1168" s="90"/>
    </row>
    <row r="1169" spans="5:20">
      <c r="E1169" s="89"/>
      <c r="F1169" s="89"/>
      <c r="G1169" s="89"/>
      <c r="H1169" s="90"/>
      <c r="I1169" s="90"/>
      <c r="J1169" s="90"/>
      <c r="K1169" s="90"/>
      <c r="L1169" s="90"/>
      <c r="M1169" s="90"/>
      <c r="N1169" s="90"/>
      <c r="O1169" s="90"/>
      <c r="P1169" s="90"/>
      <c r="Q1169" s="90"/>
      <c r="R1169" s="90"/>
      <c r="S1169" s="90"/>
      <c r="T1169" s="90"/>
    </row>
    <row r="1170" spans="5:20">
      <c r="E1170" s="89"/>
      <c r="F1170" s="89"/>
      <c r="G1170" s="89"/>
      <c r="H1170" s="90"/>
      <c r="I1170" s="90"/>
      <c r="J1170" s="90"/>
      <c r="K1170" s="90"/>
      <c r="L1170" s="90"/>
      <c r="M1170" s="90"/>
      <c r="N1170" s="90"/>
      <c r="O1170" s="90"/>
      <c r="P1170" s="90"/>
      <c r="Q1170" s="90"/>
      <c r="R1170" s="90"/>
      <c r="S1170" s="90"/>
      <c r="T1170" s="90"/>
    </row>
    <row r="1171" spans="5:20">
      <c r="E1171" s="89"/>
      <c r="F1171" s="89"/>
      <c r="G1171" s="89"/>
      <c r="H1171" s="90"/>
      <c r="I1171" s="90"/>
      <c r="J1171" s="90"/>
      <c r="K1171" s="90"/>
      <c r="L1171" s="90"/>
      <c r="M1171" s="90"/>
      <c r="N1171" s="90"/>
      <c r="O1171" s="90"/>
      <c r="P1171" s="90"/>
      <c r="Q1171" s="90"/>
      <c r="R1171" s="90"/>
      <c r="S1171" s="90"/>
      <c r="T1171" s="90"/>
    </row>
    <row r="1172" spans="5:20">
      <c r="E1172" s="89"/>
      <c r="F1172" s="89"/>
      <c r="G1172" s="89"/>
      <c r="H1172" s="90"/>
      <c r="I1172" s="90"/>
      <c r="J1172" s="90"/>
      <c r="K1172" s="90"/>
      <c r="L1172" s="90"/>
      <c r="M1172" s="90"/>
      <c r="N1172" s="90"/>
      <c r="O1172" s="90"/>
      <c r="P1172" s="90"/>
      <c r="Q1172" s="90"/>
      <c r="R1172" s="90"/>
      <c r="S1172" s="90"/>
      <c r="T1172" s="90"/>
    </row>
    <row r="1173" spans="5:20">
      <c r="E1173" s="89"/>
      <c r="F1173" s="89"/>
      <c r="G1173" s="89"/>
      <c r="H1173" s="90"/>
      <c r="I1173" s="90"/>
      <c r="J1173" s="90"/>
      <c r="K1173" s="90"/>
      <c r="L1173" s="90"/>
      <c r="M1173" s="90"/>
      <c r="N1173" s="90"/>
      <c r="O1173" s="90"/>
      <c r="P1173" s="90"/>
      <c r="Q1173" s="90"/>
      <c r="R1173" s="90"/>
      <c r="S1173" s="90"/>
      <c r="T1173" s="90"/>
    </row>
    <row r="1174" spans="5:20">
      <c r="E1174" s="89"/>
      <c r="F1174" s="89"/>
      <c r="G1174" s="89"/>
      <c r="H1174" s="90"/>
      <c r="I1174" s="90"/>
      <c r="J1174" s="90"/>
      <c r="K1174" s="90"/>
      <c r="L1174" s="90"/>
      <c r="M1174" s="90"/>
      <c r="N1174" s="90"/>
      <c r="O1174" s="90"/>
      <c r="P1174" s="90"/>
      <c r="Q1174" s="90"/>
      <c r="R1174" s="90"/>
      <c r="S1174" s="90"/>
      <c r="T1174" s="90"/>
    </row>
    <row r="1175" spans="5:20">
      <c r="E1175" s="89"/>
      <c r="F1175" s="89"/>
      <c r="G1175" s="89"/>
      <c r="H1175" s="90"/>
      <c r="I1175" s="90"/>
      <c r="J1175" s="90"/>
      <c r="K1175" s="90"/>
      <c r="L1175" s="90"/>
      <c r="M1175" s="90"/>
      <c r="N1175" s="90"/>
      <c r="O1175" s="90"/>
      <c r="P1175" s="90"/>
      <c r="Q1175" s="90"/>
      <c r="R1175" s="90"/>
      <c r="S1175" s="90"/>
      <c r="T1175" s="90"/>
    </row>
    <row r="1176" spans="5:20">
      <c r="E1176" s="89"/>
      <c r="F1176" s="89"/>
      <c r="G1176" s="89"/>
      <c r="H1176" s="90"/>
      <c r="I1176" s="90"/>
      <c r="J1176" s="90"/>
      <c r="K1176" s="90"/>
      <c r="L1176" s="90"/>
      <c r="M1176" s="90"/>
      <c r="N1176" s="90"/>
      <c r="O1176" s="90"/>
      <c r="P1176" s="90"/>
      <c r="Q1176" s="90"/>
      <c r="R1176" s="90"/>
      <c r="S1176" s="90"/>
      <c r="T1176" s="90"/>
    </row>
    <row r="1177" spans="5:20">
      <c r="E1177" s="89"/>
      <c r="F1177" s="89"/>
      <c r="G1177" s="89"/>
      <c r="H1177" s="90"/>
      <c r="I1177" s="90"/>
      <c r="J1177" s="90"/>
      <c r="K1177" s="90"/>
      <c r="L1177" s="90"/>
      <c r="M1177" s="90"/>
      <c r="N1177" s="90"/>
      <c r="O1177" s="90"/>
      <c r="P1177" s="90"/>
      <c r="Q1177" s="90"/>
      <c r="R1177" s="90"/>
      <c r="S1177" s="90"/>
      <c r="T1177" s="90"/>
    </row>
    <row r="1178" spans="5:20">
      <c r="E1178" s="89"/>
      <c r="F1178" s="89"/>
      <c r="G1178" s="89"/>
      <c r="H1178" s="90"/>
      <c r="I1178" s="90"/>
      <c r="J1178" s="90"/>
      <c r="K1178" s="90"/>
      <c r="L1178" s="90"/>
      <c r="M1178" s="90"/>
      <c r="N1178" s="90"/>
      <c r="O1178" s="90"/>
      <c r="P1178" s="90"/>
      <c r="Q1178" s="90"/>
      <c r="R1178" s="90"/>
      <c r="S1178" s="90"/>
      <c r="T1178" s="90"/>
    </row>
    <row r="1179" spans="5:20">
      <c r="E1179" s="89"/>
      <c r="F1179" s="89"/>
      <c r="G1179" s="89"/>
      <c r="H1179" s="90"/>
      <c r="I1179" s="90"/>
      <c r="J1179" s="90"/>
      <c r="K1179" s="90"/>
      <c r="L1179" s="90"/>
      <c r="M1179" s="90"/>
      <c r="N1179" s="90"/>
      <c r="O1179" s="90"/>
      <c r="P1179" s="90"/>
      <c r="Q1179" s="90"/>
      <c r="R1179" s="90"/>
      <c r="S1179" s="90"/>
      <c r="T1179" s="90"/>
    </row>
    <row r="1180" spans="5:20">
      <c r="E1180" s="89"/>
      <c r="F1180" s="89"/>
      <c r="G1180" s="89"/>
      <c r="H1180" s="90"/>
      <c r="I1180" s="90"/>
      <c r="J1180" s="90"/>
      <c r="K1180" s="90"/>
      <c r="L1180" s="90"/>
      <c r="M1180" s="90"/>
      <c r="N1180" s="90"/>
      <c r="O1180" s="90"/>
      <c r="P1180" s="90"/>
      <c r="Q1180" s="90"/>
      <c r="R1180" s="90"/>
      <c r="S1180" s="90"/>
      <c r="T1180" s="90"/>
    </row>
    <row r="1181" spans="5:20">
      <c r="E1181" s="89"/>
      <c r="F1181" s="89"/>
      <c r="G1181" s="89"/>
      <c r="H1181" s="90"/>
      <c r="I1181" s="90"/>
      <c r="J1181" s="90"/>
      <c r="K1181" s="90"/>
      <c r="L1181" s="90"/>
      <c r="M1181" s="90"/>
      <c r="N1181" s="90"/>
      <c r="O1181" s="90"/>
      <c r="P1181" s="90"/>
      <c r="Q1181" s="90"/>
      <c r="R1181" s="90"/>
      <c r="S1181" s="90"/>
      <c r="T1181" s="90"/>
    </row>
    <row r="1182" spans="5:20">
      <c r="E1182" s="89"/>
      <c r="F1182" s="89"/>
      <c r="G1182" s="89"/>
      <c r="H1182" s="90"/>
      <c r="I1182" s="90"/>
      <c r="J1182" s="90"/>
      <c r="K1182" s="90"/>
      <c r="L1182" s="90"/>
      <c r="M1182" s="90"/>
      <c r="N1182" s="90"/>
      <c r="O1182" s="90"/>
      <c r="P1182" s="90"/>
      <c r="Q1182" s="90"/>
      <c r="R1182" s="90"/>
      <c r="S1182" s="90"/>
      <c r="T1182" s="90"/>
    </row>
    <row r="1183" spans="5:20">
      <c r="E1183" s="89"/>
      <c r="F1183" s="89"/>
      <c r="G1183" s="89"/>
      <c r="H1183" s="90"/>
      <c r="I1183" s="90"/>
      <c r="J1183" s="90"/>
      <c r="K1183" s="90"/>
      <c r="L1183" s="90"/>
      <c r="M1183" s="90"/>
      <c r="N1183" s="90"/>
      <c r="O1183" s="90"/>
      <c r="P1183" s="90"/>
      <c r="Q1183" s="90"/>
      <c r="R1183" s="90"/>
      <c r="S1183" s="90"/>
      <c r="T1183" s="90"/>
    </row>
    <row r="1184" spans="5:20">
      <c r="E1184" s="89"/>
      <c r="F1184" s="89"/>
      <c r="G1184" s="89"/>
      <c r="H1184" s="90"/>
      <c r="I1184" s="90"/>
      <c r="J1184" s="90"/>
      <c r="K1184" s="90"/>
      <c r="L1184" s="90"/>
      <c r="M1184" s="90"/>
      <c r="N1184" s="90"/>
      <c r="O1184" s="90"/>
      <c r="P1184" s="90"/>
      <c r="Q1184" s="90"/>
      <c r="R1184" s="90"/>
      <c r="S1184" s="90"/>
      <c r="T1184" s="90"/>
    </row>
    <row r="1185" spans="5:20">
      <c r="E1185" s="89"/>
      <c r="F1185" s="89"/>
      <c r="G1185" s="89"/>
      <c r="H1185" s="90"/>
      <c r="I1185" s="90"/>
      <c r="J1185" s="90"/>
      <c r="K1185" s="90"/>
      <c r="L1185" s="90"/>
      <c r="M1185" s="90"/>
      <c r="N1185" s="90"/>
      <c r="O1185" s="90"/>
      <c r="P1185" s="90"/>
      <c r="Q1185" s="90"/>
      <c r="R1185" s="90"/>
      <c r="S1185" s="90"/>
      <c r="T1185" s="90"/>
    </row>
    <row r="1186" spans="5:20">
      <c r="E1186" s="89"/>
      <c r="F1186" s="89"/>
      <c r="G1186" s="89"/>
      <c r="H1186" s="90"/>
      <c r="I1186" s="90"/>
      <c r="J1186" s="90"/>
      <c r="K1186" s="90"/>
      <c r="L1186" s="90"/>
      <c r="M1186" s="90"/>
      <c r="N1186" s="90"/>
      <c r="O1186" s="90"/>
      <c r="P1186" s="90"/>
      <c r="Q1186" s="90"/>
      <c r="R1186" s="90"/>
      <c r="S1186" s="90"/>
      <c r="T1186" s="90"/>
    </row>
    <row r="1187" spans="5:20">
      <c r="E1187" s="89"/>
      <c r="F1187" s="89"/>
      <c r="G1187" s="89"/>
      <c r="H1187" s="90"/>
      <c r="I1187" s="90"/>
      <c r="J1187" s="90"/>
      <c r="K1187" s="90"/>
      <c r="L1187" s="90"/>
      <c r="M1187" s="90"/>
      <c r="N1187" s="90"/>
      <c r="O1187" s="90"/>
      <c r="P1187" s="90"/>
      <c r="Q1187" s="90"/>
      <c r="R1187" s="90"/>
      <c r="S1187" s="90"/>
      <c r="T1187" s="90"/>
    </row>
    <row r="1188" spans="5:20">
      <c r="E1188" s="89"/>
      <c r="F1188" s="89"/>
      <c r="G1188" s="89"/>
      <c r="H1188" s="90"/>
      <c r="I1188" s="90"/>
      <c r="J1188" s="90"/>
      <c r="K1188" s="90"/>
      <c r="L1188" s="90"/>
      <c r="M1188" s="90"/>
      <c r="N1188" s="90"/>
      <c r="O1188" s="90"/>
      <c r="P1188" s="90"/>
      <c r="Q1188" s="90"/>
      <c r="R1188" s="90"/>
      <c r="S1188" s="90"/>
      <c r="T1188" s="90"/>
    </row>
    <row r="1189" spans="5:20">
      <c r="E1189" s="89"/>
      <c r="F1189" s="89"/>
      <c r="G1189" s="89"/>
      <c r="H1189" s="90"/>
      <c r="I1189" s="90"/>
      <c r="J1189" s="90"/>
      <c r="K1189" s="90"/>
      <c r="L1189" s="90"/>
      <c r="M1189" s="90"/>
      <c r="N1189" s="90"/>
      <c r="O1189" s="90"/>
      <c r="P1189" s="90"/>
      <c r="Q1189" s="90"/>
      <c r="R1189" s="90"/>
      <c r="S1189" s="90"/>
      <c r="T1189" s="90"/>
    </row>
    <row r="1190" spans="5:20">
      <c r="E1190" s="89"/>
      <c r="F1190" s="89"/>
      <c r="G1190" s="89"/>
      <c r="H1190" s="90"/>
      <c r="I1190" s="90"/>
      <c r="J1190" s="90"/>
      <c r="K1190" s="90"/>
      <c r="L1190" s="90"/>
      <c r="M1190" s="90"/>
      <c r="N1190" s="90"/>
      <c r="O1190" s="90"/>
      <c r="P1190" s="90"/>
      <c r="Q1190" s="90"/>
      <c r="R1190" s="90"/>
      <c r="S1190" s="90"/>
      <c r="T1190" s="90"/>
    </row>
    <row r="1191" spans="5:20">
      <c r="E1191" s="89"/>
      <c r="F1191" s="89"/>
      <c r="G1191" s="89"/>
      <c r="H1191" s="90"/>
      <c r="I1191" s="90"/>
      <c r="J1191" s="90"/>
      <c r="K1191" s="90"/>
      <c r="L1191" s="90"/>
      <c r="M1191" s="90"/>
      <c r="N1191" s="90"/>
      <c r="O1191" s="90"/>
      <c r="P1191" s="90"/>
      <c r="Q1191" s="90"/>
      <c r="R1191" s="90"/>
      <c r="S1191" s="90"/>
      <c r="T1191" s="90"/>
    </row>
    <row r="1192" spans="5:20">
      <c r="E1192" s="89"/>
      <c r="F1192" s="89"/>
      <c r="G1192" s="89"/>
      <c r="H1192" s="90"/>
      <c r="I1192" s="90"/>
      <c r="J1192" s="90"/>
      <c r="K1192" s="90"/>
      <c r="L1192" s="90"/>
      <c r="M1192" s="90"/>
      <c r="N1192" s="90"/>
      <c r="O1192" s="90"/>
      <c r="P1192" s="90"/>
      <c r="Q1192" s="90"/>
      <c r="R1192" s="90"/>
      <c r="S1192" s="90"/>
      <c r="T1192" s="90"/>
    </row>
    <row r="1193" spans="5:20">
      <c r="E1193" s="89"/>
      <c r="F1193" s="89"/>
      <c r="G1193" s="89"/>
      <c r="H1193" s="90"/>
      <c r="I1193" s="90"/>
      <c r="J1193" s="90"/>
      <c r="K1193" s="90"/>
      <c r="L1193" s="90"/>
      <c r="M1193" s="90"/>
      <c r="N1193" s="90"/>
      <c r="O1193" s="90"/>
      <c r="P1193" s="90"/>
      <c r="Q1193" s="90"/>
      <c r="R1193" s="90"/>
      <c r="S1193" s="90"/>
      <c r="T1193" s="90"/>
    </row>
    <row r="1194" spans="5:20">
      <c r="E1194" s="89"/>
      <c r="F1194" s="89"/>
      <c r="G1194" s="89"/>
      <c r="H1194" s="90"/>
      <c r="I1194" s="90"/>
      <c r="J1194" s="90"/>
      <c r="K1194" s="90"/>
      <c r="L1194" s="90"/>
      <c r="M1194" s="90"/>
      <c r="N1194" s="90"/>
      <c r="O1194" s="90"/>
      <c r="P1194" s="90"/>
      <c r="Q1194" s="90"/>
      <c r="R1194" s="90"/>
      <c r="S1194" s="90"/>
      <c r="T1194" s="90"/>
    </row>
    <row r="1195" spans="5:20">
      <c r="E1195" s="89"/>
      <c r="F1195" s="89"/>
      <c r="G1195" s="89"/>
      <c r="H1195" s="90"/>
      <c r="I1195" s="90"/>
      <c r="J1195" s="90"/>
      <c r="K1195" s="90"/>
      <c r="L1195" s="90"/>
      <c r="M1195" s="90"/>
      <c r="N1195" s="90"/>
      <c r="O1195" s="90"/>
      <c r="P1195" s="90"/>
      <c r="Q1195" s="90"/>
      <c r="R1195" s="90"/>
      <c r="S1195" s="90"/>
      <c r="T1195" s="90"/>
    </row>
    <row r="1196" spans="5:20">
      <c r="E1196" s="89"/>
      <c r="F1196" s="89"/>
      <c r="G1196" s="89"/>
      <c r="H1196" s="90"/>
      <c r="I1196" s="90"/>
      <c r="J1196" s="90"/>
      <c r="K1196" s="90"/>
      <c r="L1196" s="90"/>
      <c r="M1196" s="90"/>
      <c r="N1196" s="90"/>
      <c r="O1196" s="90"/>
      <c r="P1196" s="90"/>
      <c r="Q1196" s="90"/>
      <c r="R1196" s="90"/>
      <c r="S1196" s="90"/>
      <c r="T1196" s="90"/>
    </row>
    <row r="1197" spans="5:20">
      <c r="E1197" s="89"/>
      <c r="F1197" s="89"/>
      <c r="G1197" s="89"/>
      <c r="H1197" s="90"/>
      <c r="I1197" s="90"/>
      <c r="J1197" s="90"/>
      <c r="K1197" s="90"/>
      <c r="L1197" s="90"/>
      <c r="M1197" s="90"/>
      <c r="N1197" s="90"/>
      <c r="O1197" s="90"/>
      <c r="P1197" s="90"/>
      <c r="Q1197" s="90"/>
      <c r="R1197" s="90"/>
      <c r="S1197" s="90"/>
      <c r="T1197" s="90"/>
    </row>
    <row r="1198" spans="5:20">
      <c r="E1198" s="89"/>
      <c r="F1198" s="89"/>
      <c r="G1198" s="89"/>
      <c r="H1198" s="90"/>
      <c r="I1198" s="90"/>
      <c r="J1198" s="90"/>
      <c r="K1198" s="90"/>
      <c r="L1198" s="90"/>
      <c r="M1198" s="90"/>
      <c r="N1198" s="90"/>
      <c r="O1198" s="90"/>
      <c r="P1198" s="90"/>
      <c r="Q1198" s="90"/>
      <c r="R1198" s="90"/>
      <c r="S1198" s="90"/>
      <c r="T1198" s="90"/>
    </row>
    <row r="1199" spans="5:20">
      <c r="E1199" s="89"/>
      <c r="F1199" s="89"/>
      <c r="G1199" s="89"/>
      <c r="H1199" s="90"/>
      <c r="I1199" s="90"/>
      <c r="J1199" s="90"/>
      <c r="K1199" s="90"/>
      <c r="L1199" s="90"/>
      <c r="M1199" s="90"/>
      <c r="N1199" s="90"/>
      <c r="O1199" s="90"/>
      <c r="P1199" s="90"/>
      <c r="Q1199" s="90"/>
      <c r="R1199" s="90"/>
      <c r="S1199" s="90"/>
      <c r="T1199" s="90"/>
    </row>
    <row r="1200" spans="5:20">
      <c r="E1200" s="89"/>
      <c r="F1200" s="89"/>
      <c r="G1200" s="89"/>
      <c r="H1200" s="90"/>
      <c r="I1200" s="90"/>
      <c r="J1200" s="90"/>
      <c r="K1200" s="90"/>
      <c r="L1200" s="90"/>
      <c r="M1200" s="90"/>
      <c r="N1200" s="90"/>
      <c r="O1200" s="90"/>
      <c r="P1200" s="90"/>
      <c r="Q1200" s="90"/>
      <c r="R1200" s="90"/>
      <c r="S1200" s="90"/>
      <c r="T1200" s="90"/>
    </row>
    <row r="1201" spans="5:20">
      <c r="E1201" s="89"/>
      <c r="F1201" s="89"/>
      <c r="G1201" s="89"/>
      <c r="H1201" s="90"/>
      <c r="I1201" s="90"/>
      <c r="J1201" s="90"/>
      <c r="K1201" s="90"/>
      <c r="L1201" s="90"/>
      <c r="M1201" s="90"/>
      <c r="N1201" s="90"/>
      <c r="O1201" s="90"/>
      <c r="P1201" s="90"/>
      <c r="Q1201" s="90"/>
      <c r="R1201" s="90"/>
      <c r="S1201" s="90"/>
      <c r="T1201" s="90"/>
    </row>
    <row r="1202" spans="5:20">
      <c r="E1202" s="89"/>
      <c r="F1202" s="89"/>
      <c r="G1202" s="89"/>
      <c r="H1202" s="90"/>
      <c r="I1202" s="90"/>
      <c r="J1202" s="90"/>
      <c r="K1202" s="90"/>
      <c r="L1202" s="90"/>
      <c r="M1202" s="90"/>
      <c r="N1202" s="90"/>
      <c r="O1202" s="90"/>
      <c r="P1202" s="90"/>
      <c r="Q1202" s="90"/>
      <c r="R1202" s="90"/>
      <c r="S1202" s="90"/>
      <c r="T1202" s="90"/>
    </row>
    <row r="1203" spans="5:20">
      <c r="E1203" s="89"/>
      <c r="F1203" s="89"/>
      <c r="G1203" s="89"/>
      <c r="H1203" s="90"/>
      <c r="I1203" s="90"/>
      <c r="J1203" s="90"/>
      <c r="K1203" s="90"/>
      <c r="L1203" s="90"/>
      <c r="M1203" s="90"/>
      <c r="N1203" s="90"/>
      <c r="O1203" s="90"/>
      <c r="P1203" s="90"/>
      <c r="Q1203" s="90"/>
      <c r="R1203" s="90"/>
      <c r="S1203" s="90"/>
      <c r="T1203" s="90"/>
    </row>
    <row r="1204" spans="5:20">
      <c r="E1204" s="89"/>
      <c r="F1204" s="89"/>
      <c r="G1204" s="89"/>
      <c r="H1204" s="90"/>
      <c r="I1204" s="90"/>
      <c r="J1204" s="90"/>
      <c r="K1204" s="90"/>
      <c r="L1204" s="90"/>
      <c r="M1204" s="90"/>
      <c r="N1204" s="90"/>
      <c r="O1204" s="90"/>
      <c r="P1204" s="90"/>
      <c r="Q1204" s="90"/>
      <c r="R1204" s="90"/>
      <c r="S1204" s="90"/>
      <c r="T1204" s="90"/>
    </row>
    <row r="1205" spans="5:20">
      <c r="E1205" s="89"/>
      <c r="F1205" s="89"/>
      <c r="G1205" s="89"/>
      <c r="H1205" s="90"/>
      <c r="I1205" s="90"/>
      <c r="J1205" s="90"/>
      <c r="K1205" s="90"/>
      <c r="L1205" s="90"/>
      <c r="M1205" s="90"/>
      <c r="N1205" s="90"/>
      <c r="O1205" s="90"/>
      <c r="P1205" s="90"/>
      <c r="Q1205" s="90"/>
      <c r="R1205" s="90"/>
      <c r="S1205" s="90"/>
      <c r="T1205" s="90"/>
    </row>
    <row r="1206" spans="5:20">
      <c r="E1206" s="89"/>
      <c r="F1206" s="89"/>
      <c r="G1206" s="89"/>
      <c r="H1206" s="90"/>
      <c r="I1206" s="90"/>
      <c r="J1206" s="90"/>
      <c r="K1206" s="90"/>
      <c r="L1206" s="90"/>
      <c r="M1206" s="90"/>
      <c r="N1206" s="90"/>
      <c r="O1206" s="90"/>
      <c r="P1206" s="90"/>
      <c r="Q1206" s="90"/>
      <c r="R1206" s="90"/>
      <c r="S1206" s="90"/>
      <c r="T1206" s="90"/>
    </row>
    <row r="1207" spans="5:20">
      <c r="E1207" s="89"/>
      <c r="F1207" s="89"/>
      <c r="G1207" s="89"/>
      <c r="H1207" s="90"/>
      <c r="I1207" s="90"/>
      <c r="J1207" s="90"/>
      <c r="K1207" s="90"/>
      <c r="L1207" s="90"/>
      <c r="M1207" s="90"/>
      <c r="N1207" s="90"/>
      <c r="O1207" s="90"/>
      <c r="P1207" s="90"/>
      <c r="Q1207" s="90"/>
      <c r="R1207" s="90"/>
      <c r="S1207" s="90"/>
      <c r="T1207" s="90"/>
    </row>
    <row r="1208" spans="5:20">
      <c r="E1208" s="89"/>
      <c r="F1208" s="89"/>
      <c r="G1208" s="89"/>
      <c r="H1208" s="90"/>
      <c r="I1208" s="90"/>
      <c r="J1208" s="90"/>
      <c r="K1208" s="90"/>
      <c r="L1208" s="90"/>
      <c r="M1208" s="90"/>
      <c r="N1208" s="90"/>
      <c r="O1208" s="90"/>
      <c r="P1208" s="90"/>
      <c r="Q1208" s="90"/>
      <c r="R1208" s="90"/>
      <c r="S1208" s="90"/>
      <c r="T1208" s="90"/>
    </row>
    <row r="1209" spans="5:20">
      <c r="E1209" s="89"/>
      <c r="F1209" s="89"/>
      <c r="G1209" s="89"/>
      <c r="H1209" s="90"/>
      <c r="I1209" s="90"/>
      <c r="J1209" s="90"/>
      <c r="K1209" s="90"/>
      <c r="L1209" s="90"/>
      <c r="M1209" s="90"/>
      <c r="N1209" s="90"/>
      <c r="O1209" s="90"/>
      <c r="P1209" s="90"/>
      <c r="Q1209" s="90"/>
      <c r="R1209" s="90"/>
      <c r="S1209" s="90"/>
      <c r="T1209" s="90"/>
    </row>
    <row r="1210" spans="5:20">
      <c r="E1210" s="89"/>
      <c r="F1210" s="89"/>
      <c r="G1210" s="89"/>
      <c r="H1210" s="90"/>
      <c r="I1210" s="90"/>
      <c r="J1210" s="90"/>
      <c r="K1210" s="90"/>
      <c r="L1210" s="90"/>
      <c r="M1210" s="90"/>
      <c r="N1210" s="90"/>
      <c r="O1210" s="90"/>
      <c r="P1210" s="90"/>
      <c r="Q1210" s="90"/>
      <c r="R1210" s="90"/>
      <c r="S1210" s="90"/>
      <c r="T1210" s="90"/>
    </row>
    <row r="1211" spans="5:20">
      <c r="E1211" s="89"/>
      <c r="F1211" s="89"/>
      <c r="G1211" s="89"/>
      <c r="H1211" s="90"/>
      <c r="I1211" s="90"/>
      <c r="J1211" s="90"/>
      <c r="K1211" s="90"/>
      <c r="L1211" s="90"/>
      <c r="M1211" s="90"/>
      <c r="N1211" s="90"/>
      <c r="O1211" s="90"/>
      <c r="P1211" s="90"/>
      <c r="Q1211" s="90"/>
      <c r="R1211" s="90"/>
      <c r="S1211" s="90"/>
      <c r="T1211" s="90"/>
    </row>
    <row r="1212" spans="5:20">
      <c r="E1212" s="89"/>
      <c r="F1212" s="89"/>
      <c r="G1212" s="89"/>
      <c r="H1212" s="90"/>
      <c r="I1212" s="90"/>
      <c r="J1212" s="90"/>
      <c r="K1212" s="90"/>
      <c r="L1212" s="90"/>
      <c r="M1212" s="90"/>
      <c r="N1212" s="90"/>
      <c r="O1212" s="90"/>
      <c r="P1212" s="90"/>
      <c r="Q1212" s="90"/>
      <c r="R1212" s="90"/>
      <c r="S1212" s="90"/>
      <c r="T1212" s="90"/>
    </row>
    <row r="1213" spans="5:20">
      <c r="E1213" s="89"/>
      <c r="F1213" s="89"/>
      <c r="G1213" s="89"/>
      <c r="H1213" s="90"/>
      <c r="I1213" s="90"/>
      <c r="J1213" s="90"/>
      <c r="K1213" s="90"/>
      <c r="L1213" s="90"/>
      <c r="M1213" s="90"/>
      <c r="N1213" s="90"/>
      <c r="O1213" s="90"/>
      <c r="P1213" s="90"/>
      <c r="Q1213" s="90"/>
      <c r="R1213" s="90"/>
      <c r="S1213" s="90"/>
      <c r="T1213" s="90"/>
    </row>
    <row r="1214" spans="5:20">
      <c r="E1214" s="89"/>
      <c r="F1214" s="89"/>
      <c r="G1214" s="89"/>
      <c r="H1214" s="90"/>
      <c r="I1214" s="90"/>
      <c r="J1214" s="90"/>
      <c r="K1214" s="90"/>
      <c r="L1214" s="90"/>
      <c r="M1214" s="90"/>
      <c r="N1214" s="90"/>
      <c r="O1214" s="90"/>
      <c r="P1214" s="90"/>
      <c r="Q1214" s="90"/>
      <c r="R1214" s="90"/>
      <c r="S1214" s="90"/>
      <c r="T1214" s="90"/>
    </row>
    <row r="1215" spans="5:20">
      <c r="E1215" s="89"/>
      <c r="F1215" s="89"/>
      <c r="G1215" s="89"/>
      <c r="H1215" s="90"/>
      <c r="I1215" s="90"/>
      <c r="J1215" s="90"/>
      <c r="K1215" s="90"/>
      <c r="L1215" s="90"/>
      <c r="M1215" s="90"/>
      <c r="N1215" s="90"/>
      <c r="O1215" s="90"/>
      <c r="P1215" s="90"/>
      <c r="Q1215" s="90"/>
      <c r="R1215" s="90"/>
      <c r="S1215" s="90"/>
      <c r="T1215" s="90"/>
    </row>
    <row r="1216" spans="5:20">
      <c r="E1216" s="89"/>
      <c r="F1216" s="89"/>
      <c r="G1216" s="89"/>
      <c r="H1216" s="90"/>
      <c r="I1216" s="90"/>
      <c r="J1216" s="90"/>
      <c r="K1216" s="90"/>
      <c r="L1216" s="90"/>
      <c r="M1216" s="90"/>
      <c r="N1216" s="90"/>
      <c r="O1216" s="90"/>
      <c r="P1216" s="90"/>
      <c r="Q1216" s="90"/>
      <c r="R1216" s="90"/>
      <c r="S1216" s="90"/>
      <c r="T1216" s="90"/>
    </row>
    <row r="1217" spans="5:20">
      <c r="E1217" s="89"/>
      <c r="F1217" s="89"/>
      <c r="G1217" s="89"/>
      <c r="H1217" s="90"/>
      <c r="I1217" s="90"/>
      <c r="J1217" s="90"/>
      <c r="K1217" s="90"/>
      <c r="L1217" s="90"/>
      <c r="M1217" s="90"/>
      <c r="N1217" s="90"/>
      <c r="O1217" s="90"/>
      <c r="P1217" s="90"/>
      <c r="Q1217" s="90"/>
      <c r="R1217" s="90"/>
      <c r="S1217" s="90"/>
      <c r="T1217" s="90"/>
    </row>
    <row r="1218" spans="5:20">
      <c r="E1218" s="89"/>
      <c r="F1218" s="89"/>
      <c r="G1218" s="89"/>
      <c r="H1218" s="90"/>
      <c r="I1218" s="90"/>
      <c r="J1218" s="90"/>
      <c r="K1218" s="90"/>
      <c r="L1218" s="90"/>
      <c r="M1218" s="90"/>
      <c r="N1218" s="90"/>
      <c r="O1218" s="90"/>
      <c r="P1218" s="90"/>
      <c r="Q1218" s="90"/>
      <c r="R1218" s="90"/>
      <c r="S1218" s="90"/>
      <c r="T1218" s="90"/>
    </row>
    <row r="1219" spans="5:20">
      <c r="E1219" s="89"/>
      <c r="F1219" s="89"/>
      <c r="G1219" s="89"/>
      <c r="H1219" s="90"/>
      <c r="I1219" s="90"/>
      <c r="J1219" s="90"/>
      <c r="K1219" s="90"/>
      <c r="L1219" s="90"/>
      <c r="M1219" s="90"/>
      <c r="N1219" s="90"/>
      <c r="O1219" s="90"/>
      <c r="P1219" s="90"/>
      <c r="Q1219" s="90"/>
      <c r="R1219" s="90"/>
      <c r="S1219" s="90"/>
      <c r="T1219" s="90"/>
    </row>
    <row r="1220" spans="5:20">
      <c r="E1220" s="89"/>
      <c r="F1220" s="89"/>
      <c r="G1220" s="89"/>
      <c r="H1220" s="90"/>
      <c r="I1220" s="90"/>
      <c r="J1220" s="90"/>
      <c r="K1220" s="90"/>
      <c r="L1220" s="90"/>
      <c r="M1220" s="90"/>
      <c r="N1220" s="90"/>
      <c r="O1220" s="90"/>
      <c r="P1220" s="90"/>
      <c r="Q1220" s="90"/>
      <c r="R1220" s="90"/>
      <c r="S1220" s="90"/>
      <c r="T1220" s="90"/>
    </row>
    <row r="1221" spans="5:20">
      <c r="E1221" s="89"/>
      <c r="F1221" s="89"/>
      <c r="G1221" s="89"/>
      <c r="H1221" s="90"/>
      <c r="I1221" s="90"/>
      <c r="J1221" s="90"/>
      <c r="K1221" s="90"/>
      <c r="L1221" s="90"/>
      <c r="M1221" s="90"/>
      <c r="N1221" s="90"/>
      <c r="O1221" s="90"/>
      <c r="P1221" s="90"/>
      <c r="Q1221" s="90"/>
      <c r="R1221" s="90"/>
      <c r="S1221" s="90"/>
      <c r="T1221" s="90"/>
    </row>
    <row r="1222" spans="5:20">
      <c r="E1222" s="89"/>
      <c r="F1222" s="89"/>
      <c r="G1222" s="89"/>
      <c r="H1222" s="90"/>
      <c r="I1222" s="90"/>
      <c r="J1222" s="90"/>
      <c r="K1222" s="90"/>
      <c r="L1222" s="90"/>
      <c r="M1222" s="90"/>
      <c r="N1222" s="90"/>
      <c r="O1222" s="90"/>
      <c r="P1222" s="90"/>
      <c r="Q1222" s="90"/>
      <c r="R1222" s="90"/>
      <c r="S1222" s="90"/>
      <c r="T1222" s="90"/>
    </row>
    <row r="1223" spans="5:20">
      <c r="E1223" s="89"/>
      <c r="F1223" s="89"/>
      <c r="G1223" s="89"/>
      <c r="H1223" s="90"/>
      <c r="I1223" s="90"/>
      <c r="J1223" s="90"/>
      <c r="K1223" s="90"/>
      <c r="L1223" s="90"/>
      <c r="M1223" s="90"/>
      <c r="N1223" s="90"/>
      <c r="O1223" s="90"/>
      <c r="P1223" s="90"/>
      <c r="Q1223" s="90"/>
      <c r="R1223" s="90"/>
      <c r="S1223" s="90"/>
      <c r="T1223" s="90"/>
    </row>
    <row r="1224" spans="5:20">
      <c r="E1224" s="89"/>
      <c r="F1224" s="89"/>
      <c r="G1224" s="89"/>
      <c r="H1224" s="90"/>
      <c r="I1224" s="90"/>
      <c r="J1224" s="90"/>
      <c r="K1224" s="90"/>
      <c r="L1224" s="90"/>
      <c r="M1224" s="90"/>
      <c r="N1224" s="90"/>
      <c r="O1224" s="90"/>
      <c r="P1224" s="90"/>
      <c r="Q1224" s="90"/>
      <c r="R1224" s="90"/>
      <c r="S1224" s="90"/>
      <c r="T1224" s="90"/>
    </row>
    <row r="1225" spans="5:20">
      <c r="E1225" s="89"/>
      <c r="F1225" s="89"/>
      <c r="G1225" s="89"/>
      <c r="H1225" s="90"/>
      <c r="I1225" s="90"/>
      <c r="J1225" s="90"/>
      <c r="K1225" s="90"/>
      <c r="L1225" s="90"/>
      <c r="M1225" s="90"/>
      <c r="N1225" s="90"/>
      <c r="O1225" s="90"/>
      <c r="P1225" s="90"/>
      <c r="Q1225" s="90"/>
      <c r="R1225" s="90"/>
      <c r="S1225" s="90"/>
      <c r="T1225" s="90"/>
    </row>
    <row r="1226" spans="5:20">
      <c r="E1226" s="89"/>
      <c r="F1226" s="89"/>
      <c r="G1226" s="89"/>
      <c r="H1226" s="90"/>
      <c r="I1226" s="90"/>
      <c r="J1226" s="90"/>
      <c r="K1226" s="90"/>
      <c r="L1226" s="90"/>
      <c r="M1226" s="90"/>
      <c r="N1226" s="90"/>
      <c r="O1226" s="90"/>
      <c r="P1226" s="90"/>
      <c r="Q1226" s="90"/>
      <c r="R1226" s="90"/>
      <c r="S1226" s="90"/>
      <c r="T1226" s="90"/>
    </row>
    <row r="1227" spans="5:20">
      <c r="E1227" s="89"/>
      <c r="F1227" s="89"/>
      <c r="G1227" s="89"/>
      <c r="H1227" s="90"/>
      <c r="I1227" s="90"/>
      <c r="J1227" s="90"/>
      <c r="K1227" s="90"/>
      <c r="L1227" s="90"/>
      <c r="M1227" s="90"/>
      <c r="N1227" s="90"/>
      <c r="O1227" s="90"/>
      <c r="P1227" s="90"/>
      <c r="Q1227" s="90"/>
      <c r="R1227" s="90"/>
      <c r="S1227" s="90"/>
      <c r="T1227" s="90"/>
    </row>
    <row r="1228" spans="5:20">
      <c r="E1228" s="89"/>
      <c r="F1228" s="89"/>
      <c r="G1228" s="89"/>
      <c r="H1228" s="90"/>
      <c r="I1228" s="90"/>
      <c r="J1228" s="90"/>
      <c r="K1228" s="90"/>
      <c r="L1228" s="90"/>
      <c r="M1228" s="90"/>
      <c r="N1228" s="90"/>
      <c r="O1228" s="90"/>
      <c r="P1228" s="90"/>
      <c r="Q1228" s="90"/>
      <c r="R1228" s="90"/>
      <c r="S1228" s="90"/>
      <c r="T1228" s="90"/>
    </row>
    <row r="1229" spans="5:20">
      <c r="E1229" s="89"/>
      <c r="F1229" s="89"/>
      <c r="G1229" s="89"/>
      <c r="H1229" s="90"/>
      <c r="I1229" s="90"/>
      <c r="J1229" s="90"/>
      <c r="K1229" s="90"/>
      <c r="L1229" s="90"/>
      <c r="M1229" s="90"/>
      <c r="N1229" s="90"/>
      <c r="O1229" s="90"/>
      <c r="P1229" s="90"/>
      <c r="Q1229" s="90"/>
      <c r="R1229" s="90"/>
      <c r="S1229" s="90"/>
      <c r="T1229" s="90"/>
    </row>
    <row r="1230" spans="5:20">
      <c r="E1230" s="89"/>
      <c r="F1230" s="89"/>
      <c r="G1230" s="89"/>
      <c r="H1230" s="90"/>
      <c r="I1230" s="90"/>
      <c r="J1230" s="90"/>
      <c r="K1230" s="90"/>
      <c r="L1230" s="90"/>
      <c r="M1230" s="90"/>
      <c r="N1230" s="90"/>
      <c r="O1230" s="90"/>
      <c r="P1230" s="90"/>
      <c r="Q1230" s="90"/>
      <c r="R1230" s="90"/>
      <c r="S1230" s="90"/>
      <c r="T1230" s="90"/>
    </row>
    <row r="1231" spans="5:20">
      <c r="E1231" s="89"/>
      <c r="F1231" s="89"/>
      <c r="G1231" s="89"/>
      <c r="H1231" s="90"/>
      <c r="I1231" s="90"/>
      <c r="J1231" s="90"/>
      <c r="K1231" s="90"/>
      <c r="L1231" s="90"/>
      <c r="M1231" s="90"/>
      <c r="N1231" s="90"/>
      <c r="O1231" s="90"/>
      <c r="P1231" s="90"/>
      <c r="Q1231" s="90"/>
      <c r="R1231" s="90"/>
      <c r="S1231" s="90"/>
      <c r="T1231" s="90"/>
    </row>
    <row r="1232" spans="5:20">
      <c r="E1232" s="89"/>
      <c r="F1232" s="89"/>
      <c r="G1232" s="89"/>
      <c r="H1232" s="90"/>
      <c r="I1232" s="90"/>
      <c r="J1232" s="90"/>
      <c r="K1232" s="90"/>
      <c r="L1232" s="90"/>
      <c r="M1232" s="90"/>
      <c r="N1232" s="90"/>
      <c r="O1232" s="90"/>
      <c r="P1232" s="90"/>
      <c r="Q1232" s="90"/>
      <c r="R1232" s="90"/>
      <c r="S1232" s="90"/>
      <c r="T1232" s="90"/>
    </row>
    <row r="1233" spans="5:20">
      <c r="E1233" s="89"/>
      <c r="F1233" s="89"/>
      <c r="G1233" s="89"/>
      <c r="H1233" s="90"/>
      <c r="I1233" s="90"/>
      <c r="J1233" s="90"/>
      <c r="K1233" s="90"/>
      <c r="L1233" s="90"/>
      <c r="M1233" s="90"/>
      <c r="N1233" s="90"/>
      <c r="O1233" s="90"/>
      <c r="P1233" s="90"/>
      <c r="Q1233" s="90"/>
      <c r="R1233" s="90"/>
      <c r="S1233" s="90"/>
      <c r="T1233" s="90"/>
    </row>
    <row r="1234" spans="5:20">
      <c r="E1234" s="89"/>
      <c r="F1234" s="89"/>
      <c r="G1234" s="89"/>
      <c r="H1234" s="90"/>
      <c r="I1234" s="90"/>
      <c r="J1234" s="90"/>
      <c r="K1234" s="90"/>
      <c r="L1234" s="90"/>
      <c r="M1234" s="90"/>
      <c r="N1234" s="90"/>
      <c r="O1234" s="90"/>
      <c r="P1234" s="90"/>
      <c r="Q1234" s="90"/>
      <c r="R1234" s="90"/>
      <c r="S1234" s="90"/>
      <c r="T1234" s="90"/>
    </row>
    <row r="1235" spans="5:20">
      <c r="E1235" s="89"/>
      <c r="F1235" s="89"/>
      <c r="G1235" s="89"/>
      <c r="H1235" s="90"/>
      <c r="I1235" s="90"/>
      <c r="J1235" s="90"/>
      <c r="K1235" s="90"/>
      <c r="L1235" s="90"/>
      <c r="M1235" s="90"/>
      <c r="N1235" s="90"/>
      <c r="O1235" s="90"/>
      <c r="P1235" s="90"/>
      <c r="Q1235" s="90"/>
      <c r="R1235" s="90"/>
      <c r="S1235" s="90"/>
      <c r="T1235" s="90"/>
    </row>
    <row r="1236" spans="5:20">
      <c r="E1236" s="89"/>
      <c r="F1236" s="89"/>
      <c r="G1236" s="89"/>
      <c r="H1236" s="90"/>
      <c r="I1236" s="90"/>
      <c r="J1236" s="90"/>
      <c r="K1236" s="90"/>
      <c r="L1236" s="90"/>
      <c r="M1236" s="90"/>
      <c r="N1236" s="90"/>
      <c r="O1236" s="90"/>
      <c r="P1236" s="90"/>
      <c r="Q1236" s="90"/>
      <c r="R1236" s="90"/>
      <c r="S1236" s="90"/>
      <c r="T1236" s="90"/>
    </row>
    <row r="1237" spans="5:20">
      <c r="E1237" s="89"/>
      <c r="F1237" s="89"/>
      <c r="G1237" s="89"/>
      <c r="H1237" s="90"/>
      <c r="I1237" s="90"/>
      <c r="J1237" s="90"/>
      <c r="K1237" s="90"/>
      <c r="L1237" s="90"/>
      <c r="M1237" s="90"/>
      <c r="N1237" s="90"/>
      <c r="O1237" s="90"/>
      <c r="P1237" s="90"/>
      <c r="Q1237" s="90"/>
      <c r="R1237" s="90"/>
      <c r="S1237" s="90"/>
      <c r="T1237" s="90"/>
    </row>
    <row r="1238" spans="5:20">
      <c r="E1238" s="89"/>
      <c r="F1238" s="89"/>
      <c r="G1238" s="89"/>
      <c r="H1238" s="90"/>
      <c r="I1238" s="90"/>
      <c r="J1238" s="90"/>
      <c r="K1238" s="90"/>
      <c r="L1238" s="90"/>
      <c r="M1238" s="90"/>
      <c r="N1238" s="90"/>
      <c r="O1238" s="90"/>
      <c r="P1238" s="90"/>
      <c r="Q1238" s="90"/>
      <c r="R1238" s="90"/>
      <c r="S1238" s="90"/>
      <c r="T1238" s="90"/>
    </row>
    <row r="1239" spans="5:20">
      <c r="E1239" s="89"/>
      <c r="F1239" s="89"/>
      <c r="G1239" s="89"/>
      <c r="H1239" s="90"/>
      <c r="I1239" s="90"/>
      <c r="J1239" s="90"/>
      <c r="K1239" s="90"/>
      <c r="L1239" s="90"/>
      <c r="M1239" s="90"/>
      <c r="N1239" s="90"/>
      <c r="O1239" s="90"/>
      <c r="P1239" s="90"/>
      <c r="Q1239" s="90"/>
      <c r="R1239" s="90"/>
      <c r="S1239" s="90"/>
      <c r="T1239" s="90"/>
    </row>
    <row r="1240" spans="5:20">
      <c r="E1240" s="89"/>
      <c r="F1240" s="89"/>
      <c r="G1240" s="89"/>
      <c r="H1240" s="90"/>
      <c r="I1240" s="90"/>
      <c r="J1240" s="90"/>
      <c r="K1240" s="90"/>
      <c r="L1240" s="90"/>
      <c r="M1240" s="90"/>
      <c r="N1240" s="90"/>
      <c r="O1240" s="90"/>
      <c r="P1240" s="90"/>
      <c r="Q1240" s="90"/>
      <c r="R1240" s="90"/>
      <c r="S1240" s="90"/>
      <c r="T1240" s="90"/>
    </row>
    <row r="1241" spans="5:20">
      <c r="E1241" s="89"/>
      <c r="F1241" s="89"/>
      <c r="G1241" s="89"/>
      <c r="H1241" s="90"/>
      <c r="I1241" s="90"/>
      <c r="J1241" s="90"/>
      <c r="K1241" s="90"/>
      <c r="L1241" s="90"/>
      <c r="M1241" s="90"/>
      <c r="N1241" s="90"/>
      <c r="O1241" s="90"/>
      <c r="P1241" s="90"/>
      <c r="Q1241" s="90"/>
      <c r="R1241" s="90"/>
      <c r="S1241" s="90"/>
      <c r="T1241" s="90"/>
    </row>
    <row r="1242" spans="5:20">
      <c r="E1242" s="89"/>
      <c r="F1242" s="89"/>
      <c r="G1242" s="89"/>
      <c r="H1242" s="90"/>
      <c r="I1242" s="90"/>
      <c r="J1242" s="90"/>
      <c r="K1242" s="90"/>
      <c r="L1242" s="90"/>
      <c r="M1242" s="90"/>
      <c r="N1242" s="90"/>
      <c r="O1242" s="90"/>
      <c r="P1242" s="90"/>
      <c r="Q1242" s="90"/>
      <c r="R1242" s="90"/>
      <c r="S1242" s="90"/>
      <c r="T1242" s="90"/>
    </row>
    <row r="1243" spans="5:20">
      <c r="E1243" s="89"/>
      <c r="F1243" s="89"/>
      <c r="G1243" s="89"/>
      <c r="H1243" s="90"/>
      <c r="I1243" s="90"/>
      <c r="J1243" s="90"/>
      <c r="K1243" s="90"/>
      <c r="L1243" s="90"/>
      <c r="M1243" s="90"/>
      <c r="N1243" s="90"/>
      <c r="O1243" s="90"/>
      <c r="P1243" s="90"/>
      <c r="Q1243" s="90"/>
      <c r="R1243" s="90"/>
      <c r="S1243" s="90"/>
      <c r="T1243" s="90"/>
    </row>
    <row r="1244" spans="5:20">
      <c r="E1244" s="89"/>
      <c r="F1244" s="89"/>
      <c r="G1244" s="89"/>
      <c r="H1244" s="90"/>
      <c r="I1244" s="90"/>
      <c r="J1244" s="90"/>
      <c r="K1244" s="90"/>
      <c r="L1244" s="90"/>
      <c r="M1244" s="90"/>
      <c r="N1244" s="90"/>
      <c r="O1244" s="90"/>
      <c r="P1244" s="90"/>
      <c r="Q1244" s="90"/>
      <c r="R1244" s="90"/>
      <c r="S1244" s="90"/>
      <c r="T1244" s="90"/>
    </row>
    <row r="1245" spans="5:20">
      <c r="E1245" s="89"/>
      <c r="F1245" s="89"/>
      <c r="G1245" s="89"/>
      <c r="H1245" s="90"/>
      <c r="I1245" s="90"/>
      <c r="J1245" s="90"/>
      <c r="K1245" s="90"/>
      <c r="L1245" s="90"/>
      <c r="M1245" s="90"/>
      <c r="N1245" s="90"/>
      <c r="O1245" s="90"/>
      <c r="P1245" s="90"/>
      <c r="Q1245" s="90"/>
      <c r="R1245" s="90"/>
      <c r="S1245" s="90"/>
      <c r="T1245" s="90"/>
    </row>
    <row r="1246" spans="5:20">
      <c r="E1246" s="89"/>
      <c r="F1246" s="89"/>
      <c r="G1246" s="89"/>
      <c r="H1246" s="90"/>
      <c r="I1246" s="90"/>
      <c r="J1246" s="90"/>
      <c r="K1246" s="90"/>
      <c r="L1246" s="90"/>
      <c r="M1246" s="90"/>
      <c r="N1246" s="90"/>
      <c r="O1246" s="90"/>
      <c r="P1246" s="90"/>
      <c r="Q1246" s="90"/>
      <c r="R1246" s="90"/>
      <c r="S1246" s="90"/>
      <c r="T1246" s="90"/>
    </row>
    <row r="1247" spans="5:20">
      <c r="E1247" s="89"/>
      <c r="F1247" s="89"/>
      <c r="G1247" s="89"/>
      <c r="H1247" s="90"/>
      <c r="I1247" s="90"/>
      <c r="J1247" s="90"/>
      <c r="K1247" s="90"/>
      <c r="L1247" s="90"/>
      <c r="M1247" s="90"/>
      <c r="N1247" s="90"/>
      <c r="O1247" s="90"/>
      <c r="P1247" s="90"/>
      <c r="Q1247" s="90"/>
      <c r="R1247" s="90"/>
      <c r="S1247" s="90"/>
      <c r="T1247" s="90"/>
    </row>
    <row r="1248" spans="5:20">
      <c r="E1248" s="89"/>
      <c r="F1248" s="89"/>
      <c r="G1248" s="89"/>
      <c r="H1248" s="90"/>
      <c r="I1248" s="90"/>
      <c r="J1248" s="90"/>
      <c r="K1248" s="90"/>
      <c r="L1248" s="90"/>
      <c r="M1248" s="90"/>
      <c r="N1248" s="90"/>
      <c r="O1248" s="90"/>
      <c r="P1248" s="90"/>
      <c r="Q1248" s="90"/>
      <c r="R1248" s="90"/>
      <c r="S1248" s="90"/>
      <c r="T1248" s="90"/>
    </row>
    <row r="1249" spans="5:20">
      <c r="E1249" s="89"/>
      <c r="F1249" s="89"/>
      <c r="G1249" s="89"/>
      <c r="H1249" s="90"/>
      <c r="I1249" s="90"/>
      <c r="J1249" s="90"/>
      <c r="K1249" s="90"/>
      <c r="L1249" s="90"/>
      <c r="M1249" s="90"/>
      <c r="N1249" s="90"/>
      <c r="O1249" s="90"/>
      <c r="P1249" s="90"/>
      <c r="Q1249" s="90"/>
      <c r="R1249" s="90"/>
      <c r="S1249" s="90"/>
      <c r="T1249" s="90"/>
    </row>
    <row r="1250" spans="5:20">
      <c r="E1250" s="89"/>
      <c r="F1250" s="89"/>
      <c r="G1250" s="89"/>
      <c r="H1250" s="90"/>
      <c r="I1250" s="90"/>
      <c r="J1250" s="90"/>
      <c r="K1250" s="90"/>
      <c r="L1250" s="90"/>
      <c r="M1250" s="90"/>
      <c r="N1250" s="90"/>
      <c r="O1250" s="90"/>
      <c r="P1250" s="90"/>
      <c r="Q1250" s="90"/>
      <c r="R1250" s="90"/>
      <c r="S1250" s="90"/>
      <c r="T1250" s="90"/>
    </row>
    <row r="1251" spans="5:20">
      <c r="E1251" s="89"/>
      <c r="F1251" s="89"/>
      <c r="G1251" s="89"/>
      <c r="H1251" s="90"/>
      <c r="I1251" s="90"/>
      <c r="J1251" s="90"/>
      <c r="K1251" s="90"/>
      <c r="L1251" s="90"/>
      <c r="M1251" s="90"/>
      <c r="N1251" s="90"/>
      <c r="O1251" s="90"/>
      <c r="P1251" s="90"/>
      <c r="Q1251" s="90"/>
      <c r="R1251" s="90"/>
      <c r="S1251" s="90"/>
      <c r="T1251" s="90"/>
    </row>
    <row r="1252" spans="5:20">
      <c r="E1252" s="89"/>
      <c r="F1252" s="89"/>
      <c r="G1252" s="89"/>
      <c r="H1252" s="90"/>
      <c r="I1252" s="90"/>
      <c r="J1252" s="90"/>
      <c r="K1252" s="90"/>
      <c r="L1252" s="90"/>
      <c r="M1252" s="90"/>
      <c r="N1252" s="90"/>
      <c r="O1252" s="90"/>
      <c r="P1252" s="90"/>
      <c r="Q1252" s="90"/>
      <c r="R1252" s="90"/>
      <c r="S1252" s="90"/>
      <c r="T1252" s="90"/>
    </row>
    <row r="1253" spans="5:20">
      <c r="E1253" s="89"/>
      <c r="F1253" s="89"/>
      <c r="G1253" s="89"/>
      <c r="H1253" s="90"/>
      <c r="I1253" s="90"/>
      <c r="J1253" s="90"/>
      <c r="K1253" s="90"/>
      <c r="L1253" s="90"/>
      <c r="M1253" s="90"/>
      <c r="N1253" s="90"/>
      <c r="O1253" s="90"/>
      <c r="P1253" s="90"/>
      <c r="Q1253" s="90"/>
      <c r="R1253" s="90"/>
      <c r="S1253" s="90"/>
      <c r="T1253" s="90"/>
    </row>
    <row r="1254" spans="5:20">
      <c r="E1254" s="89"/>
      <c r="F1254" s="89"/>
      <c r="G1254" s="89"/>
      <c r="H1254" s="90"/>
      <c r="I1254" s="90"/>
      <c r="J1254" s="90"/>
      <c r="K1254" s="90"/>
      <c r="L1254" s="90"/>
      <c r="M1254" s="90"/>
      <c r="N1254" s="90"/>
      <c r="O1254" s="90"/>
      <c r="P1254" s="90"/>
      <c r="Q1254" s="90"/>
      <c r="R1254" s="90"/>
      <c r="S1254" s="90"/>
      <c r="T1254" s="90"/>
    </row>
    <row r="1255" spans="5:20">
      <c r="E1255" s="89"/>
      <c r="F1255" s="89"/>
      <c r="G1255" s="89"/>
      <c r="H1255" s="90"/>
      <c r="I1255" s="90"/>
      <c r="J1255" s="90"/>
      <c r="K1255" s="90"/>
      <c r="L1255" s="90"/>
      <c r="M1255" s="90"/>
      <c r="N1255" s="90"/>
      <c r="O1255" s="90"/>
      <c r="P1255" s="90"/>
      <c r="Q1255" s="90"/>
      <c r="R1255" s="90"/>
      <c r="S1255" s="90"/>
      <c r="T1255" s="90"/>
    </row>
    <row r="1256" spans="5:20">
      <c r="E1256" s="89"/>
      <c r="F1256" s="89"/>
      <c r="G1256" s="89"/>
      <c r="H1256" s="90"/>
      <c r="I1256" s="90"/>
      <c r="J1256" s="90"/>
      <c r="K1256" s="90"/>
      <c r="L1256" s="90"/>
      <c r="M1256" s="90"/>
      <c r="N1256" s="90"/>
      <c r="O1256" s="90"/>
      <c r="P1256" s="90"/>
      <c r="Q1256" s="90"/>
      <c r="R1256" s="90"/>
      <c r="S1256" s="90"/>
      <c r="T1256" s="90"/>
    </row>
    <row r="1257" spans="5:20">
      <c r="E1257" s="89"/>
      <c r="F1257" s="89"/>
      <c r="G1257" s="89"/>
      <c r="H1257" s="90"/>
      <c r="I1257" s="90"/>
      <c r="J1257" s="90"/>
      <c r="K1257" s="90"/>
      <c r="L1257" s="90"/>
      <c r="M1257" s="90"/>
      <c r="N1257" s="90"/>
      <c r="O1257" s="90"/>
      <c r="P1257" s="90"/>
      <c r="Q1257" s="90"/>
      <c r="R1257" s="90"/>
      <c r="S1257" s="90"/>
      <c r="T1257" s="90"/>
    </row>
    <row r="1258" spans="5:20">
      <c r="E1258" s="89"/>
      <c r="F1258" s="89"/>
      <c r="G1258" s="89"/>
      <c r="H1258" s="90"/>
      <c r="I1258" s="90"/>
      <c r="J1258" s="90"/>
      <c r="K1258" s="90"/>
      <c r="L1258" s="90"/>
      <c r="M1258" s="90"/>
      <c r="N1258" s="90"/>
      <c r="O1258" s="90"/>
      <c r="P1258" s="90"/>
      <c r="Q1258" s="90"/>
      <c r="R1258" s="90"/>
      <c r="S1258" s="90"/>
      <c r="T1258" s="90"/>
    </row>
    <row r="1259" spans="5:20">
      <c r="E1259" s="89"/>
      <c r="F1259" s="89"/>
      <c r="G1259" s="89"/>
      <c r="H1259" s="90"/>
      <c r="I1259" s="90"/>
      <c r="J1259" s="90"/>
      <c r="K1259" s="90"/>
      <c r="L1259" s="90"/>
      <c r="M1259" s="90"/>
      <c r="N1259" s="90"/>
      <c r="O1259" s="90"/>
      <c r="P1259" s="90"/>
      <c r="Q1259" s="90"/>
      <c r="R1259" s="90"/>
      <c r="S1259" s="90"/>
      <c r="T1259" s="90"/>
    </row>
    <row r="1260" spans="5:20">
      <c r="E1260" s="89"/>
      <c r="F1260" s="89"/>
      <c r="G1260" s="89"/>
      <c r="H1260" s="90"/>
      <c r="I1260" s="90"/>
      <c r="J1260" s="90"/>
      <c r="K1260" s="90"/>
      <c r="L1260" s="90"/>
      <c r="M1260" s="90"/>
      <c r="N1260" s="90"/>
      <c r="O1260" s="90"/>
      <c r="P1260" s="90"/>
      <c r="Q1260" s="90"/>
      <c r="R1260" s="90"/>
      <c r="S1260" s="90"/>
      <c r="T1260" s="90"/>
    </row>
    <row r="1261" spans="5:20">
      <c r="E1261" s="89"/>
      <c r="F1261" s="89"/>
      <c r="G1261" s="89"/>
      <c r="H1261" s="90"/>
      <c r="I1261" s="90"/>
      <c r="J1261" s="90"/>
      <c r="K1261" s="90"/>
      <c r="L1261" s="90"/>
      <c r="M1261" s="90"/>
      <c r="N1261" s="90"/>
      <c r="O1261" s="90"/>
      <c r="P1261" s="90"/>
      <c r="Q1261" s="90"/>
      <c r="R1261" s="90"/>
      <c r="S1261" s="90"/>
      <c r="T1261" s="90"/>
    </row>
    <row r="1262" spans="5:20">
      <c r="E1262" s="89"/>
      <c r="F1262" s="89"/>
      <c r="G1262" s="89"/>
      <c r="H1262" s="90"/>
      <c r="I1262" s="90"/>
      <c r="J1262" s="90"/>
      <c r="K1262" s="90"/>
      <c r="L1262" s="90"/>
      <c r="M1262" s="90"/>
      <c r="N1262" s="90"/>
      <c r="O1262" s="90"/>
      <c r="P1262" s="90"/>
      <c r="Q1262" s="90"/>
      <c r="R1262" s="90"/>
      <c r="S1262" s="90"/>
      <c r="T1262" s="90"/>
    </row>
    <row r="1263" spans="5:20">
      <c r="E1263" s="89"/>
      <c r="F1263" s="89"/>
      <c r="G1263" s="89"/>
      <c r="H1263" s="90"/>
      <c r="I1263" s="90"/>
      <c r="J1263" s="90"/>
      <c r="K1263" s="90"/>
      <c r="L1263" s="90"/>
      <c r="M1263" s="90"/>
      <c r="N1263" s="90"/>
      <c r="O1263" s="90"/>
      <c r="P1263" s="90"/>
      <c r="Q1263" s="90"/>
      <c r="R1263" s="90"/>
      <c r="S1263" s="90"/>
      <c r="T1263" s="90"/>
    </row>
    <row r="1264" spans="5:20">
      <c r="E1264" s="89"/>
      <c r="F1264" s="89"/>
      <c r="G1264" s="89"/>
      <c r="H1264" s="90"/>
      <c r="I1264" s="90"/>
      <c r="J1264" s="90"/>
      <c r="K1264" s="90"/>
      <c r="L1264" s="90"/>
      <c r="M1264" s="90"/>
      <c r="N1264" s="90"/>
      <c r="O1264" s="90"/>
      <c r="P1264" s="90"/>
      <c r="Q1264" s="90"/>
      <c r="R1264" s="90"/>
      <c r="S1264" s="90"/>
      <c r="T1264" s="90"/>
    </row>
    <row r="1265" spans="5:20">
      <c r="E1265" s="89"/>
      <c r="F1265" s="89"/>
      <c r="G1265" s="89"/>
      <c r="H1265" s="90"/>
      <c r="I1265" s="90"/>
      <c r="J1265" s="90"/>
      <c r="K1265" s="90"/>
      <c r="L1265" s="90"/>
      <c r="M1265" s="90"/>
      <c r="N1265" s="90"/>
      <c r="O1265" s="90"/>
      <c r="P1265" s="90"/>
      <c r="Q1265" s="90"/>
      <c r="R1265" s="90"/>
      <c r="S1265" s="90"/>
      <c r="T1265" s="90"/>
    </row>
    <row r="1266" spans="5:20">
      <c r="E1266" s="89"/>
      <c r="F1266" s="89"/>
      <c r="G1266" s="89"/>
      <c r="H1266" s="90"/>
      <c r="I1266" s="90"/>
      <c r="J1266" s="90"/>
      <c r="K1266" s="90"/>
      <c r="L1266" s="90"/>
      <c r="M1266" s="90"/>
      <c r="N1266" s="90"/>
      <c r="O1266" s="90"/>
      <c r="P1266" s="90"/>
      <c r="Q1266" s="90"/>
      <c r="R1266" s="90"/>
      <c r="S1266" s="90"/>
      <c r="T1266" s="90"/>
    </row>
    <row r="1267" spans="5:20">
      <c r="E1267" s="89"/>
      <c r="F1267" s="89"/>
      <c r="G1267" s="89"/>
      <c r="H1267" s="90"/>
      <c r="I1267" s="90"/>
      <c r="J1267" s="90"/>
      <c r="K1267" s="90"/>
      <c r="L1267" s="90"/>
      <c r="M1267" s="90"/>
      <c r="N1267" s="90"/>
      <c r="O1267" s="90"/>
      <c r="P1267" s="90"/>
      <c r="Q1267" s="90"/>
      <c r="R1267" s="90"/>
      <c r="S1267" s="90"/>
      <c r="T1267" s="90"/>
    </row>
    <row r="1268" spans="5:20">
      <c r="E1268" s="89"/>
      <c r="F1268" s="89"/>
      <c r="G1268" s="89"/>
      <c r="H1268" s="90"/>
      <c r="I1268" s="90"/>
      <c r="J1268" s="90"/>
      <c r="K1268" s="90"/>
      <c r="L1268" s="90"/>
      <c r="M1268" s="90"/>
      <c r="N1268" s="90"/>
      <c r="O1268" s="90"/>
      <c r="P1268" s="90"/>
      <c r="Q1268" s="90"/>
      <c r="R1268" s="90"/>
      <c r="S1268" s="90"/>
      <c r="T1268" s="90"/>
    </row>
    <row r="1269" spans="5:20">
      <c r="E1269" s="89"/>
      <c r="F1269" s="89"/>
      <c r="G1269" s="89"/>
      <c r="H1269" s="90"/>
      <c r="I1269" s="90"/>
      <c r="J1269" s="90"/>
      <c r="K1269" s="90"/>
      <c r="L1269" s="90"/>
      <c r="M1269" s="90"/>
      <c r="N1269" s="90"/>
      <c r="O1269" s="90"/>
      <c r="P1269" s="90"/>
      <c r="Q1269" s="90"/>
      <c r="R1269" s="90"/>
      <c r="S1269" s="90"/>
      <c r="T1269" s="90"/>
    </row>
    <row r="1270" spans="5:20">
      <c r="E1270" s="89"/>
      <c r="F1270" s="89"/>
      <c r="G1270" s="89"/>
      <c r="H1270" s="90"/>
      <c r="I1270" s="90"/>
      <c r="J1270" s="90"/>
      <c r="K1270" s="90"/>
      <c r="L1270" s="90"/>
      <c r="M1270" s="90"/>
      <c r="N1270" s="90"/>
      <c r="O1270" s="90"/>
      <c r="P1270" s="90"/>
      <c r="Q1270" s="90"/>
      <c r="R1270" s="90"/>
      <c r="S1270" s="90"/>
      <c r="T1270" s="90"/>
    </row>
    <row r="1271" spans="5:20">
      <c r="E1271" s="89"/>
      <c r="F1271" s="89"/>
      <c r="G1271" s="89"/>
      <c r="H1271" s="90"/>
      <c r="I1271" s="90"/>
      <c r="J1271" s="90"/>
      <c r="K1271" s="90"/>
      <c r="L1271" s="90"/>
      <c r="M1271" s="90"/>
      <c r="N1271" s="90"/>
      <c r="O1271" s="90"/>
      <c r="P1271" s="90"/>
      <c r="Q1271" s="90"/>
      <c r="R1271" s="90"/>
      <c r="S1271" s="90"/>
      <c r="T1271" s="90"/>
    </row>
    <row r="1272" spans="5:20">
      <c r="E1272" s="89"/>
      <c r="F1272" s="89"/>
      <c r="G1272" s="89"/>
      <c r="H1272" s="90"/>
      <c r="I1272" s="90"/>
      <c r="J1272" s="90"/>
      <c r="K1272" s="90"/>
      <c r="L1272" s="90"/>
      <c r="M1272" s="90"/>
      <c r="N1272" s="90"/>
      <c r="O1272" s="90"/>
      <c r="P1272" s="90"/>
      <c r="Q1272" s="90"/>
      <c r="R1272" s="90"/>
      <c r="S1272" s="90"/>
      <c r="T1272" s="90"/>
    </row>
    <row r="1273" spans="5:20">
      <c r="E1273" s="89"/>
      <c r="F1273" s="89"/>
      <c r="G1273" s="89"/>
      <c r="H1273" s="90"/>
      <c r="I1273" s="90"/>
      <c r="J1273" s="90"/>
      <c r="K1273" s="90"/>
      <c r="L1273" s="90"/>
      <c r="M1273" s="90"/>
      <c r="N1273" s="90"/>
      <c r="O1273" s="90"/>
      <c r="P1273" s="90"/>
      <c r="Q1273" s="90"/>
      <c r="R1273" s="90"/>
      <c r="S1273" s="90"/>
      <c r="T1273" s="90"/>
    </row>
    <row r="1274" spans="5:20">
      <c r="E1274" s="89"/>
      <c r="F1274" s="89"/>
      <c r="G1274" s="89"/>
      <c r="H1274" s="90"/>
      <c r="I1274" s="90"/>
      <c r="J1274" s="90"/>
      <c r="K1274" s="90"/>
      <c r="L1274" s="90"/>
      <c r="M1274" s="90"/>
      <c r="N1274" s="90"/>
      <c r="O1274" s="90"/>
      <c r="P1274" s="90"/>
      <c r="Q1274" s="90"/>
      <c r="R1274" s="90"/>
      <c r="S1274" s="90"/>
      <c r="T1274" s="90"/>
    </row>
    <row r="1275" spans="5:20">
      <c r="E1275" s="89"/>
      <c r="F1275" s="89"/>
      <c r="G1275" s="89"/>
      <c r="H1275" s="90"/>
      <c r="I1275" s="90"/>
      <c r="J1275" s="90"/>
      <c r="K1275" s="90"/>
      <c r="L1275" s="90"/>
      <c r="M1275" s="90"/>
      <c r="N1275" s="90"/>
      <c r="O1275" s="90"/>
      <c r="P1275" s="90"/>
      <c r="Q1275" s="90"/>
      <c r="R1275" s="90"/>
      <c r="S1275" s="90"/>
      <c r="T1275" s="90"/>
    </row>
    <row r="1276" spans="5:20">
      <c r="E1276" s="89"/>
      <c r="F1276" s="89"/>
      <c r="G1276" s="89"/>
      <c r="H1276" s="90"/>
      <c r="I1276" s="90"/>
      <c r="J1276" s="90"/>
      <c r="K1276" s="90"/>
      <c r="L1276" s="90"/>
      <c r="M1276" s="90"/>
      <c r="N1276" s="90"/>
      <c r="O1276" s="90"/>
      <c r="P1276" s="90"/>
      <c r="Q1276" s="90"/>
      <c r="R1276" s="90"/>
      <c r="S1276" s="90"/>
      <c r="T1276" s="90"/>
    </row>
    <row r="1277" spans="5:20">
      <c r="E1277" s="89"/>
      <c r="F1277" s="89"/>
      <c r="G1277" s="89"/>
      <c r="H1277" s="90"/>
      <c r="I1277" s="90"/>
      <c r="J1277" s="90"/>
      <c r="K1277" s="90"/>
      <c r="L1277" s="90"/>
      <c r="M1277" s="90"/>
      <c r="N1277" s="90"/>
      <c r="O1277" s="90"/>
      <c r="P1277" s="90"/>
      <c r="Q1277" s="90"/>
      <c r="R1277" s="90"/>
      <c r="S1277" s="90"/>
      <c r="T1277" s="90"/>
    </row>
    <row r="1278" spans="5:20">
      <c r="E1278" s="89"/>
      <c r="F1278" s="89"/>
      <c r="G1278" s="89"/>
      <c r="H1278" s="90"/>
      <c r="I1278" s="90"/>
      <c r="J1278" s="90"/>
      <c r="K1278" s="90"/>
      <c r="L1278" s="90"/>
      <c r="M1278" s="90"/>
      <c r="N1278" s="90"/>
      <c r="O1278" s="90"/>
      <c r="P1278" s="90"/>
      <c r="Q1278" s="90"/>
      <c r="R1278" s="90"/>
      <c r="S1278" s="90"/>
      <c r="T1278" s="90"/>
    </row>
    <row r="1279" spans="5:20">
      <c r="E1279" s="89"/>
      <c r="F1279" s="89"/>
      <c r="G1279" s="89"/>
      <c r="H1279" s="90"/>
      <c r="I1279" s="90"/>
      <c r="J1279" s="90"/>
      <c r="K1279" s="90"/>
      <c r="L1279" s="90"/>
      <c r="M1279" s="90"/>
      <c r="N1279" s="90"/>
      <c r="O1279" s="90"/>
      <c r="P1279" s="90"/>
      <c r="Q1279" s="90"/>
      <c r="R1279" s="90"/>
      <c r="S1279" s="90"/>
      <c r="T1279" s="90"/>
    </row>
    <row r="1280" spans="5:20">
      <c r="E1280" s="89"/>
      <c r="F1280" s="89"/>
      <c r="G1280" s="89"/>
      <c r="H1280" s="90"/>
      <c r="I1280" s="90"/>
      <c r="J1280" s="90"/>
      <c r="K1280" s="90"/>
      <c r="L1280" s="90"/>
      <c r="M1280" s="90"/>
      <c r="N1280" s="90"/>
      <c r="O1280" s="90"/>
      <c r="P1280" s="90"/>
      <c r="Q1280" s="90"/>
      <c r="R1280" s="90"/>
      <c r="S1280" s="90"/>
      <c r="T1280" s="90"/>
    </row>
    <row r="1281" spans="5:20">
      <c r="E1281" s="89"/>
      <c r="F1281" s="89"/>
      <c r="G1281" s="89"/>
      <c r="H1281" s="90"/>
      <c r="I1281" s="90"/>
      <c r="J1281" s="90"/>
      <c r="K1281" s="90"/>
      <c r="L1281" s="90"/>
      <c r="M1281" s="90"/>
      <c r="N1281" s="90"/>
      <c r="O1281" s="90"/>
      <c r="P1281" s="90"/>
      <c r="Q1281" s="90"/>
      <c r="R1281" s="90"/>
      <c r="S1281" s="90"/>
      <c r="T1281" s="90"/>
    </row>
    <row r="1282" spans="5:20">
      <c r="E1282" s="89"/>
      <c r="F1282" s="89"/>
      <c r="G1282" s="89"/>
      <c r="H1282" s="90"/>
      <c r="I1282" s="90"/>
      <c r="J1282" s="90"/>
      <c r="K1282" s="90"/>
      <c r="L1282" s="90"/>
      <c r="M1282" s="90"/>
      <c r="N1282" s="90"/>
      <c r="O1282" s="90"/>
      <c r="P1282" s="90"/>
      <c r="Q1282" s="90"/>
      <c r="R1282" s="90"/>
      <c r="S1282" s="90"/>
      <c r="T1282" s="90"/>
    </row>
    <row r="1283" spans="5:20">
      <c r="E1283" s="89"/>
      <c r="F1283" s="89"/>
      <c r="G1283" s="89"/>
      <c r="H1283" s="90"/>
      <c r="I1283" s="90"/>
      <c r="J1283" s="90"/>
      <c r="K1283" s="90"/>
      <c r="L1283" s="90"/>
      <c r="M1283" s="90"/>
      <c r="N1283" s="90"/>
      <c r="O1283" s="90"/>
      <c r="P1283" s="90"/>
      <c r="Q1283" s="90"/>
      <c r="R1283" s="90"/>
      <c r="S1283" s="90"/>
      <c r="T1283" s="90"/>
    </row>
    <row r="1284" spans="5:20">
      <c r="E1284" s="89"/>
      <c r="F1284" s="89"/>
      <c r="G1284" s="89"/>
      <c r="H1284" s="90"/>
      <c r="I1284" s="90"/>
      <c r="J1284" s="90"/>
      <c r="K1284" s="90"/>
      <c r="L1284" s="90"/>
      <c r="M1284" s="90"/>
      <c r="N1284" s="90"/>
      <c r="O1284" s="90"/>
      <c r="P1284" s="90"/>
      <c r="Q1284" s="90"/>
      <c r="R1284" s="90"/>
      <c r="S1284" s="90"/>
      <c r="T1284" s="90"/>
    </row>
    <row r="1285" spans="5:20">
      <c r="E1285" s="89"/>
      <c r="F1285" s="89"/>
      <c r="G1285" s="89"/>
      <c r="H1285" s="90"/>
      <c r="I1285" s="90"/>
      <c r="J1285" s="90"/>
      <c r="K1285" s="90"/>
      <c r="L1285" s="90"/>
      <c r="M1285" s="90"/>
      <c r="N1285" s="90"/>
      <c r="O1285" s="90"/>
      <c r="P1285" s="90"/>
      <c r="Q1285" s="90"/>
      <c r="R1285" s="90"/>
      <c r="S1285" s="90"/>
      <c r="T1285" s="90"/>
    </row>
    <row r="1286" spans="5:20">
      <c r="E1286" s="89"/>
      <c r="F1286" s="89"/>
      <c r="G1286" s="89"/>
      <c r="H1286" s="90"/>
      <c r="I1286" s="90"/>
      <c r="J1286" s="90"/>
      <c r="K1286" s="90"/>
      <c r="L1286" s="90"/>
      <c r="M1286" s="90"/>
      <c r="N1286" s="90"/>
      <c r="O1286" s="90"/>
      <c r="P1286" s="90"/>
      <c r="Q1286" s="90"/>
      <c r="R1286" s="90"/>
      <c r="S1286" s="90"/>
      <c r="T1286" s="90"/>
    </row>
    <row r="1287" spans="5:20">
      <c r="E1287" s="89"/>
      <c r="F1287" s="89"/>
      <c r="G1287" s="89"/>
      <c r="H1287" s="90"/>
      <c r="I1287" s="90"/>
      <c r="J1287" s="90"/>
      <c r="K1287" s="90"/>
      <c r="L1287" s="90"/>
      <c r="M1287" s="90"/>
      <c r="N1287" s="90"/>
      <c r="O1287" s="90"/>
      <c r="P1287" s="90"/>
      <c r="Q1287" s="90"/>
      <c r="R1287" s="90"/>
      <c r="S1287" s="90"/>
      <c r="T1287" s="90"/>
    </row>
    <row r="1288" spans="5:20">
      <c r="E1288" s="89"/>
      <c r="F1288" s="89"/>
      <c r="G1288" s="89"/>
      <c r="H1288" s="90"/>
      <c r="I1288" s="90"/>
      <c r="J1288" s="90"/>
      <c r="K1288" s="90"/>
      <c r="L1288" s="90"/>
      <c r="M1288" s="90"/>
      <c r="N1288" s="90"/>
      <c r="O1288" s="90"/>
      <c r="P1288" s="90"/>
      <c r="Q1288" s="90"/>
      <c r="R1288" s="90"/>
      <c r="S1288" s="90"/>
      <c r="T1288" s="90"/>
    </row>
    <row r="1289" spans="5:20">
      <c r="E1289" s="89"/>
      <c r="F1289" s="89"/>
      <c r="G1289" s="89"/>
      <c r="H1289" s="90"/>
      <c r="I1289" s="90"/>
      <c r="J1289" s="90"/>
      <c r="K1289" s="90"/>
      <c r="L1289" s="90"/>
      <c r="M1289" s="90"/>
      <c r="N1289" s="90"/>
      <c r="O1289" s="90"/>
      <c r="P1289" s="90"/>
      <c r="Q1289" s="90"/>
      <c r="R1289" s="90"/>
      <c r="S1289" s="90"/>
      <c r="T1289" s="90"/>
    </row>
    <row r="1290" spans="5:20">
      <c r="E1290" s="89"/>
      <c r="F1290" s="89"/>
      <c r="G1290" s="89"/>
      <c r="H1290" s="90"/>
      <c r="I1290" s="90"/>
      <c r="J1290" s="90"/>
      <c r="K1290" s="90"/>
      <c r="L1290" s="90"/>
      <c r="M1290" s="90"/>
      <c r="N1290" s="90"/>
      <c r="O1290" s="90"/>
      <c r="P1290" s="90"/>
      <c r="Q1290" s="90"/>
      <c r="R1290" s="90"/>
      <c r="S1290" s="90"/>
      <c r="T1290" s="90"/>
    </row>
    <row r="1291" spans="5:20">
      <c r="E1291" s="89"/>
      <c r="F1291" s="89"/>
      <c r="G1291" s="89"/>
      <c r="H1291" s="90"/>
      <c r="I1291" s="90"/>
      <c r="J1291" s="90"/>
      <c r="K1291" s="90"/>
      <c r="L1291" s="90"/>
      <c r="M1291" s="90"/>
      <c r="N1291" s="90"/>
      <c r="O1291" s="90"/>
      <c r="P1291" s="90"/>
      <c r="Q1291" s="90"/>
      <c r="R1291" s="90"/>
      <c r="S1291" s="90"/>
      <c r="T1291" s="90"/>
    </row>
    <row r="1292" spans="5:20">
      <c r="E1292" s="89"/>
      <c r="F1292" s="89"/>
      <c r="G1292" s="89"/>
      <c r="H1292" s="90"/>
      <c r="I1292" s="90"/>
      <c r="J1292" s="90"/>
      <c r="K1292" s="90"/>
      <c r="L1292" s="90"/>
      <c r="M1292" s="90"/>
      <c r="N1292" s="90"/>
      <c r="O1292" s="90"/>
      <c r="P1292" s="90"/>
      <c r="Q1292" s="90"/>
      <c r="R1292" s="90"/>
      <c r="S1292" s="90"/>
      <c r="T1292" s="90"/>
    </row>
    <row r="1293" spans="5:20">
      <c r="E1293" s="89"/>
      <c r="F1293" s="89"/>
      <c r="G1293" s="89"/>
      <c r="H1293" s="90"/>
      <c r="I1293" s="90"/>
      <c r="J1293" s="90"/>
      <c r="K1293" s="90"/>
      <c r="L1293" s="90"/>
      <c r="M1293" s="90"/>
      <c r="N1293" s="90"/>
      <c r="O1293" s="90"/>
      <c r="P1293" s="90"/>
      <c r="Q1293" s="90"/>
      <c r="R1293" s="90"/>
      <c r="S1293" s="90"/>
      <c r="T1293" s="90"/>
    </row>
    <row r="1294" spans="5:20">
      <c r="E1294" s="89"/>
      <c r="F1294" s="89"/>
      <c r="G1294" s="89"/>
      <c r="H1294" s="90"/>
      <c r="I1294" s="90"/>
      <c r="J1294" s="90"/>
      <c r="K1294" s="90"/>
      <c r="L1294" s="90"/>
      <c r="M1294" s="90"/>
      <c r="N1294" s="90"/>
      <c r="O1294" s="90"/>
      <c r="P1294" s="90"/>
      <c r="Q1294" s="90"/>
      <c r="R1294" s="90"/>
      <c r="S1294" s="90"/>
      <c r="T1294" s="90"/>
    </row>
    <row r="1295" spans="5:20">
      <c r="E1295" s="89"/>
      <c r="F1295" s="89"/>
      <c r="G1295" s="89"/>
      <c r="H1295" s="90"/>
      <c r="I1295" s="90"/>
      <c r="J1295" s="90"/>
      <c r="K1295" s="90"/>
      <c r="L1295" s="90"/>
      <c r="M1295" s="90"/>
      <c r="N1295" s="90"/>
      <c r="O1295" s="90"/>
      <c r="P1295" s="90"/>
      <c r="Q1295" s="90"/>
      <c r="R1295" s="90"/>
      <c r="S1295" s="90"/>
      <c r="T1295" s="90"/>
    </row>
    <row r="1296" spans="5:20">
      <c r="E1296" s="89"/>
      <c r="F1296" s="89"/>
      <c r="G1296" s="89"/>
      <c r="H1296" s="90"/>
      <c r="I1296" s="90"/>
      <c r="J1296" s="90"/>
      <c r="K1296" s="90"/>
      <c r="L1296" s="90"/>
      <c r="M1296" s="90"/>
      <c r="N1296" s="90"/>
      <c r="O1296" s="90"/>
      <c r="P1296" s="90"/>
      <c r="Q1296" s="90"/>
      <c r="R1296" s="90"/>
      <c r="S1296" s="90"/>
      <c r="T1296" s="90"/>
    </row>
    <row r="1297" spans="5:20">
      <c r="E1297" s="89"/>
      <c r="F1297" s="89"/>
      <c r="G1297" s="89"/>
      <c r="H1297" s="90"/>
      <c r="I1297" s="90"/>
      <c r="J1297" s="90"/>
      <c r="K1297" s="90"/>
      <c r="L1297" s="90"/>
      <c r="M1297" s="90"/>
      <c r="N1297" s="90"/>
      <c r="O1297" s="90"/>
      <c r="P1297" s="90"/>
      <c r="Q1297" s="90"/>
      <c r="R1297" s="90"/>
      <c r="S1297" s="90"/>
      <c r="T1297" s="90"/>
    </row>
    <row r="1298" spans="5:20">
      <c r="E1298" s="89"/>
      <c r="F1298" s="89"/>
      <c r="G1298" s="89"/>
      <c r="H1298" s="90"/>
      <c r="I1298" s="90"/>
      <c r="J1298" s="90"/>
      <c r="K1298" s="90"/>
      <c r="L1298" s="90"/>
      <c r="M1298" s="90"/>
      <c r="N1298" s="90"/>
      <c r="O1298" s="90"/>
      <c r="P1298" s="90"/>
      <c r="Q1298" s="90"/>
      <c r="R1298" s="90"/>
      <c r="S1298" s="90"/>
      <c r="T1298" s="90"/>
    </row>
    <row r="1299" spans="5:20">
      <c r="E1299" s="89"/>
      <c r="F1299" s="89"/>
      <c r="G1299" s="89"/>
      <c r="H1299" s="90"/>
      <c r="I1299" s="90"/>
      <c r="J1299" s="90"/>
      <c r="K1299" s="90"/>
      <c r="L1299" s="90"/>
      <c r="M1299" s="90"/>
      <c r="N1299" s="90"/>
      <c r="O1299" s="90"/>
      <c r="P1299" s="90"/>
      <c r="Q1299" s="90"/>
      <c r="R1299" s="90"/>
      <c r="S1299" s="90"/>
      <c r="T1299" s="90"/>
    </row>
    <row r="1300" spans="5:20">
      <c r="E1300" s="89"/>
      <c r="F1300" s="89"/>
      <c r="G1300" s="89"/>
      <c r="H1300" s="90"/>
      <c r="I1300" s="90"/>
      <c r="J1300" s="90"/>
      <c r="K1300" s="90"/>
      <c r="L1300" s="90"/>
      <c r="M1300" s="90"/>
      <c r="N1300" s="90"/>
      <c r="O1300" s="90"/>
      <c r="P1300" s="90"/>
      <c r="Q1300" s="90"/>
      <c r="R1300" s="90"/>
      <c r="S1300" s="90"/>
      <c r="T1300" s="90"/>
    </row>
    <row r="1301" spans="5:20">
      <c r="E1301" s="89"/>
      <c r="F1301" s="89"/>
      <c r="G1301" s="89"/>
      <c r="H1301" s="90"/>
      <c r="I1301" s="90"/>
      <c r="J1301" s="90"/>
      <c r="K1301" s="90"/>
      <c r="L1301" s="90"/>
      <c r="M1301" s="90"/>
      <c r="N1301" s="90"/>
      <c r="O1301" s="90"/>
      <c r="P1301" s="90"/>
      <c r="Q1301" s="90"/>
      <c r="R1301" s="90"/>
      <c r="S1301" s="90"/>
      <c r="T1301" s="90"/>
    </row>
    <row r="1302" spans="5:20">
      <c r="E1302" s="89"/>
      <c r="F1302" s="89"/>
      <c r="G1302" s="89"/>
      <c r="H1302" s="90"/>
      <c r="I1302" s="90"/>
      <c r="J1302" s="90"/>
      <c r="K1302" s="90"/>
      <c r="L1302" s="90"/>
      <c r="M1302" s="90"/>
      <c r="N1302" s="90"/>
      <c r="O1302" s="90"/>
      <c r="P1302" s="90"/>
      <c r="Q1302" s="90"/>
      <c r="R1302" s="90"/>
      <c r="S1302" s="90"/>
      <c r="T1302" s="90"/>
    </row>
    <row r="1303" spans="5:20">
      <c r="E1303" s="89"/>
      <c r="F1303" s="89"/>
      <c r="G1303" s="89"/>
      <c r="H1303" s="90"/>
      <c r="I1303" s="90"/>
      <c r="J1303" s="90"/>
      <c r="K1303" s="90"/>
      <c r="L1303" s="90"/>
      <c r="M1303" s="90"/>
      <c r="N1303" s="90"/>
      <c r="O1303" s="90"/>
      <c r="P1303" s="90"/>
      <c r="Q1303" s="90"/>
      <c r="R1303" s="90"/>
      <c r="S1303" s="90"/>
      <c r="T1303" s="90"/>
    </row>
    <row r="1304" spans="5:20">
      <c r="E1304" s="89"/>
      <c r="F1304" s="89"/>
      <c r="G1304" s="89"/>
      <c r="H1304" s="90"/>
      <c r="I1304" s="90"/>
      <c r="J1304" s="90"/>
      <c r="K1304" s="90"/>
      <c r="L1304" s="90"/>
      <c r="M1304" s="90"/>
      <c r="N1304" s="90"/>
      <c r="O1304" s="90"/>
      <c r="P1304" s="90"/>
      <c r="Q1304" s="90"/>
      <c r="R1304" s="90"/>
      <c r="S1304" s="90"/>
      <c r="T1304" s="90"/>
    </row>
    <row r="1305" spans="5:20">
      <c r="E1305" s="89"/>
      <c r="F1305" s="89"/>
      <c r="G1305" s="89"/>
      <c r="H1305" s="90"/>
      <c r="I1305" s="90"/>
      <c r="J1305" s="90"/>
      <c r="K1305" s="90"/>
      <c r="L1305" s="90"/>
      <c r="M1305" s="90"/>
      <c r="N1305" s="90"/>
      <c r="O1305" s="90"/>
      <c r="P1305" s="90"/>
      <c r="Q1305" s="90"/>
      <c r="R1305" s="90"/>
      <c r="S1305" s="90"/>
      <c r="T1305" s="90"/>
    </row>
    <row r="1306" spans="5:20">
      <c r="E1306" s="89"/>
      <c r="F1306" s="89"/>
      <c r="G1306" s="89"/>
      <c r="H1306" s="90"/>
      <c r="I1306" s="90"/>
      <c r="J1306" s="90"/>
      <c r="K1306" s="90"/>
      <c r="L1306" s="90"/>
      <c r="M1306" s="90"/>
      <c r="N1306" s="90"/>
      <c r="O1306" s="90"/>
      <c r="P1306" s="90"/>
      <c r="Q1306" s="90"/>
      <c r="R1306" s="90"/>
      <c r="S1306" s="90"/>
      <c r="T1306" s="90"/>
    </row>
    <row r="1307" spans="5:20">
      <c r="E1307" s="89"/>
      <c r="F1307" s="89"/>
      <c r="G1307" s="89"/>
      <c r="H1307" s="90"/>
      <c r="I1307" s="90"/>
      <c r="J1307" s="90"/>
      <c r="K1307" s="90"/>
      <c r="L1307" s="90"/>
      <c r="M1307" s="90"/>
      <c r="N1307" s="90"/>
      <c r="O1307" s="90"/>
      <c r="P1307" s="90"/>
      <c r="Q1307" s="90"/>
      <c r="R1307" s="90"/>
      <c r="S1307" s="90"/>
      <c r="T1307" s="90"/>
    </row>
    <row r="1308" spans="5:20">
      <c r="E1308" s="89"/>
      <c r="F1308" s="89"/>
      <c r="G1308" s="89"/>
      <c r="H1308" s="90"/>
      <c r="I1308" s="90"/>
      <c r="J1308" s="90"/>
      <c r="K1308" s="90"/>
      <c r="L1308" s="90"/>
      <c r="M1308" s="90"/>
      <c r="N1308" s="90"/>
      <c r="O1308" s="90"/>
      <c r="P1308" s="90"/>
      <c r="Q1308" s="90"/>
      <c r="R1308" s="90"/>
      <c r="S1308" s="90"/>
      <c r="T1308" s="90"/>
    </row>
    <row r="1309" spans="5:20">
      <c r="E1309" s="89"/>
      <c r="F1309" s="89"/>
      <c r="G1309" s="89"/>
      <c r="H1309" s="90"/>
      <c r="I1309" s="90"/>
      <c r="J1309" s="90"/>
      <c r="K1309" s="90"/>
      <c r="L1309" s="90"/>
      <c r="M1309" s="90"/>
      <c r="N1309" s="90"/>
      <c r="O1309" s="90"/>
      <c r="P1309" s="90"/>
      <c r="Q1309" s="90"/>
      <c r="R1309" s="90"/>
      <c r="S1309" s="90"/>
      <c r="T1309" s="90"/>
    </row>
    <row r="1310" spans="5:20">
      <c r="E1310" s="89"/>
      <c r="F1310" s="89"/>
      <c r="G1310" s="89"/>
      <c r="H1310" s="90"/>
      <c r="I1310" s="90"/>
      <c r="J1310" s="90"/>
      <c r="K1310" s="90"/>
      <c r="L1310" s="90"/>
      <c r="M1310" s="90"/>
      <c r="N1310" s="90"/>
      <c r="O1310" s="90"/>
      <c r="P1310" s="90"/>
      <c r="Q1310" s="90"/>
      <c r="R1310" s="90"/>
      <c r="S1310" s="90"/>
      <c r="T1310" s="90"/>
    </row>
    <row r="1311" spans="5:20">
      <c r="E1311" s="89"/>
      <c r="F1311" s="89"/>
      <c r="G1311" s="89"/>
      <c r="H1311" s="90"/>
      <c r="I1311" s="90"/>
      <c r="J1311" s="90"/>
      <c r="K1311" s="90"/>
      <c r="L1311" s="90"/>
      <c r="M1311" s="90"/>
      <c r="N1311" s="90"/>
      <c r="O1311" s="90"/>
      <c r="P1311" s="90"/>
      <c r="Q1311" s="90"/>
      <c r="R1311" s="90"/>
      <c r="S1311" s="90"/>
      <c r="T1311" s="90"/>
    </row>
    <row r="1312" spans="5:20">
      <c r="E1312" s="89"/>
      <c r="F1312" s="89"/>
      <c r="G1312" s="89"/>
      <c r="H1312" s="90"/>
      <c r="I1312" s="90"/>
      <c r="J1312" s="90"/>
      <c r="K1312" s="90"/>
      <c r="L1312" s="90"/>
      <c r="M1312" s="90"/>
      <c r="N1312" s="90"/>
      <c r="O1312" s="90"/>
      <c r="P1312" s="90"/>
      <c r="Q1312" s="90"/>
      <c r="R1312" s="90"/>
      <c r="S1312" s="90"/>
      <c r="T1312" s="90"/>
    </row>
    <row r="1313" spans="5:20">
      <c r="E1313" s="89"/>
      <c r="F1313" s="89"/>
      <c r="G1313" s="89"/>
      <c r="H1313" s="90"/>
      <c r="I1313" s="90"/>
      <c r="J1313" s="90"/>
      <c r="K1313" s="90"/>
      <c r="L1313" s="90"/>
      <c r="M1313" s="90"/>
      <c r="N1313" s="90"/>
      <c r="O1313" s="90"/>
      <c r="P1313" s="90"/>
      <c r="Q1313" s="90"/>
      <c r="R1313" s="90"/>
      <c r="S1313" s="90"/>
      <c r="T1313" s="90"/>
    </row>
    <row r="1314" spans="5:20">
      <c r="E1314" s="89"/>
      <c r="F1314" s="89"/>
      <c r="G1314" s="89"/>
      <c r="H1314" s="90"/>
      <c r="I1314" s="90"/>
      <c r="J1314" s="90"/>
      <c r="K1314" s="90"/>
      <c r="L1314" s="90"/>
      <c r="M1314" s="90"/>
      <c r="N1314" s="90"/>
      <c r="O1314" s="90"/>
      <c r="P1314" s="90"/>
      <c r="Q1314" s="90"/>
      <c r="R1314" s="90"/>
      <c r="S1314" s="90"/>
      <c r="T1314" s="90"/>
    </row>
    <row r="1315" spans="5:20">
      <c r="E1315" s="89"/>
      <c r="F1315" s="89"/>
      <c r="G1315" s="89"/>
      <c r="H1315" s="90"/>
      <c r="I1315" s="90"/>
      <c r="J1315" s="90"/>
      <c r="K1315" s="90"/>
      <c r="L1315" s="90"/>
      <c r="M1315" s="90"/>
      <c r="N1315" s="90"/>
      <c r="O1315" s="90"/>
      <c r="P1315" s="90"/>
      <c r="Q1315" s="90"/>
      <c r="R1315" s="90"/>
      <c r="S1315" s="90"/>
      <c r="T1315" s="90"/>
    </row>
    <row r="1316" spans="5:20">
      <c r="E1316" s="89"/>
      <c r="F1316" s="89"/>
      <c r="G1316" s="89"/>
      <c r="H1316" s="90"/>
      <c r="I1316" s="90"/>
      <c r="J1316" s="90"/>
      <c r="K1316" s="90"/>
      <c r="L1316" s="90"/>
      <c r="M1316" s="90"/>
      <c r="N1316" s="90"/>
      <c r="O1316" s="90"/>
      <c r="P1316" s="90"/>
      <c r="Q1316" s="90"/>
      <c r="R1316" s="90"/>
      <c r="S1316" s="90"/>
      <c r="T1316" s="90"/>
    </row>
    <row r="1317" spans="5:20">
      <c r="E1317" s="89"/>
      <c r="F1317" s="89"/>
      <c r="G1317" s="89"/>
      <c r="H1317" s="90"/>
      <c r="I1317" s="90"/>
      <c r="J1317" s="90"/>
      <c r="K1317" s="90"/>
      <c r="L1317" s="90"/>
      <c r="M1317" s="90"/>
      <c r="N1317" s="90"/>
      <c r="O1317" s="90"/>
      <c r="P1317" s="90"/>
      <c r="Q1317" s="90"/>
      <c r="R1317" s="90"/>
      <c r="S1317" s="90"/>
      <c r="T1317" s="90"/>
    </row>
    <row r="1318" spans="5:20">
      <c r="E1318" s="89"/>
      <c r="F1318" s="89"/>
      <c r="G1318" s="89"/>
      <c r="H1318" s="90"/>
      <c r="I1318" s="90"/>
      <c r="J1318" s="90"/>
      <c r="K1318" s="90"/>
      <c r="L1318" s="90"/>
      <c r="M1318" s="90"/>
      <c r="N1318" s="90"/>
      <c r="O1318" s="90"/>
      <c r="P1318" s="90"/>
      <c r="Q1318" s="90"/>
      <c r="R1318" s="90"/>
      <c r="S1318" s="90"/>
      <c r="T1318" s="90"/>
    </row>
    <row r="1319" spans="5:20">
      <c r="E1319" s="89"/>
      <c r="F1319" s="89"/>
      <c r="G1319" s="89"/>
      <c r="H1319" s="90"/>
      <c r="I1319" s="90"/>
      <c r="J1319" s="90"/>
      <c r="K1319" s="90"/>
      <c r="L1319" s="90"/>
      <c r="M1319" s="90"/>
      <c r="N1319" s="90"/>
      <c r="O1319" s="90"/>
      <c r="P1319" s="90"/>
      <c r="Q1319" s="90"/>
      <c r="R1319" s="90"/>
      <c r="S1319" s="90"/>
      <c r="T1319" s="90"/>
    </row>
    <row r="1320" spans="5:20">
      <c r="E1320" s="89"/>
      <c r="F1320" s="89"/>
      <c r="G1320" s="89"/>
      <c r="H1320" s="90"/>
      <c r="I1320" s="90"/>
      <c r="J1320" s="90"/>
      <c r="K1320" s="90"/>
      <c r="L1320" s="90"/>
      <c r="M1320" s="90"/>
      <c r="N1320" s="90"/>
      <c r="O1320" s="90"/>
      <c r="P1320" s="90"/>
      <c r="Q1320" s="90"/>
      <c r="R1320" s="90"/>
      <c r="S1320" s="90"/>
      <c r="T1320" s="90"/>
    </row>
    <row r="1321" spans="5:20">
      <c r="E1321" s="89"/>
      <c r="F1321" s="89"/>
      <c r="G1321" s="89"/>
      <c r="H1321" s="90"/>
      <c r="I1321" s="90"/>
      <c r="J1321" s="90"/>
      <c r="K1321" s="90"/>
      <c r="L1321" s="90"/>
      <c r="M1321" s="90"/>
      <c r="N1321" s="90"/>
      <c r="O1321" s="90"/>
      <c r="P1321" s="90"/>
      <c r="Q1321" s="90"/>
      <c r="R1321" s="90"/>
      <c r="S1321" s="90"/>
      <c r="T1321" s="90"/>
    </row>
    <row r="1322" spans="5:20">
      <c r="E1322" s="89"/>
      <c r="F1322" s="89"/>
      <c r="G1322" s="89"/>
      <c r="H1322" s="90"/>
      <c r="I1322" s="90"/>
      <c r="J1322" s="90"/>
      <c r="K1322" s="90"/>
      <c r="L1322" s="90"/>
      <c r="M1322" s="90"/>
      <c r="N1322" s="90"/>
      <c r="O1322" s="90"/>
      <c r="P1322" s="90"/>
      <c r="Q1322" s="90"/>
      <c r="R1322" s="90"/>
      <c r="S1322" s="90"/>
      <c r="T1322" s="90"/>
    </row>
    <row r="1323" spans="5:20">
      <c r="E1323" s="89"/>
      <c r="F1323" s="89"/>
      <c r="G1323" s="89"/>
      <c r="H1323" s="90"/>
      <c r="I1323" s="90"/>
      <c r="J1323" s="90"/>
      <c r="K1323" s="90"/>
      <c r="L1323" s="90"/>
      <c r="M1323" s="90"/>
      <c r="N1323" s="90"/>
      <c r="O1323" s="90"/>
      <c r="P1323" s="90"/>
      <c r="Q1323" s="90"/>
      <c r="R1323" s="90"/>
      <c r="S1323" s="90"/>
      <c r="T1323" s="90"/>
    </row>
    <row r="1324" spans="5:20">
      <c r="E1324" s="89"/>
      <c r="F1324" s="89"/>
      <c r="G1324" s="89"/>
      <c r="H1324" s="90"/>
      <c r="I1324" s="90"/>
      <c r="J1324" s="90"/>
      <c r="K1324" s="90"/>
      <c r="L1324" s="90"/>
      <c r="M1324" s="90"/>
      <c r="N1324" s="90"/>
      <c r="O1324" s="90"/>
      <c r="P1324" s="90"/>
      <c r="Q1324" s="90"/>
      <c r="R1324" s="90"/>
      <c r="S1324" s="90"/>
      <c r="T1324" s="90"/>
    </row>
    <row r="1325" spans="5:20">
      <c r="E1325" s="89"/>
      <c r="F1325" s="89"/>
      <c r="G1325" s="89"/>
      <c r="H1325" s="90"/>
      <c r="I1325" s="90"/>
      <c r="J1325" s="90"/>
      <c r="K1325" s="90"/>
      <c r="L1325" s="90"/>
      <c r="M1325" s="90"/>
      <c r="N1325" s="90"/>
      <c r="O1325" s="90"/>
      <c r="P1325" s="90"/>
      <c r="Q1325" s="90"/>
      <c r="R1325" s="90"/>
      <c r="S1325" s="90"/>
      <c r="T1325" s="90"/>
    </row>
    <row r="1326" spans="5:20">
      <c r="E1326" s="89"/>
      <c r="F1326" s="89"/>
      <c r="G1326" s="89"/>
      <c r="H1326" s="90"/>
      <c r="I1326" s="90"/>
      <c r="J1326" s="90"/>
      <c r="K1326" s="90"/>
      <c r="L1326" s="90"/>
      <c r="M1326" s="90"/>
      <c r="N1326" s="90"/>
      <c r="O1326" s="90"/>
      <c r="P1326" s="90"/>
      <c r="Q1326" s="90"/>
      <c r="R1326" s="90"/>
      <c r="S1326" s="90"/>
      <c r="T1326" s="90"/>
    </row>
    <row r="1327" spans="5:20">
      <c r="E1327" s="89"/>
      <c r="F1327" s="89"/>
      <c r="G1327" s="89"/>
      <c r="H1327" s="90"/>
      <c r="I1327" s="90"/>
      <c r="J1327" s="90"/>
      <c r="K1327" s="90"/>
      <c r="L1327" s="90"/>
      <c r="M1327" s="90"/>
      <c r="N1327" s="90"/>
      <c r="O1327" s="90"/>
      <c r="P1327" s="90"/>
      <c r="Q1327" s="90"/>
      <c r="R1327" s="90"/>
      <c r="S1327" s="90"/>
      <c r="T1327" s="90"/>
    </row>
    <row r="1328" spans="5:20">
      <c r="E1328" s="89"/>
      <c r="F1328" s="89"/>
      <c r="G1328" s="89"/>
      <c r="H1328" s="90"/>
      <c r="I1328" s="90"/>
      <c r="J1328" s="90"/>
      <c r="K1328" s="90"/>
      <c r="L1328" s="90"/>
      <c r="M1328" s="90"/>
      <c r="N1328" s="90"/>
      <c r="O1328" s="90"/>
      <c r="P1328" s="90"/>
      <c r="Q1328" s="90"/>
      <c r="R1328" s="90"/>
      <c r="S1328" s="90"/>
      <c r="T1328" s="90"/>
    </row>
    <row r="1329" spans="5:20">
      <c r="E1329" s="89"/>
      <c r="F1329" s="89"/>
      <c r="G1329" s="89"/>
      <c r="H1329" s="90"/>
      <c r="I1329" s="90"/>
      <c r="J1329" s="90"/>
      <c r="K1329" s="90"/>
      <c r="L1329" s="90"/>
      <c r="M1329" s="90"/>
      <c r="N1329" s="90"/>
      <c r="O1329" s="90"/>
      <c r="P1329" s="90"/>
      <c r="Q1329" s="90"/>
      <c r="R1329" s="90"/>
      <c r="S1329" s="90"/>
      <c r="T1329" s="90"/>
    </row>
    <row r="1330" spans="5:20">
      <c r="E1330" s="89"/>
      <c r="F1330" s="89"/>
      <c r="G1330" s="89"/>
      <c r="H1330" s="90"/>
      <c r="I1330" s="90"/>
      <c r="J1330" s="90"/>
      <c r="K1330" s="90"/>
      <c r="L1330" s="90"/>
      <c r="M1330" s="90"/>
      <c r="N1330" s="90"/>
      <c r="O1330" s="90"/>
      <c r="P1330" s="90"/>
      <c r="Q1330" s="90"/>
      <c r="R1330" s="90"/>
      <c r="S1330" s="90"/>
      <c r="T1330" s="90"/>
    </row>
    <row r="1331" spans="5:20">
      <c r="E1331" s="89"/>
      <c r="F1331" s="89"/>
      <c r="G1331" s="89"/>
      <c r="H1331" s="90"/>
      <c r="I1331" s="90"/>
      <c r="J1331" s="90"/>
      <c r="K1331" s="90"/>
      <c r="L1331" s="90"/>
      <c r="M1331" s="90"/>
      <c r="N1331" s="90"/>
      <c r="O1331" s="90"/>
      <c r="P1331" s="90"/>
      <c r="Q1331" s="90"/>
      <c r="R1331" s="90"/>
      <c r="S1331" s="90"/>
      <c r="T1331" s="90"/>
    </row>
    <row r="1332" spans="5:20">
      <c r="E1332" s="89"/>
      <c r="F1332" s="89"/>
      <c r="G1332" s="89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</row>
    <row r="1333" spans="5:20">
      <c r="E1333" s="89"/>
      <c r="F1333" s="89"/>
      <c r="G1333" s="89"/>
      <c r="H1333" s="90"/>
      <c r="I1333" s="90"/>
      <c r="J1333" s="90"/>
      <c r="K1333" s="90"/>
      <c r="L1333" s="90"/>
      <c r="M1333" s="90"/>
      <c r="N1333" s="90"/>
      <c r="O1333" s="90"/>
      <c r="P1333" s="90"/>
      <c r="Q1333" s="90"/>
      <c r="R1333" s="90"/>
      <c r="S1333" s="90"/>
      <c r="T1333" s="90"/>
    </row>
    <row r="1334" spans="5:20">
      <c r="E1334" s="89"/>
      <c r="F1334" s="89"/>
      <c r="G1334" s="89"/>
      <c r="H1334" s="90"/>
      <c r="I1334" s="90"/>
      <c r="J1334" s="90"/>
      <c r="K1334" s="90"/>
      <c r="L1334" s="90"/>
      <c r="M1334" s="90"/>
      <c r="N1334" s="90"/>
      <c r="O1334" s="90"/>
      <c r="P1334" s="90"/>
      <c r="Q1334" s="90"/>
      <c r="R1334" s="90"/>
      <c r="S1334" s="90"/>
      <c r="T1334" s="90"/>
    </row>
    <row r="1335" spans="5:20">
      <c r="E1335" s="89"/>
      <c r="F1335" s="89"/>
      <c r="G1335" s="89"/>
      <c r="H1335" s="90"/>
      <c r="I1335" s="90"/>
      <c r="J1335" s="90"/>
      <c r="K1335" s="90"/>
      <c r="L1335" s="90"/>
      <c r="M1335" s="90"/>
      <c r="N1335" s="90"/>
      <c r="O1335" s="90"/>
      <c r="P1335" s="90"/>
      <c r="Q1335" s="90"/>
      <c r="R1335" s="90"/>
      <c r="S1335" s="90"/>
      <c r="T1335" s="90"/>
    </row>
    <row r="1336" spans="5:20">
      <c r="E1336" s="89"/>
      <c r="F1336" s="89"/>
      <c r="G1336" s="89"/>
      <c r="H1336" s="90"/>
      <c r="I1336" s="90"/>
      <c r="J1336" s="90"/>
      <c r="K1336" s="90"/>
      <c r="L1336" s="90"/>
      <c r="M1336" s="90"/>
      <c r="N1336" s="90"/>
      <c r="O1336" s="90"/>
      <c r="P1336" s="90"/>
      <c r="Q1336" s="90"/>
      <c r="R1336" s="90"/>
      <c r="S1336" s="90"/>
      <c r="T1336" s="90"/>
    </row>
    <row r="1337" spans="5:20">
      <c r="E1337" s="89"/>
      <c r="F1337" s="89"/>
      <c r="G1337" s="89"/>
      <c r="H1337" s="90"/>
      <c r="I1337" s="90"/>
      <c r="J1337" s="90"/>
      <c r="K1337" s="90"/>
      <c r="L1337" s="90"/>
      <c r="M1337" s="90"/>
      <c r="N1337" s="90"/>
      <c r="O1337" s="90"/>
      <c r="P1337" s="90"/>
      <c r="Q1337" s="90"/>
      <c r="R1337" s="90"/>
      <c r="S1337" s="90"/>
      <c r="T1337" s="90"/>
    </row>
    <row r="1338" spans="5:20">
      <c r="E1338" s="89"/>
      <c r="F1338" s="89"/>
      <c r="G1338" s="89"/>
      <c r="H1338" s="90"/>
      <c r="I1338" s="90"/>
      <c r="J1338" s="90"/>
      <c r="K1338" s="90"/>
      <c r="L1338" s="90"/>
      <c r="M1338" s="90"/>
      <c r="N1338" s="90"/>
      <c r="O1338" s="90"/>
      <c r="P1338" s="90"/>
      <c r="Q1338" s="90"/>
      <c r="R1338" s="90"/>
      <c r="S1338" s="90"/>
      <c r="T1338" s="90"/>
    </row>
    <row r="1339" spans="5:20">
      <c r="E1339" s="89"/>
      <c r="F1339" s="89"/>
      <c r="G1339" s="89"/>
      <c r="H1339" s="90"/>
      <c r="I1339" s="90"/>
      <c r="J1339" s="90"/>
      <c r="K1339" s="90"/>
      <c r="L1339" s="90"/>
      <c r="M1339" s="90"/>
      <c r="N1339" s="90"/>
      <c r="O1339" s="90"/>
      <c r="P1339" s="90"/>
      <c r="Q1339" s="90"/>
      <c r="R1339" s="90"/>
      <c r="S1339" s="90"/>
      <c r="T1339" s="90"/>
    </row>
    <row r="1340" spans="5:20">
      <c r="E1340" s="89"/>
      <c r="F1340" s="89"/>
      <c r="G1340" s="89"/>
      <c r="H1340" s="90"/>
      <c r="I1340" s="90"/>
      <c r="J1340" s="90"/>
      <c r="K1340" s="90"/>
      <c r="L1340" s="90"/>
      <c r="M1340" s="90"/>
      <c r="N1340" s="90"/>
      <c r="O1340" s="90"/>
      <c r="P1340" s="90"/>
      <c r="Q1340" s="90"/>
      <c r="R1340" s="90"/>
      <c r="S1340" s="90"/>
      <c r="T1340" s="90"/>
    </row>
    <row r="1341" spans="5:20">
      <c r="E1341" s="89"/>
      <c r="F1341" s="89"/>
      <c r="G1341" s="89"/>
      <c r="H1341" s="90"/>
      <c r="I1341" s="90"/>
      <c r="J1341" s="90"/>
      <c r="K1341" s="90"/>
      <c r="L1341" s="90"/>
      <c r="M1341" s="90"/>
      <c r="N1341" s="90"/>
      <c r="O1341" s="90"/>
      <c r="P1341" s="90"/>
      <c r="Q1341" s="90"/>
      <c r="R1341" s="90"/>
      <c r="S1341" s="90"/>
      <c r="T1341" s="90"/>
    </row>
    <row r="1342" spans="5:20">
      <c r="E1342" s="89"/>
      <c r="F1342" s="89"/>
      <c r="G1342" s="89"/>
      <c r="H1342" s="90"/>
      <c r="I1342" s="90"/>
      <c r="J1342" s="90"/>
      <c r="K1342" s="90"/>
      <c r="L1342" s="90"/>
      <c r="M1342" s="90"/>
      <c r="N1342" s="90"/>
      <c r="O1342" s="90"/>
      <c r="P1342" s="90"/>
      <c r="Q1342" s="90"/>
      <c r="R1342" s="90"/>
      <c r="S1342" s="90"/>
      <c r="T1342" s="90"/>
    </row>
    <row r="1343" spans="5:20">
      <c r="E1343" s="89"/>
      <c r="F1343" s="89"/>
      <c r="G1343" s="89"/>
      <c r="H1343" s="90"/>
      <c r="I1343" s="90"/>
      <c r="J1343" s="90"/>
      <c r="K1343" s="90"/>
      <c r="L1343" s="90"/>
      <c r="M1343" s="90"/>
      <c r="N1343" s="90"/>
      <c r="O1343" s="90"/>
      <c r="P1343" s="90"/>
      <c r="Q1343" s="90"/>
      <c r="R1343" s="90"/>
      <c r="S1343" s="90"/>
      <c r="T1343" s="90"/>
    </row>
    <row r="1344" spans="5:20">
      <c r="E1344" s="89"/>
      <c r="F1344" s="89"/>
      <c r="G1344" s="89"/>
      <c r="H1344" s="90"/>
      <c r="I1344" s="90"/>
      <c r="J1344" s="90"/>
      <c r="K1344" s="90"/>
      <c r="L1344" s="90"/>
      <c r="M1344" s="90"/>
      <c r="N1344" s="90"/>
      <c r="O1344" s="90"/>
      <c r="P1344" s="90"/>
      <c r="Q1344" s="90"/>
      <c r="R1344" s="90"/>
      <c r="S1344" s="90"/>
      <c r="T1344" s="90"/>
    </row>
    <row r="1345" spans="5:20">
      <c r="E1345" s="89"/>
      <c r="F1345" s="89"/>
      <c r="G1345" s="89"/>
      <c r="H1345" s="90"/>
      <c r="I1345" s="90"/>
      <c r="J1345" s="90"/>
      <c r="K1345" s="90"/>
      <c r="L1345" s="90"/>
      <c r="M1345" s="90"/>
      <c r="N1345" s="90"/>
      <c r="O1345" s="90"/>
      <c r="P1345" s="90"/>
      <c r="Q1345" s="90"/>
      <c r="R1345" s="90"/>
      <c r="S1345" s="90"/>
      <c r="T1345" s="90"/>
    </row>
    <row r="1346" spans="5:20">
      <c r="E1346" s="89"/>
      <c r="F1346" s="89"/>
      <c r="G1346" s="89"/>
      <c r="H1346" s="90"/>
      <c r="I1346" s="90"/>
      <c r="J1346" s="90"/>
      <c r="K1346" s="90"/>
      <c r="L1346" s="90"/>
      <c r="M1346" s="90"/>
      <c r="N1346" s="90"/>
      <c r="O1346" s="90"/>
      <c r="P1346" s="90"/>
      <c r="Q1346" s="90"/>
      <c r="R1346" s="90"/>
      <c r="S1346" s="90"/>
      <c r="T1346" s="90"/>
    </row>
    <row r="1347" spans="5:20">
      <c r="E1347" s="89"/>
      <c r="F1347" s="89"/>
      <c r="G1347" s="89"/>
      <c r="H1347" s="90"/>
      <c r="I1347" s="90"/>
      <c r="J1347" s="90"/>
      <c r="K1347" s="90"/>
      <c r="L1347" s="90"/>
      <c r="M1347" s="90"/>
      <c r="N1347" s="90"/>
      <c r="O1347" s="90"/>
      <c r="P1347" s="90"/>
      <c r="Q1347" s="90"/>
      <c r="R1347" s="90"/>
      <c r="S1347" s="90"/>
      <c r="T1347" s="90"/>
    </row>
    <row r="1348" spans="5:20">
      <c r="E1348" s="89"/>
      <c r="F1348" s="89"/>
      <c r="G1348" s="89"/>
      <c r="H1348" s="90"/>
      <c r="I1348" s="90"/>
      <c r="J1348" s="90"/>
      <c r="K1348" s="90"/>
      <c r="L1348" s="90"/>
      <c r="M1348" s="90"/>
      <c r="N1348" s="90"/>
      <c r="O1348" s="90"/>
      <c r="P1348" s="90"/>
      <c r="Q1348" s="90"/>
      <c r="R1348" s="90"/>
      <c r="S1348" s="90"/>
      <c r="T1348" s="90"/>
    </row>
    <row r="1349" spans="5:20">
      <c r="E1349" s="89"/>
      <c r="F1349" s="89"/>
      <c r="G1349" s="89"/>
      <c r="H1349" s="90"/>
      <c r="I1349" s="90"/>
      <c r="J1349" s="90"/>
      <c r="K1349" s="90"/>
      <c r="L1349" s="90"/>
      <c r="M1349" s="90"/>
      <c r="N1349" s="90"/>
      <c r="O1349" s="90"/>
      <c r="P1349" s="90"/>
      <c r="Q1349" s="90"/>
      <c r="R1349" s="90"/>
      <c r="S1349" s="90"/>
      <c r="T1349" s="90"/>
    </row>
    <row r="1350" spans="5:20">
      <c r="E1350" s="89"/>
      <c r="F1350" s="89"/>
      <c r="G1350" s="89"/>
      <c r="H1350" s="90"/>
      <c r="I1350" s="90"/>
      <c r="J1350" s="90"/>
      <c r="K1350" s="90"/>
      <c r="L1350" s="90"/>
      <c r="M1350" s="90"/>
      <c r="N1350" s="90"/>
      <c r="O1350" s="90"/>
      <c r="P1350" s="90"/>
      <c r="Q1350" s="90"/>
      <c r="R1350" s="90"/>
      <c r="S1350" s="90"/>
      <c r="T1350" s="90"/>
    </row>
    <row r="1351" spans="5:20">
      <c r="E1351" s="89"/>
      <c r="F1351" s="89"/>
      <c r="G1351" s="89"/>
      <c r="H1351" s="90"/>
      <c r="I1351" s="90"/>
      <c r="J1351" s="90"/>
      <c r="K1351" s="90"/>
      <c r="L1351" s="90"/>
      <c r="M1351" s="90"/>
      <c r="N1351" s="90"/>
      <c r="O1351" s="90"/>
      <c r="P1351" s="90"/>
      <c r="Q1351" s="90"/>
      <c r="R1351" s="90"/>
      <c r="S1351" s="90"/>
      <c r="T1351" s="90"/>
    </row>
    <row r="1352" spans="5:20">
      <c r="E1352" s="89"/>
      <c r="F1352" s="89"/>
      <c r="G1352" s="89"/>
      <c r="H1352" s="90"/>
      <c r="I1352" s="90"/>
      <c r="J1352" s="90"/>
      <c r="K1352" s="90"/>
      <c r="L1352" s="90"/>
      <c r="M1352" s="90"/>
      <c r="N1352" s="90"/>
      <c r="O1352" s="90"/>
      <c r="P1352" s="90"/>
      <c r="Q1352" s="90"/>
      <c r="R1352" s="90"/>
      <c r="S1352" s="90"/>
      <c r="T1352" s="90"/>
    </row>
    <row r="1353" spans="5:20">
      <c r="E1353" s="89"/>
      <c r="F1353" s="89"/>
      <c r="G1353" s="89"/>
      <c r="H1353" s="90"/>
      <c r="I1353" s="90"/>
      <c r="J1353" s="90"/>
      <c r="K1353" s="90"/>
      <c r="L1353" s="90"/>
      <c r="M1353" s="90"/>
      <c r="N1353" s="90"/>
      <c r="O1353" s="90"/>
      <c r="P1353" s="90"/>
      <c r="Q1353" s="90"/>
      <c r="R1353" s="90"/>
      <c r="S1353" s="90"/>
      <c r="T1353" s="90"/>
    </row>
    <row r="1354" spans="5:20">
      <c r="E1354" s="89"/>
      <c r="F1354" s="89"/>
      <c r="G1354" s="89"/>
      <c r="H1354" s="90"/>
      <c r="I1354" s="90"/>
      <c r="J1354" s="90"/>
      <c r="K1354" s="90"/>
      <c r="L1354" s="90"/>
      <c r="M1354" s="90"/>
      <c r="N1354" s="90"/>
      <c r="O1354" s="90"/>
      <c r="P1354" s="90"/>
      <c r="Q1354" s="90"/>
      <c r="R1354" s="90"/>
      <c r="S1354" s="90"/>
      <c r="T1354" s="90"/>
    </row>
    <row r="1355" spans="5:20">
      <c r="E1355" s="89"/>
      <c r="F1355" s="89"/>
      <c r="G1355" s="89"/>
      <c r="H1355" s="90"/>
      <c r="I1355" s="90"/>
      <c r="J1355" s="90"/>
      <c r="K1355" s="90"/>
      <c r="L1355" s="90"/>
      <c r="M1355" s="90"/>
      <c r="N1355" s="90"/>
      <c r="O1355" s="90"/>
      <c r="P1355" s="90"/>
      <c r="Q1355" s="90"/>
      <c r="R1355" s="90"/>
      <c r="S1355" s="90"/>
      <c r="T1355" s="90"/>
    </row>
    <row r="1356" spans="5:20">
      <c r="E1356" s="89"/>
      <c r="F1356" s="89"/>
      <c r="G1356" s="89"/>
      <c r="H1356" s="90"/>
      <c r="I1356" s="90"/>
      <c r="J1356" s="90"/>
      <c r="K1356" s="90"/>
      <c r="L1356" s="90"/>
      <c r="M1356" s="90"/>
      <c r="N1356" s="90"/>
      <c r="O1356" s="90"/>
      <c r="P1356" s="90"/>
      <c r="Q1356" s="90"/>
      <c r="R1356" s="90"/>
      <c r="S1356" s="90"/>
      <c r="T1356" s="90"/>
    </row>
    <row r="1357" spans="5:20">
      <c r="E1357" s="89"/>
      <c r="F1357" s="89"/>
      <c r="G1357" s="89"/>
      <c r="H1357" s="90"/>
      <c r="I1357" s="90"/>
      <c r="J1357" s="90"/>
      <c r="K1357" s="90"/>
      <c r="L1357" s="90"/>
      <c r="M1357" s="90"/>
      <c r="N1357" s="90"/>
      <c r="O1357" s="90"/>
      <c r="P1357" s="90"/>
      <c r="Q1357" s="90"/>
      <c r="R1357" s="90"/>
      <c r="S1357" s="90"/>
      <c r="T1357" s="90"/>
    </row>
    <row r="1358" spans="5:20">
      <c r="E1358" s="89"/>
      <c r="F1358" s="89"/>
      <c r="G1358" s="89"/>
      <c r="H1358" s="90"/>
      <c r="I1358" s="90"/>
      <c r="J1358" s="90"/>
      <c r="K1358" s="90"/>
      <c r="L1358" s="90"/>
      <c r="M1358" s="90"/>
      <c r="N1358" s="90"/>
      <c r="O1358" s="90"/>
      <c r="P1358" s="90"/>
      <c r="Q1358" s="90"/>
      <c r="R1358" s="90"/>
      <c r="S1358" s="90"/>
      <c r="T1358" s="90"/>
    </row>
    <row r="1359" spans="5:20">
      <c r="E1359" s="89"/>
      <c r="F1359" s="89"/>
      <c r="G1359" s="89"/>
      <c r="H1359" s="90"/>
      <c r="I1359" s="90"/>
      <c r="J1359" s="90"/>
      <c r="K1359" s="90"/>
      <c r="L1359" s="90"/>
      <c r="M1359" s="90"/>
      <c r="N1359" s="90"/>
      <c r="O1359" s="90"/>
      <c r="P1359" s="90"/>
      <c r="Q1359" s="90"/>
      <c r="R1359" s="90"/>
      <c r="S1359" s="90"/>
      <c r="T1359" s="90"/>
    </row>
    <row r="1360" spans="5:20">
      <c r="E1360" s="89"/>
      <c r="F1360" s="89"/>
      <c r="G1360" s="89"/>
      <c r="H1360" s="90"/>
      <c r="I1360" s="90"/>
      <c r="J1360" s="90"/>
      <c r="K1360" s="90"/>
      <c r="L1360" s="90"/>
      <c r="M1360" s="90"/>
      <c r="N1360" s="90"/>
      <c r="O1360" s="90"/>
      <c r="P1360" s="90"/>
      <c r="Q1360" s="90"/>
      <c r="R1360" s="90"/>
      <c r="S1360" s="90"/>
      <c r="T1360" s="90"/>
    </row>
    <row r="1361" spans="5:20">
      <c r="E1361" s="89"/>
      <c r="F1361" s="89"/>
      <c r="G1361" s="89"/>
      <c r="H1361" s="90"/>
      <c r="I1361" s="90"/>
      <c r="J1361" s="90"/>
      <c r="K1361" s="90"/>
      <c r="L1361" s="90"/>
      <c r="M1361" s="90"/>
      <c r="N1361" s="90"/>
      <c r="O1361" s="90"/>
      <c r="P1361" s="90"/>
      <c r="Q1361" s="90"/>
      <c r="R1361" s="90"/>
      <c r="S1361" s="90"/>
      <c r="T1361" s="90"/>
    </row>
    <row r="1362" spans="5:20">
      <c r="E1362" s="89"/>
      <c r="F1362" s="89"/>
      <c r="G1362" s="89"/>
      <c r="H1362" s="90"/>
      <c r="I1362" s="90"/>
      <c r="J1362" s="90"/>
      <c r="K1362" s="90"/>
      <c r="L1362" s="90"/>
      <c r="M1362" s="90"/>
      <c r="N1362" s="90"/>
      <c r="O1362" s="90"/>
      <c r="P1362" s="90"/>
      <c r="Q1362" s="90"/>
      <c r="R1362" s="90"/>
      <c r="S1362" s="90"/>
      <c r="T1362" s="90"/>
    </row>
    <row r="1363" spans="5:20">
      <c r="E1363" s="89"/>
      <c r="F1363" s="89"/>
      <c r="G1363" s="89"/>
      <c r="H1363" s="90"/>
      <c r="I1363" s="90"/>
      <c r="J1363" s="90"/>
      <c r="K1363" s="90"/>
      <c r="L1363" s="90"/>
      <c r="M1363" s="90"/>
      <c r="N1363" s="90"/>
      <c r="O1363" s="90"/>
      <c r="P1363" s="90"/>
      <c r="Q1363" s="90"/>
      <c r="R1363" s="90"/>
      <c r="S1363" s="90"/>
      <c r="T1363" s="90"/>
    </row>
    <row r="1364" spans="5:20">
      <c r="E1364" s="89"/>
      <c r="F1364" s="89"/>
      <c r="G1364" s="89"/>
      <c r="H1364" s="90"/>
      <c r="I1364" s="90"/>
      <c r="J1364" s="90"/>
      <c r="K1364" s="90"/>
      <c r="L1364" s="90"/>
      <c r="M1364" s="90"/>
      <c r="N1364" s="90"/>
      <c r="O1364" s="90"/>
      <c r="P1364" s="90"/>
      <c r="Q1364" s="90"/>
      <c r="R1364" s="90"/>
      <c r="S1364" s="90"/>
      <c r="T1364" s="90"/>
    </row>
    <row r="1365" spans="5:20">
      <c r="E1365" s="89"/>
      <c r="F1365" s="89"/>
      <c r="G1365" s="89"/>
      <c r="H1365" s="90"/>
      <c r="I1365" s="90"/>
      <c r="J1365" s="90"/>
      <c r="K1365" s="90"/>
      <c r="L1365" s="90"/>
      <c r="M1365" s="90"/>
      <c r="N1365" s="90"/>
      <c r="O1365" s="90"/>
      <c r="P1365" s="90"/>
      <c r="Q1365" s="90"/>
      <c r="R1365" s="90"/>
      <c r="S1365" s="90"/>
      <c r="T1365" s="90"/>
    </row>
    <row r="1366" spans="5:20">
      <c r="E1366" s="89"/>
      <c r="F1366" s="89"/>
      <c r="G1366" s="89"/>
      <c r="H1366" s="90"/>
      <c r="I1366" s="90"/>
      <c r="J1366" s="90"/>
      <c r="K1366" s="90"/>
      <c r="L1366" s="90"/>
      <c r="M1366" s="90"/>
      <c r="N1366" s="90"/>
      <c r="O1366" s="90"/>
      <c r="P1366" s="90"/>
      <c r="Q1366" s="90"/>
      <c r="R1366" s="90"/>
      <c r="S1366" s="90"/>
      <c r="T1366" s="90"/>
    </row>
    <row r="1367" spans="5:20">
      <c r="E1367" s="89"/>
      <c r="F1367" s="89"/>
      <c r="G1367" s="89"/>
      <c r="H1367" s="90"/>
      <c r="I1367" s="90"/>
      <c r="J1367" s="90"/>
      <c r="K1367" s="90"/>
      <c r="L1367" s="90"/>
      <c r="M1367" s="90"/>
      <c r="N1367" s="90"/>
      <c r="O1367" s="90"/>
      <c r="P1367" s="90"/>
      <c r="Q1367" s="90"/>
      <c r="R1367" s="90"/>
      <c r="S1367" s="90"/>
      <c r="T1367" s="90"/>
    </row>
    <row r="1368" spans="5:20">
      <c r="E1368" s="89"/>
      <c r="F1368" s="89"/>
      <c r="G1368" s="89"/>
      <c r="H1368" s="90"/>
      <c r="I1368" s="90"/>
      <c r="J1368" s="90"/>
      <c r="K1368" s="90"/>
      <c r="L1368" s="90"/>
      <c r="M1368" s="90"/>
      <c r="N1368" s="90"/>
      <c r="O1368" s="90"/>
      <c r="P1368" s="90"/>
      <c r="Q1368" s="90"/>
      <c r="R1368" s="90"/>
      <c r="S1368" s="90"/>
      <c r="T1368" s="90"/>
    </row>
    <row r="1369" spans="5:20">
      <c r="E1369" s="89"/>
      <c r="F1369" s="89"/>
      <c r="G1369" s="89"/>
      <c r="H1369" s="90"/>
      <c r="I1369" s="90"/>
      <c r="J1369" s="90"/>
      <c r="K1369" s="90"/>
      <c r="L1369" s="90"/>
      <c r="M1369" s="90"/>
      <c r="N1369" s="90"/>
      <c r="O1369" s="90"/>
      <c r="P1369" s="90"/>
      <c r="Q1369" s="90"/>
      <c r="R1369" s="90"/>
      <c r="S1369" s="90"/>
      <c r="T1369" s="90"/>
    </row>
    <row r="1370" spans="5:20">
      <c r="E1370" s="89"/>
      <c r="F1370" s="89"/>
      <c r="G1370" s="89"/>
      <c r="H1370" s="90"/>
      <c r="I1370" s="90"/>
      <c r="J1370" s="90"/>
      <c r="K1370" s="90"/>
      <c r="L1370" s="90"/>
      <c r="M1370" s="90"/>
      <c r="N1370" s="90"/>
      <c r="O1370" s="90"/>
      <c r="P1370" s="90"/>
      <c r="Q1370" s="90"/>
      <c r="R1370" s="90"/>
      <c r="S1370" s="90"/>
      <c r="T1370" s="90"/>
    </row>
    <row r="1371" spans="5:20">
      <c r="E1371" s="89"/>
      <c r="F1371" s="89"/>
      <c r="G1371" s="89"/>
      <c r="H1371" s="90"/>
      <c r="I1371" s="90"/>
      <c r="J1371" s="90"/>
      <c r="K1371" s="90"/>
      <c r="L1371" s="90"/>
      <c r="M1371" s="90"/>
      <c r="N1371" s="90"/>
      <c r="O1371" s="90"/>
      <c r="P1371" s="90"/>
      <c r="Q1371" s="90"/>
      <c r="R1371" s="90"/>
      <c r="S1371" s="90"/>
      <c r="T1371" s="90"/>
    </row>
    <row r="1372" spans="5:20">
      <c r="E1372" s="89"/>
      <c r="F1372" s="89"/>
      <c r="G1372" s="89"/>
      <c r="H1372" s="90"/>
      <c r="I1372" s="90"/>
      <c r="J1372" s="90"/>
      <c r="K1372" s="90"/>
      <c r="L1372" s="90"/>
      <c r="M1372" s="90"/>
      <c r="N1372" s="90"/>
      <c r="O1372" s="90"/>
      <c r="P1372" s="90"/>
      <c r="Q1372" s="90"/>
      <c r="R1372" s="90"/>
      <c r="S1372" s="90"/>
      <c r="T1372" s="90"/>
    </row>
    <row r="1373" spans="5:20">
      <c r="E1373" s="89"/>
      <c r="F1373" s="89"/>
      <c r="G1373" s="89"/>
      <c r="H1373" s="90"/>
      <c r="I1373" s="90"/>
      <c r="J1373" s="90"/>
      <c r="K1373" s="90"/>
      <c r="L1373" s="90"/>
      <c r="M1373" s="90"/>
      <c r="N1373" s="90"/>
      <c r="O1373" s="90"/>
      <c r="P1373" s="90"/>
      <c r="Q1373" s="90"/>
      <c r="R1373" s="90"/>
      <c r="S1373" s="90"/>
      <c r="T1373" s="90"/>
    </row>
    <row r="1374" spans="5:20">
      <c r="E1374" s="89"/>
      <c r="F1374" s="89"/>
      <c r="G1374" s="89"/>
      <c r="H1374" s="90"/>
      <c r="I1374" s="90"/>
      <c r="J1374" s="90"/>
      <c r="K1374" s="90"/>
      <c r="L1374" s="90"/>
      <c r="M1374" s="90"/>
      <c r="N1374" s="90"/>
      <c r="O1374" s="90"/>
      <c r="P1374" s="90"/>
      <c r="Q1374" s="90"/>
      <c r="R1374" s="90"/>
      <c r="S1374" s="90"/>
      <c r="T1374" s="90"/>
    </row>
    <row r="1375" spans="5:20">
      <c r="E1375" s="89"/>
      <c r="F1375" s="89"/>
      <c r="G1375" s="89"/>
      <c r="H1375" s="90"/>
      <c r="I1375" s="90"/>
      <c r="J1375" s="90"/>
      <c r="K1375" s="90"/>
      <c r="L1375" s="90"/>
      <c r="M1375" s="90"/>
      <c r="N1375" s="90"/>
      <c r="O1375" s="90"/>
      <c r="P1375" s="90"/>
      <c r="Q1375" s="90"/>
      <c r="R1375" s="90"/>
      <c r="S1375" s="90"/>
      <c r="T1375" s="90"/>
    </row>
    <row r="1376" spans="5:20">
      <c r="E1376" s="89"/>
      <c r="F1376" s="89"/>
      <c r="G1376" s="89"/>
      <c r="H1376" s="90"/>
      <c r="I1376" s="90"/>
      <c r="J1376" s="90"/>
      <c r="K1376" s="90"/>
      <c r="L1376" s="90"/>
      <c r="M1376" s="90"/>
      <c r="N1376" s="90"/>
      <c r="O1376" s="90"/>
      <c r="P1376" s="90"/>
      <c r="Q1376" s="90"/>
      <c r="R1376" s="90"/>
      <c r="S1376" s="90"/>
      <c r="T1376" s="90"/>
    </row>
    <row r="1377" spans="5:20">
      <c r="E1377" s="89"/>
      <c r="F1377" s="89"/>
      <c r="G1377" s="89"/>
      <c r="H1377" s="90"/>
      <c r="I1377" s="90"/>
      <c r="J1377" s="90"/>
      <c r="K1377" s="90"/>
      <c r="L1377" s="90"/>
      <c r="M1377" s="90"/>
      <c r="N1377" s="90"/>
      <c r="O1377" s="90"/>
      <c r="P1377" s="90"/>
      <c r="Q1377" s="90"/>
      <c r="R1377" s="90"/>
      <c r="S1377" s="90"/>
      <c r="T1377" s="90"/>
    </row>
    <row r="1378" spans="5:20">
      <c r="E1378" s="89"/>
      <c r="F1378" s="89"/>
      <c r="G1378" s="89"/>
      <c r="H1378" s="90"/>
      <c r="I1378" s="90"/>
      <c r="J1378" s="90"/>
      <c r="K1378" s="90"/>
      <c r="L1378" s="90"/>
      <c r="M1378" s="90"/>
      <c r="N1378" s="90"/>
      <c r="O1378" s="90"/>
      <c r="P1378" s="90"/>
      <c r="Q1378" s="90"/>
      <c r="R1378" s="90"/>
      <c r="S1378" s="90"/>
      <c r="T1378" s="90"/>
    </row>
    <row r="1379" spans="5:20">
      <c r="E1379" s="89"/>
      <c r="F1379" s="89"/>
      <c r="G1379" s="89"/>
      <c r="H1379" s="90"/>
      <c r="I1379" s="90"/>
      <c r="J1379" s="90"/>
      <c r="K1379" s="90"/>
      <c r="L1379" s="90"/>
      <c r="M1379" s="90"/>
      <c r="N1379" s="90"/>
      <c r="O1379" s="90"/>
      <c r="P1379" s="90"/>
      <c r="Q1379" s="90"/>
      <c r="R1379" s="90"/>
      <c r="S1379" s="90"/>
      <c r="T1379" s="90"/>
    </row>
    <row r="1380" spans="5:20">
      <c r="E1380" s="89"/>
      <c r="F1380" s="89"/>
      <c r="G1380" s="89"/>
      <c r="H1380" s="90"/>
      <c r="I1380" s="90"/>
      <c r="J1380" s="90"/>
      <c r="K1380" s="90"/>
      <c r="L1380" s="90"/>
      <c r="M1380" s="90"/>
      <c r="N1380" s="90"/>
      <c r="O1380" s="90"/>
      <c r="P1380" s="90"/>
      <c r="Q1380" s="90"/>
      <c r="R1380" s="90"/>
      <c r="S1380" s="90"/>
      <c r="T1380" s="90"/>
    </row>
    <row r="1381" spans="5:20">
      <c r="E1381" s="89"/>
      <c r="F1381" s="89"/>
      <c r="G1381" s="89"/>
      <c r="H1381" s="90"/>
      <c r="I1381" s="90"/>
      <c r="J1381" s="90"/>
      <c r="K1381" s="90"/>
      <c r="L1381" s="90"/>
      <c r="M1381" s="90"/>
      <c r="N1381" s="90"/>
      <c r="O1381" s="90"/>
      <c r="P1381" s="90"/>
      <c r="Q1381" s="90"/>
      <c r="R1381" s="90"/>
      <c r="S1381" s="90"/>
      <c r="T1381" s="90"/>
    </row>
    <row r="1382" spans="5:20">
      <c r="E1382" s="89"/>
      <c r="F1382" s="89"/>
      <c r="G1382" s="89"/>
      <c r="H1382" s="90"/>
      <c r="I1382" s="90"/>
      <c r="J1382" s="90"/>
      <c r="K1382" s="90"/>
      <c r="L1382" s="90"/>
      <c r="M1382" s="90"/>
      <c r="N1382" s="90"/>
      <c r="O1382" s="90"/>
      <c r="P1382" s="90"/>
      <c r="Q1382" s="90"/>
      <c r="R1382" s="90"/>
      <c r="S1382" s="90"/>
      <c r="T1382" s="90"/>
    </row>
    <row r="1383" spans="5:20">
      <c r="E1383" s="89"/>
      <c r="F1383" s="89"/>
      <c r="G1383" s="89"/>
      <c r="H1383" s="90"/>
      <c r="I1383" s="90"/>
      <c r="J1383" s="90"/>
      <c r="K1383" s="90"/>
      <c r="L1383" s="90"/>
      <c r="M1383" s="90"/>
      <c r="N1383" s="90"/>
      <c r="O1383" s="90"/>
      <c r="P1383" s="90"/>
      <c r="Q1383" s="90"/>
      <c r="R1383" s="90"/>
      <c r="S1383" s="90"/>
      <c r="T1383" s="90"/>
    </row>
    <row r="1384" spans="5:20">
      <c r="E1384" s="89"/>
      <c r="F1384" s="89"/>
      <c r="G1384" s="89"/>
      <c r="H1384" s="90"/>
      <c r="I1384" s="90"/>
      <c r="J1384" s="90"/>
      <c r="K1384" s="90"/>
      <c r="L1384" s="90"/>
      <c r="M1384" s="90"/>
      <c r="N1384" s="90"/>
      <c r="O1384" s="90"/>
      <c r="P1384" s="90"/>
      <c r="Q1384" s="90"/>
      <c r="R1384" s="90"/>
      <c r="S1384" s="90"/>
      <c r="T1384" s="90"/>
    </row>
    <row r="1385" spans="5:20">
      <c r="E1385" s="89"/>
      <c r="F1385" s="89"/>
      <c r="G1385" s="89"/>
      <c r="H1385" s="90"/>
      <c r="I1385" s="90"/>
      <c r="J1385" s="90"/>
      <c r="K1385" s="90"/>
      <c r="L1385" s="90"/>
      <c r="M1385" s="90"/>
      <c r="N1385" s="90"/>
      <c r="O1385" s="90"/>
      <c r="P1385" s="90"/>
      <c r="Q1385" s="90"/>
      <c r="R1385" s="90"/>
      <c r="S1385" s="90"/>
      <c r="T1385" s="90"/>
    </row>
    <row r="1386" spans="5:20">
      <c r="E1386" s="89"/>
      <c r="F1386" s="89"/>
      <c r="G1386" s="89"/>
      <c r="H1386" s="90"/>
      <c r="I1386" s="90"/>
      <c r="J1386" s="90"/>
      <c r="K1386" s="90"/>
      <c r="L1386" s="90"/>
      <c r="M1386" s="90"/>
      <c r="N1386" s="90"/>
      <c r="O1386" s="90"/>
      <c r="P1386" s="90"/>
      <c r="Q1386" s="90"/>
      <c r="R1386" s="90"/>
      <c r="S1386" s="90"/>
      <c r="T1386" s="90"/>
    </row>
    <row r="1387" spans="5:20">
      <c r="E1387" s="89"/>
      <c r="F1387" s="89"/>
      <c r="G1387" s="89"/>
      <c r="H1387" s="90"/>
      <c r="I1387" s="90"/>
      <c r="J1387" s="90"/>
      <c r="K1387" s="90"/>
      <c r="L1387" s="90"/>
      <c r="M1387" s="90"/>
      <c r="N1387" s="90"/>
      <c r="O1387" s="90"/>
      <c r="P1387" s="90"/>
      <c r="Q1387" s="90"/>
      <c r="R1387" s="90"/>
      <c r="S1387" s="90"/>
      <c r="T1387" s="90"/>
    </row>
    <row r="1388" spans="5:20">
      <c r="E1388" s="89"/>
      <c r="F1388" s="89"/>
      <c r="G1388" s="89"/>
      <c r="H1388" s="90"/>
      <c r="I1388" s="90"/>
      <c r="J1388" s="90"/>
      <c r="K1388" s="90"/>
      <c r="L1388" s="90"/>
      <c r="M1388" s="90"/>
      <c r="N1388" s="90"/>
      <c r="O1388" s="90"/>
      <c r="P1388" s="90"/>
      <c r="Q1388" s="90"/>
      <c r="R1388" s="90"/>
      <c r="S1388" s="90"/>
      <c r="T1388" s="90"/>
    </row>
    <row r="1389" spans="5:20">
      <c r="E1389" s="89"/>
      <c r="F1389" s="89"/>
      <c r="G1389" s="89"/>
      <c r="H1389" s="90"/>
      <c r="I1389" s="90"/>
      <c r="J1389" s="90"/>
      <c r="K1389" s="90"/>
      <c r="L1389" s="90"/>
      <c r="M1389" s="90"/>
      <c r="N1389" s="90"/>
      <c r="O1389" s="90"/>
      <c r="P1389" s="90"/>
      <c r="Q1389" s="90"/>
      <c r="R1389" s="90"/>
      <c r="S1389" s="90"/>
      <c r="T1389" s="90"/>
    </row>
    <row r="1390" spans="5:20">
      <c r="E1390" s="89"/>
      <c r="F1390" s="89"/>
      <c r="G1390" s="89"/>
      <c r="H1390" s="90"/>
      <c r="I1390" s="90"/>
      <c r="J1390" s="90"/>
      <c r="K1390" s="90"/>
      <c r="L1390" s="90"/>
      <c r="M1390" s="90"/>
      <c r="N1390" s="90"/>
      <c r="O1390" s="90"/>
      <c r="P1390" s="90"/>
      <c r="Q1390" s="90"/>
      <c r="R1390" s="90"/>
      <c r="S1390" s="90"/>
      <c r="T1390" s="90"/>
    </row>
    <row r="1391" spans="5:20">
      <c r="E1391" s="89"/>
      <c r="F1391" s="89"/>
      <c r="G1391" s="89"/>
      <c r="H1391" s="90"/>
      <c r="I1391" s="90"/>
      <c r="J1391" s="90"/>
      <c r="K1391" s="90"/>
      <c r="L1391" s="90"/>
      <c r="M1391" s="90"/>
      <c r="N1391" s="90"/>
      <c r="O1391" s="90"/>
      <c r="P1391" s="90"/>
      <c r="Q1391" s="90"/>
      <c r="R1391" s="90"/>
      <c r="S1391" s="90"/>
      <c r="T1391" s="90"/>
    </row>
    <row r="1392" spans="5:20">
      <c r="E1392" s="89"/>
      <c r="F1392" s="89"/>
      <c r="G1392" s="89"/>
      <c r="H1392" s="90"/>
      <c r="I1392" s="90"/>
      <c r="J1392" s="90"/>
      <c r="K1392" s="90"/>
      <c r="L1392" s="90"/>
      <c r="M1392" s="90"/>
      <c r="N1392" s="90"/>
      <c r="O1392" s="90"/>
      <c r="P1392" s="90"/>
      <c r="Q1392" s="90"/>
      <c r="R1392" s="90"/>
      <c r="S1392" s="90"/>
      <c r="T1392" s="90"/>
    </row>
    <row r="1393" spans="5:20">
      <c r="E1393" s="89"/>
      <c r="F1393" s="89"/>
      <c r="G1393" s="89"/>
      <c r="H1393" s="90"/>
      <c r="I1393" s="90"/>
      <c r="J1393" s="90"/>
      <c r="K1393" s="90"/>
      <c r="L1393" s="90"/>
      <c r="M1393" s="90"/>
      <c r="N1393" s="90"/>
      <c r="O1393" s="90"/>
      <c r="P1393" s="90"/>
      <c r="Q1393" s="90"/>
      <c r="R1393" s="90"/>
      <c r="S1393" s="90"/>
      <c r="T1393" s="90"/>
    </row>
    <row r="1394" spans="5:20">
      <c r="E1394" s="89"/>
      <c r="F1394" s="89"/>
      <c r="G1394" s="89"/>
      <c r="H1394" s="90"/>
      <c r="I1394" s="90"/>
      <c r="J1394" s="90"/>
      <c r="K1394" s="90"/>
      <c r="L1394" s="90"/>
      <c r="M1394" s="90"/>
      <c r="N1394" s="90"/>
      <c r="O1394" s="90"/>
      <c r="P1394" s="90"/>
      <c r="Q1394" s="90"/>
      <c r="R1394" s="90"/>
      <c r="S1394" s="90"/>
      <c r="T1394" s="90"/>
    </row>
    <row r="1395" spans="5:20">
      <c r="E1395" s="89"/>
      <c r="F1395" s="89"/>
      <c r="G1395" s="89"/>
      <c r="H1395" s="90"/>
      <c r="I1395" s="90"/>
      <c r="J1395" s="90"/>
      <c r="K1395" s="90"/>
      <c r="L1395" s="90"/>
      <c r="M1395" s="90"/>
      <c r="N1395" s="90"/>
      <c r="O1395" s="90"/>
      <c r="P1395" s="90"/>
      <c r="Q1395" s="90"/>
      <c r="R1395" s="90"/>
      <c r="S1395" s="90"/>
      <c r="T1395" s="90"/>
    </row>
    <row r="1396" spans="5:20">
      <c r="E1396" s="89"/>
      <c r="F1396" s="89"/>
      <c r="G1396" s="89"/>
      <c r="H1396" s="90"/>
      <c r="I1396" s="90"/>
      <c r="J1396" s="90"/>
      <c r="K1396" s="90"/>
      <c r="L1396" s="90"/>
      <c r="M1396" s="90"/>
      <c r="N1396" s="90"/>
      <c r="O1396" s="90"/>
      <c r="P1396" s="90"/>
      <c r="Q1396" s="90"/>
      <c r="R1396" s="90"/>
      <c r="S1396" s="90"/>
      <c r="T1396" s="90"/>
    </row>
    <row r="1397" spans="5:20">
      <c r="E1397" s="89"/>
      <c r="F1397" s="89"/>
      <c r="G1397" s="89"/>
      <c r="H1397" s="90"/>
      <c r="I1397" s="90"/>
      <c r="J1397" s="90"/>
      <c r="K1397" s="90"/>
      <c r="L1397" s="90"/>
      <c r="M1397" s="90"/>
      <c r="N1397" s="90"/>
      <c r="O1397" s="90"/>
      <c r="P1397" s="90"/>
      <c r="Q1397" s="90"/>
      <c r="R1397" s="90"/>
      <c r="S1397" s="90"/>
      <c r="T1397" s="90"/>
    </row>
    <row r="1398" spans="5:20">
      <c r="E1398" s="89"/>
      <c r="F1398" s="89"/>
      <c r="G1398" s="89"/>
      <c r="H1398" s="90"/>
      <c r="I1398" s="90"/>
      <c r="J1398" s="90"/>
      <c r="K1398" s="90"/>
      <c r="L1398" s="90"/>
      <c r="M1398" s="90"/>
      <c r="N1398" s="90"/>
      <c r="O1398" s="90"/>
      <c r="P1398" s="90"/>
      <c r="Q1398" s="90"/>
      <c r="R1398" s="90"/>
      <c r="S1398" s="90"/>
      <c r="T1398" s="90"/>
    </row>
    <row r="1399" spans="5:20">
      <c r="E1399" s="89"/>
      <c r="F1399" s="89"/>
      <c r="G1399" s="89"/>
      <c r="H1399" s="90"/>
      <c r="I1399" s="90"/>
      <c r="J1399" s="90"/>
      <c r="K1399" s="90"/>
      <c r="L1399" s="90"/>
      <c r="M1399" s="90"/>
      <c r="N1399" s="90"/>
      <c r="O1399" s="90"/>
      <c r="P1399" s="90"/>
      <c r="Q1399" s="90"/>
      <c r="R1399" s="90"/>
      <c r="S1399" s="90"/>
      <c r="T1399" s="90"/>
    </row>
    <row r="1400" spans="5:20">
      <c r="E1400" s="89"/>
      <c r="F1400" s="89"/>
      <c r="G1400" s="89"/>
      <c r="H1400" s="90"/>
      <c r="I1400" s="90"/>
      <c r="J1400" s="90"/>
      <c r="K1400" s="90"/>
      <c r="L1400" s="90"/>
      <c r="M1400" s="90"/>
      <c r="N1400" s="90"/>
      <c r="O1400" s="90"/>
      <c r="P1400" s="90"/>
      <c r="Q1400" s="90"/>
      <c r="R1400" s="90"/>
      <c r="S1400" s="90"/>
      <c r="T1400" s="90"/>
    </row>
    <row r="1401" spans="5:20">
      <c r="E1401" s="89"/>
      <c r="F1401" s="89"/>
      <c r="G1401" s="89"/>
      <c r="H1401" s="90"/>
      <c r="I1401" s="90"/>
      <c r="J1401" s="90"/>
      <c r="K1401" s="90"/>
      <c r="L1401" s="90"/>
      <c r="M1401" s="90"/>
      <c r="N1401" s="90"/>
      <c r="O1401" s="90"/>
      <c r="P1401" s="90"/>
      <c r="Q1401" s="90"/>
      <c r="R1401" s="90"/>
      <c r="S1401" s="90"/>
      <c r="T1401" s="90"/>
    </row>
    <row r="1402" spans="5:20">
      <c r="E1402" s="89"/>
      <c r="F1402" s="89"/>
      <c r="G1402" s="89"/>
      <c r="H1402" s="90"/>
      <c r="I1402" s="90"/>
      <c r="J1402" s="90"/>
      <c r="K1402" s="90"/>
      <c r="L1402" s="90"/>
      <c r="M1402" s="90"/>
      <c r="N1402" s="90"/>
      <c r="O1402" s="90"/>
      <c r="P1402" s="90"/>
      <c r="Q1402" s="90"/>
      <c r="R1402" s="90"/>
      <c r="S1402" s="90"/>
      <c r="T1402" s="90"/>
    </row>
    <row r="1403" spans="5:20">
      <c r="E1403" s="89"/>
      <c r="F1403" s="89"/>
      <c r="G1403" s="89"/>
      <c r="H1403" s="90"/>
      <c r="I1403" s="90"/>
      <c r="J1403" s="90"/>
      <c r="K1403" s="90"/>
      <c r="L1403" s="90"/>
      <c r="M1403" s="90"/>
      <c r="N1403" s="90"/>
      <c r="O1403" s="90"/>
      <c r="P1403" s="90"/>
      <c r="Q1403" s="90"/>
      <c r="R1403" s="90"/>
      <c r="S1403" s="90"/>
      <c r="T1403" s="90"/>
    </row>
    <row r="1404" spans="5:20">
      <c r="E1404" s="89"/>
      <c r="F1404" s="89"/>
      <c r="G1404" s="89"/>
      <c r="H1404" s="90"/>
      <c r="I1404" s="90"/>
      <c r="J1404" s="90"/>
      <c r="K1404" s="90"/>
      <c r="L1404" s="90"/>
      <c r="M1404" s="90"/>
      <c r="N1404" s="90"/>
      <c r="O1404" s="90"/>
      <c r="P1404" s="90"/>
      <c r="Q1404" s="90"/>
      <c r="R1404" s="90"/>
      <c r="S1404" s="90"/>
      <c r="T1404" s="90"/>
    </row>
    <row r="1405" spans="5:20">
      <c r="E1405" s="89"/>
      <c r="F1405" s="89"/>
      <c r="G1405" s="89"/>
      <c r="H1405" s="90"/>
      <c r="I1405" s="90"/>
      <c r="J1405" s="90"/>
      <c r="K1405" s="90"/>
      <c r="L1405" s="90"/>
      <c r="M1405" s="90"/>
      <c r="N1405" s="90"/>
      <c r="O1405" s="90"/>
      <c r="P1405" s="90"/>
      <c r="Q1405" s="90"/>
      <c r="R1405" s="90"/>
      <c r="S1405" s="90"/>
      <c r="T1405" s="90"/>
    </row>
    <row r="1406" spans="5:20">
      <c r="E1406" s="89"/>
      <c r="F1406" s="89"/>
      <c r="G1406" s="89"/>
      <c r="H1406" s="90"/>
      <c r="I1406" s="90"/>
      <c r="J1406" s="90"/>
      <c r="K1406" s="90"/>
      <c r="L1406" s="90"/>
      <c r="M1406" s="90"/>
      <c r="N1406" s="90"/>
      <c r="O1406" s="90"/>
      <c r="P1406" s="90"/>
      <c r="Q1406" s="90"/>
      <c r="R1406" s="90"/>
      <c r="S1406" s="90"/>
      <c r="T1406" s="90"/>
    </row>
    <row r="1407" spans="5:20">
      <c r="E1407" s="89"/>
      <c r="F1407" s="89"/>
      <c r="G1407" s="89"/>
      <c r="H1407" s="90"/>
      <c r="I1407" s="90"/>
      <c r="J1407" s="90"/>
      <c r="K1407" s="90"/>
      <c r="L1407" s="90"/>
      <c r="M1407" s="90"/>
      <c r="N1407" s="90"/>
      <c r="O1407" s="90"/>
      <c r="P1407" s="90"/>
      <c r="Q1407" s="90"/>
      <c r="R1407" s="90"/>
      <c r="S1407" s="90"/>
      <c r="T1407" s="90"/>
    </row>
    <row r="1408" spans="5:20">
      <c r="E1408" s="89"/>
      <c r="F1408" s="89"/>
      <c r="G1408" s="89"/>
      <c r="H1408" s="90"/>
      <c r="I1408" s="90"/>
      <c r="J1408" s="90"/>
      <c r="K1408" s="90"/>
      <c r="L1408" s="90"/>
      <c r="M1408" s="90"/>
      <c r="N1408" s="90"/>
      <c r="O1408" s="90"/>
      <c r="P1408" s="90"/>
      <c r="Q1408" s="90"/>
      <c r="R1408" s="90"/>
      <c r="S1408" s="90"/>
      <c r="T1408" s="90"/>
    </row>
    <row r="1409" spans="5:20">
      <c r="E1409" s="89"/>
      <c r="F1409" s="89"/>
      <c r="G1409" s="89"/>
      <c r="H1409" s="90"/>
      <c r="I1409" s="90"/>
      <c r="J1409" s="90"/>
      <c r="K1409" s="90"/>
      <c r="L1409" s="90"/>
      <c r="M1409" s="90"/>
      <c r="N1409" s="90"/>
      <c r="O1409" s="90"/>
      <c r="P1409" s="90"/>
      <c r="Q1409" s="90"/>
      <c r="R1409" s="90"/>
      <c r="S1409" s="90"/>
      <c r="T1409" s="90"/>
    </row>
    <row r="1410" spans="5:20">
      <c r="E1410" s="89"/>
      <c r="F1410" s="89"/>
      <c r="G1410" s="89"/>
      <c r="H1410" s="90"/>
      <c r="I1410" s="90"/>
      <c r="J1410" s="90"/>
      <c r="K1410" s="90"/>
      <c r="L1410" s="90"/>
      <c r="M1410" s="90"/>
      <c r="N1410" s="90"/>
      <c r="O1410" s="90"/>
      <c r="P1410" s="90"/>
      <c r="Q1410" s="90"/>
      <c r="R1410" s="90"/>
      <c r="S1410" s="90"/>
      <c r="T1410" s="90"/>
    </row>
    <row r="1411" spans="5:20">
      <c r="E1411" s="89"/>
      <c r="F1411" s="89"/>
      <c r="G1411" s="89"/>
      <c r="H1411" s="90"/>
      <c r="I1411" s="90"/>
      <c r="J1411" s="90"/>
      <c r="K1411" s="90"/>
      <c r="L1411" s="90"/>
      <c r="M1411" s="90"/>
      <c r="N1411" s="90"/>
      <c r="O1411" s="90"/>
      <c r="P1411" s="90"/>
      <c r="Q1411" s="90"/>
      <c r="R1411" s="90"/>
      <c r="S1411" s="90"/>
      <c r="T1411" s="90"/>
    </row>
    <row r="1412" spans="5:20">
      <c r="E1412" s="89"/>
      <c r="F1412" s="89"/>
      <c r="G1412" s="89"/>
      <c r="H1412" s="90"/>
      <c r="I1412" s="90"/>
      <c r="J1412" s="90"/>
      <c r="K1412" s="90"/>
      <c r="L1412" s="90"/>
      <c r="M1412" s="90"/>
      <c r="N1412" s="90"/>
      <c r="O1412" s="90"/>
      <c r="P1412" s="90"/>
      <c r="Q1412" s="90"/>
      <c r="R1412" s="90"/>
      <c r="S1412" s="90"/>
      <c r="T1412" s="90"/>
    </row>
    <row r="1413" spans="5:20">
      <c r="E1413" s="89"/>
      <c r="F1413" s="89"/>
      <c r="G1413" s="89"/>
      <c r="H1413" s="90"/>
      <c r="I1413" s="90"/>
      <c r="J1413" s="90"/>
      <c r="K1413" s="90"/>
      <c r="L1413" s="90"/>
      <c r="M1413" s="90"/>
      <c r="N1413" s="90"/>
      <c r="O1413" s="90"/>
      <c r="P1413" s="90"/>
      <c r="Q1413" s="90"/>
      <c r="R1413" s="90"/>
      <c r="S1413" s="90"/>
      <c r="T1413" s="90"/>
    </row>
    <row r="1414" spans="5:20">
      <c r="E1414" s="89"/>
      <c r="F1414" s="89"/>
      <c r="G1414" s="89"/>
      <c r="H1414" s="90"/>
      <c r="I1414" s="90"/>
      <c r="J1414" s="90"/>
      <c r="K1414" s="90"/>
      <c r="L1414" s="90"/>
      <c r="M1414" s="90"/>
      <c r="N1414" s="90"/>
      <c r="O1414" s="90"/>
      <c r="P1414" s="90"/>
      <c r="Q1414" s="90"/>
      <c r="R1414" s="90"/>
      <c r="S1414" s="90"/>
      <c r="T1414" s="90"/>
    </row>
    <row r="1415" spans="5:20">
      <c r="E1415" s="89"/>
      <c r="F1415" s="89"/>
      <c r="G1415" s="89"/>
      <c r="H1415" s="90"/>
      <c r="I1415" s="90"/>
      <c r="J1415" s="90"/>
      <c r="K1415" s="90"/>
      <c r="L1415" s="90"/>
      <c r="M1415" s="90"/>
      <c r="N1415" s="90"/>
      <c r="O1415" s="90"/>
      <c r="P1415" s="90"/>
      <c r="Q1415" s="90"/>
      <c r="R1415" s="90"/>
      <c r="S1415" s="90"/>
      <c r="T1415" s="90"/>
    </row>
    <row r="1416" spans="5:20">
      <c r="E1416" s="89"/>
      <c r="F1416" s="89"/>
      <c r="G1416" s="89"/>
      <c r="H1416" s="90"/>
      <c r="I1416" s="90"/>
      <c r="J1416" s="90"/>
      <c r="K1416" s="90"/>
      <c r="L1416" s="90"/>
      <c r="M1416" s="90"/>
      <c r="N1416" s="90"/>
      <c r="O1416" s="90"/>
      <c r="P1416" s="90"/>
      <c r="Q1416" s="90"/>
      <c r="R1416" s="90"/>
      <c r="S1416" s="90"/>
      <c r="T1416" s="90"/>
    </row>
    <row r="1417" spans="5:20">
      <c r="E1417" s="89"/>
      <c r="F1417" s="89"/>
      <c r="G1417" s="89"/>
      <c r="H1417" s="90"/>
      <c r="I1417" s="90"/>
      <c r="J1417" s="90"/>
      <c r="K1417" s="90"/>
      <c r="L1417" s="90"/>
      <c r="M1417" s="90"/>
      <c r="N1417" s="90"/>
      <c r="O1417" s="90"/>
      <c r="P1417" s="90"/>
      <c r="Q1417" s="90"/>
      <c r="R1417" s="90"/>
      <c r="S1417" s="90"/>
      <c r="T1417" s="90"/>
    </row>
    <row r="1418" spans="5:20">
      <c r="E1418" s="89"/>
      <c r="F1418" s="89"/>
      <c r="G1418" s="89"/>
      <c r="H1418" s="90"/>
      <c r="I1418" s="90"/>
      <c r="J1418" s="90"/>
      <c r="K1418" s="90"/>
      <c r="L1418" s="90"/>
      <c r="M1418" s="90"/>
      <c r="N1418" s="90"/>
      <c r="O1418" s="90"/>
      <c r="P1418" s="90"/>
      <c r="Q1418" s="90"/>
      <c r="R1418" s="90"/>
      <c r="S1418" s="90"/>
      <c r="T1418" s="90"/>
    </row>
    <row r="1419" spans="5:20">
      <c r="E1419" s="89"/>
      <c r="F1419" s="89"/>
      <c r="G1419" s="89"/>
      <c r="H1419" s="90"/>
      <c r="I1419" s="90"/>
      <c r="J1419" s="90"/>
      <c r="K1419" s="90"/>
      <c r="L1419" s="90"/>
      <c r="M1419" s="90"/>
      <c r="N1419" s="90"/>
      <c r="O1419" s="90"/>
      <c r="P1419" s="90"/>
      <c r="Q1419" s="90"/>
      <c r="R1419" s="90"/>
      <c r="S1419" s="90"/>
      <c r="T1419" s="90"/>
    </row>
    <row r="1420" spans="5:20">
      <c r="E1420" s="89"/>
      <c r="F1420" s="89"/>
      <c r="G1420" s="89"/>
      <c r="H1420" s="90"/>
      <c r="I1420" s="90"/>
      <c r="J1420" s="90"/>
      <c r="K1420" s="90"/>
      <c r="L1420" s="90"/>
      <c r="M1420" s="90"/>
      <c r="N1420" s="90"/>
      <c r="O1420" s="90"/>
      <c r="P1420" s="90"/>
      <c r="Q1420" s="90"/>
      <c r="R1420" s="90"/>
      <c r="S1420" s="90"/>
      <c r="T1420" s="90"/>
    </row>
    <row r="1421" spans="5:20">
      <c r="E1421" s="89"/>
      <c r="F1421" s="89"/>
      <c r="G1421" s="89"/>
      <c r="H1421" s="90"/>
      <c r="I1421" s="90"/>
      <c r="J1421" s="90"/>
      <c r="K1421" s="90"/>
      <c r="L1421" s="90"/>
      <c r="M1421" s="90"/>
      <c r="N1421" s="90"/>
      <c r="O1421" s="90"/>
      <c r="P1421" s="90"/>
      <c r="Q1421" s="90"/>
      <c r="R1421" s="90"/>
      <c r="S1421" s="90"/>
      <c r="T1421" s="90"/>
    </row>
    <row r="1422" spans="5:20">
      <c r="E1422" s="89"/>
      <c r="F1422" s="89"/>
      <c r="G1422" s="89"/>
      <c r="H1422" s="90"/>
      <c r="I1422" s="90"/>
      <c r="J1422" s="90"/>
      <c r="K1422" s="90"/>
      <c r="L1422" s="90"/>
      <c r="M1422" s="90"/>
      <c r="N1422" s="90"/>
      <c r="O1422" s="90"/>
      <c r="P1422" s="90"/>
      <c r="Q1422" s="90"/>
      <c r="R1422" s="90"/>
      <c r="S1422" s="90"/>
      <c r="T1422" s="90"/>
    </row>
    <row r="1423" spans="5:20">
      <c r="E1423" s="89"/>
      <c r="F1423" s="89"/>
      <c r="G1423" s="89"/>
      <c r="H1423" s="90"/>
      <c r="I1423" s="90"/>
      <c r="J1423" s="90"/>
      <c r="K1423" s="90"/>
      <c r="L1423" s="90"/>
      <c r="M1423" s="90"/>
      <c r="N1423" s="90"/>
      <c r="O1423" s="90"/>
      <c r="P1423" s="90"/>
      <c r="Q1423" s="90"/>
      <c r="R1423" s="90"/>
      <c r="S1423" s="90"/>
      <c r="T1423" s="90"/>
    </row>
    <row r="1424" spans="5:20">
      <c r="E1424" s="89"/>
      <c r="F1424" s="89"/>
      <c r="G1424" s="89"/>
      <c r="H1424" s="90"/>
      <c r="I1424" s="90"/>
      <c r="J1424" s="90"/>
      <c r="K1424" s="90"/>
      <c r="L1424" s="90"/>
      <c r="M1424" s="90"/>
      <c r="N1424" s="90"/>
      <c r="O1424" s="90"/>
      <c r="P1424" s="90"/>
      <c r="Q1424" s="90"/>
      <c r="R1424" s="90"/>
      <c r="S1424" s="90"/>
      <c r="T1424" s="90"/>
    </row>
    <row r="1425" spans="5:20">
      <c r="E1425" s="89"/>
      <c r="F1425" s="89"/>
      <c r="G1425" s="89"/>
      <c r="H1425" s="90"/>
      <c r="I1425" s="90"/>
      <c r="J1425" s="90"/>
      <c r="K1425" s="90"/>
      <c r="L1425" s="90"/>
      <c r="M1425" s="90"/>
      <c r="N1425" s="90"/>
      <c r="O1425" s="90"/>
      <c r="P1425" s="90"/>
      <c r="Q1425" s="90"/>
      <c r="R1425" s="90"/>
      <c r="S1425" s="90"/>
      <c r="T1425" s="90"/>
    </row>
    <row r="1426" spans="5:20">
      <c r="E1426" s="89"/>
      <c r="F1426" s="89"/>
      <c r="G1426" s="89"/>
      <c r="H1426" s="90"/>
      <c r="I1426" s="90"/>
      <c r="J1426" s="90"/>
      <c r="K1426" s="90"/>
      <c r="L1426" s="90"/>
      <c r="M1426" s="90"/>
      <c r="N1426" s="90"/>
      <c r="O1426" s="90"/>
      <c r="P1426" s="90"/>
      <c r="Q1426" s="90"/>
      <c r="R1426" s="90"/>
      <c r="S1426" s="90"/>
      <c r="T1426" s="90"/>
    </row>
    <row r="1427" spans="5:20">
      <c r="E1427" s="89"/>
      <c r="F1427" s="89"/>
      <c r="G1427" s="89"/>
      <c r="H1427" s="90"/>
      <c r="I1427" s="90"/>
      <c r="J1427" s="90"/>
      <c r="K1427" s="90"/>
      <c r="L1427" s="90"/>
      <c r="M1427" s="90"/>
      <c r="N1427" s="90"/>
      <c r="O1427" s="90"/>
      <c r="P1427" s="90"/>
      <c r="Q1427" s="90"/>
      <c r="R1427" s="90"/>
      <c r="S1427" s="90"/>
      <c r="T1427" s="90"/>
    </row>
    <row r="1428" spans="5:20">
      <c r="E1428" s="89"/>
      <c r="F1428" s="89"/>
      <c r="G1428" s="89"/>
      <c r="H1428" s="90"/>
      <c r="I1428" s="90"/>
      <c r="J1428" s="90"/>
      <c r="K1428" s="90"/>
      <c r="L1428" s="90"/>
      <c r="M1428" s="90"/>
      <c r="N1428" s="90"/>
      <c r="O1428" s="90"/>
      <c r="P1428" s="90"/>
      <c r="Q1428" s="90"/>
      <c r="R1428" s="90"/>
      <c r="S1428" s="90"/>
      <c r="T1428" s="90"/>
    </row>
    <row r="1429" spans="5:20">
      <c r="E1429" s="89"/>
      <c r="F1429" s="89"/>
      <c r="G1429" s="89"/>
      <c r="H1429" s="90"/>
      <c r="I1429" s="90"/>
      <c r="J1429" s="90"/>
      <c r="K1429" s="90"/>
      <c r="L1429" s="90"/>
      <c r="M1429" s="90"/>
      <c r="N1429" s="90"/>
      <c r="O1429" s="90"/>
      <c r="P1429" s="90"/>
      <c r="Q1429" s="90"/>
      <c r="R1429" s="90"/>
      <c r="S1429" s="90"/>
      <c r="T1429" s="90"/>
    </row>
    <row r="1430" spans="5:20">
      <c r="E1430" s="89"/>
      <c r="F1430" s="89"/>
      <c r="G1430" s="89"/>
      <c r="H1430" s="90"/>
      <c r="I1430" s="90"/>
      <c r="J1430" s="90"/>
      <c r="K1430" s="90"/>
      <c r="L1430" s="90"/>
      <c r="M1430" s="90"/>
      <c r="N1430" s="90"/>
      <c r="O1430" s="90"/>
      <c r="P1430" s="90"/>
      <c r="Q1430" s="90"/>
      <c r="R1430" s="90"/>
      <c r="S1430" s="90"/>
      <c r="T1430" s="90"/>
    </row>
    <row r="1431" spans="5:20">
      <c r="E1431" s="89"/>
      <c r="F1431" s="89"/>
      <c r="G1431" s="89"/>
      <c r="H1431" s="90"/>
      <c r="I1431" s="90"/>
      <c r="J1431" s="90"/>
      <c r="K1431" s="90"/>
      <c r="L1431" s="90"/>
      <c r="M1431" s="90"/>
      <c r="N1431" s="90"/>
      <c r="O1431" s="90"/>
      <c r="P1431" s="90"/>
      <c r="Q1431" s="90"/>
      <c r="R1431" s="90"/>
      <c r="S1431" s="90"/>
      <c r="T1431" s="90"/>
    </row>
    <row r="1432" spans="5:20">
      <c r="E1432" s="89"/>
      <c r="F1432" s="89"/>
      <c r="G1432" s="89"/>
      <c r="H1432" s="90"/>
      <c r="I1432" s="90"/>
      <c r="J1432" s="90"/>
      <c r="K1432" s="90"/>
      <c r="L1432" s="90"/>
      <c r="M1432" s="90"/>
      <c r="N1432" s="90"/>
      <c r="O1432" s="90"/>
      <c r="P1432" s="90"/>
      <c r="Q1432" s="90"/>
      <c r="R1432" s="90"/>
      <c r="S1432" s="90"/>
      <c r="T1432" s="90"/>
    </row>
    <row r="1433" spans="5:20">
      <c r="E1433" s="89"/>
      <c r="F1433" s="89"/>
      <c r="G1433" s="89"/>
      <c r="H1433" s="90"/>
      <c r="I1433" s="90"/>
      <c r="J1433" s="90"/>
      <c r="K1433" s="90"/>
      <c r="L1433" s="90"/>
      <c r="M1433" s="90"/>
      <c r="N1433" s="90"/>
      <c r="O1433" s="90"/>
      <c r="P1433" s="90"/>
      <c r="Q1433" s="90"/>
      <c r="R1433" s="90"/>
      <c r="S1433" s="90"/>
      <c r="T1433" s="90"/>
    </row>
    <row r="1434" spans="5:20">
      <c r="E1434" s="89"/>
      <c r="F1434" s="89"/>
      <c r="G1434" s="89"/>
      <c r="H1434" s="90"/>
      <c r="I1434" s="90"/>
      <c r="J1434" s="90"/>
      <c r="K1434" s="90"/>
      <c r="L1434" s="90"/>
      <c r="M1434" s="90"/>
      <c r="N1434" s="90"/>
      <c r="O1434" s="90"/>
      <c r="P1434" s="90"/>
      <c r="Q1434" s="90"/>
      <c r="R1434" s="90"/>
      <c r="S1434" s="90"/>
      <c r="T1434" s="90"/>
    </row>
    <row r="1435" spans="5:20">
      <c r="E1435" s="89"/>
      <c r="F1435" s="89"/>
      <c r="G1435" s="89"/>
      <c r="H1435" s="90"/>
      <c r="I1435" s="90"/>
      <c r="J1435" s="90"/>
      <c r="K1435" s="90"/>
      <c r="L1435" s="90"/>
      <c r="M1435" s="90"/>
      <c r="N1435" s="90"/>
      <c r="O1435" s="90"/>
      <c r="P1435" s="90"/>
      <c r="Q1435" s="90"/>
      <c r="R1435" s="90"/>
      <c r="S1435" s="90"/>
      <c r="T1435" s="90"/>
    </row>
    <row r="1436" spans="5:20">
      <c r="E1436" s="89"/>
      <c r="F1436" s="89"/>
      <c r="G1436" s="89"/>
      <c r="H1436" s="90"/>
      <c r="I1436" s="90"/>
      <c r="J1436" s="90"/>
      <c r="K1436" s="90"/>
      <c r="L1436" s="90"/>
      <c r="M1436" s="90"/>
      <c r="N1436" s="90"/>
      <c r="O1436" s="90"/>
      <c r="P1436" s="90"/>
      <c r="Q1436" s="90"/>
      <c r="R1436" s="90"/>
      <c r="S1436" s="90"/>
      <c r="T1436" s="90"/>
    </row>
    <row r="1437" spans="5:20">
      <c r="E1437" s="89"/>
      <c r="F1437" s="89"/>
      <c r="G1437" s="89"/>
      <c r="H1437" s="90"/>
      <c r="I1437" s="90"/>
      <c r="J1437" s="90"/>
      <c r="K1437" s="90"/>
      <c r="L1437" s="90"/>
      <c r="M1437" s="90"/>
      <c r="N1437" s="90"/>
      <c r="O1437" s="90"/>
      <c r="P1437" s="90"/>
      <c r="Q1437" s="90"/>
      <c r="R1437" s="90"/>
      <c r="S1437" s="90"/>
      <c r="T1437" s="90"/>
    </row>
    <row r="1438" spans="5:20">
      <c r="E1438" s="89"/>
      <c r="F1438" s="89"/>
      <c r="G1438" s="89"/>
      <c r="H1438" s="90"/>
      <c r="I1438" s="90"/>
      <c r="J1438" s="90"/>
      <c r="K1438" s="90"/>
      <c r="L1438" s="90"/>
      <c r="M1438" s="90"/>
      <c r="N1438" s="90"/>
      <c r="O1438" s="90"/>
      <c r="P1438" s="90"/>
      <c r="Q1438" s="90"/>
      <c r="R1438" s="90"/>
      <c r="S1438" s="90"/>
      <c r="T1438" s="90"/>
    </row>
    <row r="1439" spans="5:20">
      <c r="E1439" s="89"/>
      <c r="F1439" s="89"/>
      <c r="G1439" s="89"/>
      <c r="H1439" s="90"/>
      <c r="I1439" s="90"/>
      <c r="J1439" s="90"/>
      <c r="K1439" s="90"/>
      <c r="L1439" s="90"/>
      <c r="M1439" s="90"/>
      <c r="N1439" s="90"/>
      <c r="O1439" s="90"/>
      <c r="P1439" s="90"/>
      <c r="Q1439" s="90"/>
      <c r="R1439" s="90"/>
      <c r="S1439" s="90"/>
      <c r="T1439" s="90"/>
    </row>
    <row r="1440" spans="5:20">
      <c r="E1440" s="89"/>
      <c r="F1440" s="89"/>
      <c r="G1440" s="89"/>
      <c r="H1440" s="90"/>
      <c r="I1440" s="90"/>
      <c r="J1440" s="90"/>
      <c r="K1440" s="90"/>
      <c r="L1440" s="90"/>
      <c r="M1440" s="90"/>
      <c r="N1440" s="90"/>
      <c r="O1440" s="90"/>
      <c r="P1440" s="90"/>
      <c r="Q1440" s="90"/>
      <c r="R1440" s="90"/>
      <c r="S1440" s="90"/>
      <c r="T1440" s="90"/>
    </row>
    <row r="1441" spans="5:20">
      <c r="E1441" s="89"/>
      <c r="F1441" s="89"/>
      <c r="G1441" s="89"/>
      <c r="H1441" s="90"/>
      <c r="I1441" s="90"/>
      <c r="J1441" s="90"/>
      <c r="K1441" s="90"/>
      <c r="L1441" s="90"/>
      <c r="M1441" s="90"/>
      <c r="N1441" s="90"/>
      <c r="O1441" s="90"/>
      <c r="P1441" s="90"/>
      <c r="Q1441" s="90"/>
      <c r="R1441" s="90"/>
      <c r="S1441" s="90"/>
      <c r="T1441" s="90"/>
    </row>
    <row r="1442" spans="5:20">
      <c r="E1442" s="89"/>
      <c r="F1442" s="89"/>
      <c r="G1442" s="89"/>
      <c r="H1442" s="90"/>
      <c r="I1442" s="90"/>
      <c r="J1442" s="90"/>
      <c r="K1442" s="90"/>
      <c r="L1442" s="90"/>
      <c r="M1442" s="90"/>
      <c r="N1442" s="90"/>
      <c r="O1442" s="90"/>
      <c r="P1442" s="90"/>
      <c r="Q1442" s="90"/>
      <c r="R1442" s="90"/>
      <c r="S1442" s="90"/>
      <c r="T1442" s="90"/>
    </row>
    <row r="1443" spans="5:20">
      <c r="E1443" s="89"/>
      <c r="F1443" s="89"/>
      <c r="G1443" s="89"/>
      <c r="H1443" s="90"/>
      <c r="I1443" s="90"/>
      <c r="J1443" s="90"/>
      <c r="K1443" s="90"/>
      <c r="L1443" s="90"/>
      <c r="M1443" s="90"/>
      <c r="N1443" s="90"/>
      <c r="O1443" s="90"/>
      <c r="P1443" s="90"/>
      <c r="Q1443" s="90"/>
      <c r="R1443" s="90"/>
      <c r="S1443" s="90"/>
      <c r="T1443" s="90"/>
    </row>
    <row r="1444" spans="5:20">
      <c r="E1444" s="89"/>
      <c r="F1444" s="89"/>
      <c r="G1444" s="89"/>
      <c r="H1444" s="90"/>
      <c r="I1444" s="90"/>
      <c r="J1444" s="90"/>
      <c r="K1444" s="90"/>
      <c r="L1444" s="90"/>
      <c r="M1444" s="90"/>
      <c r="N1444" s="90"/>
      <c r="O1444" s="90"/>
      <c r="P1444" s="90"/>
      <c r="Q1444" s="90"/>
      <c r="R1444" s="90"/>
      <c r="S1444" s="90"/>
      <c r="T1444" s="90"/>
    </row>
    <row r="1445" spans="5:20">
      <c r="E1445" s="89"/>
      <c r="F1445" s="89"/>
      <c r="G1445" s="89"/>
      <c r="H1445" s="90"/>
      <c r="I1445" s="90"/>
      <c r="J1445" s="90"/>
      <c r="K1445" s="90"/>
      <c r="L1445" s="90"/>
      <c r="M1445" s="90"/>
      <c r="N1445" s="90"/>
      <c r="O1445" s="90"/>
      <c r="P1445" s="90"/>
      <c r="Q1445" s="90"/>
      <c r="R1445" s="90"/>
      <c r="S1445" s="90"/>
      <c r="T1445" s="90"/>
    </row>
    <row r="1446" spans="5:20">
      <c r="E1446" s="89"/>
      <c r="F1446" s="89"/>
      <c r="G1446" s="89"/>
      <c r="H1446" s="90"/>
      <c r="I1446" s="90"/>
      <c r="J1446" s="90"/>
      <c r="K1446" s="90"/>
      <c r="L1446" s="90"/>
      <c r="M1446" s="90"/>
      <c r="N1446" s="90"/>
      <c r="O1446" s="90"/>
      <c r="P1446" s="90"/>
      <c r="Q1446" s="90"/>
      <c r="R1446" s="90"/>
      <c r="S1446" s="90"/>
      <c r="T1446" s="90"/>
    </row>
    <row r="1447" spans="5:20">
      <c r="E1447" s="89"/>
      <c r="F1447" s="89"/>
      <c r="G1447" s="89"/>
      <c r="H1447" s="90"/>
      <c r="I1447" s="90"/>
      <c r="J1447" s="90"/>
      <c r="K1447" s="90"/>
      <c r="L1447" s="90"/>
      <c r="M1447" s="90"/>
      <c r="N1447" s="90"/>
      <c r="O1447" s="90"/>
      <c r="P1447" s="90"/>
      <c r="Q1447" s="90"/>
      <c r="R1447" s="90"/>
      <c r="S1447" s="90"/>
      <c r="T1447" s="90"/>
    </row>
    <row r="1448" spans="5:20">
      <c r="E1448" s="89"/>
      <c r="F1448" s="89"/>
      <c r="G1448" s="89"/>
      <c r="H1448" s="90"/>
      <c r="I1448" s="90"/>
      <c r="J1448" s="90"/>
      <c r="K1448" s="90"/>
      <c r="L1448" s="90"/>
      <c r="M1448" s="90"/>
      <c r="N1448" s="90"/>
      <c r="O1448" s="90"/>
      <c r="P1448" s="90"/>
      <c r="Q1448" s="90"/>
      <c r="R1448" s="90"/>
      <c r="S1448" s="90"/>
      <c r="T1448" s="90"/>
    </row>
    <row r="1449" spans="5:20">
      <c r="E1449" s="89"/>
      <c r="F1449" s="89"/>
      <c r="G1449" s="89"/>
      <c r="H1449" s="90"/>
      <c r="I1449" s="90"/>
      <c r="J1449" s="90"/>
      <c r="K1449" s="90"/>
      <c r="L1449" s="90"/>
      <c r="M1449" s="90"/>
      <c r="N1449" s="90"/>
      <c r="O1449" s="90"/>
      <c r="P1449" s="90"/>
      <c r="Q1449" s="90"/>
      <c r="R1449" s="90"/>
      <c r="S1449" s="90"/>
      <c r="T1449" s="90"/>
    </row>
    <row r="1450" spans="5:20">
      <c r="E1450" s="89"/>
      <c r="F1450" s="89"/>
      <c r="G1450" s="89"/>
      <c r="H1450" s="90"/>
      <c r="I1450" s="90"/>
      <c r="J1450" s="90"/>
      <c r="K1450" s="90"/>
      <c r="L1450" s="90"/>
      <c r="M1450" s="90"/>
      <c r="N1450" s="90"/>
      <c r="O1450" s="90"/>
      <c r="P1450" s="90"/>
      <c r="Q1450" s="90"/>
      <c r="R1450" s="90"/>
      <c r="S1450" s="90"/>
      <c r="T1450" s="90"/>
    </row>
    <row r="1451" spans="5:20">
      <c r="E1451" s="89"/>
      <c r="F1451" s="89"/>
      <c r="G1451" s="89"/>
      <c r="H1451" s="90"/>
      <c r="I1451" s="90"/>
      <c r="J1451" s="90"/>
      <c r="K1451" s="90"/>
      <c r="L1451" s="90"/>
      <c r="M1451" s="90"/>
      <c r="N1451" s="90"/>
      <c r="O1451" s="90"/>
      <c r="P1451" s="90"/>
      <c r="Q1451" s="90"/>
      <c r="R1451" s="90"/>
      <c r="S1451" s="90"/>
      <c r="T1451" s="90"/>
    </row>
    <row r="1452" spans="5:20">
      <c r="E1452" s="89"/>
      <c r="F1452" s="89"/>
      <c r="G1452" s="89"/>
      <c r="H1452" s="90"/>
      <c r="I1452" s="90"/>
      <c r="J1452" s="90"/>
      <c r="K1452" s="90"/>
      <c r="L1452" s="90"/>
      <c r="M1452" s="90"/>
      <c r="N1452" s="90"/>
      <c r="O1452" s="90"/>
      <c r="P1452" s="90"/>
      <c r="Q1452" s="90"/>
      <c r="R1452" s="90"/>
      <c r="S1452" s="90"/>
      <c r="T1452" s="90"/>
    </row>
    <row r="1453" spans="5:20">
      <c r="E1453" s="89"/>
      <c r="F1453" s="89"/>
      <c r="G1453" s="89"/>
      <c r="H1453" s="90"/>
      <c r="I1453" s="90"/>
      <c r="J1453" s="90"/>
      <c r="K1453" s="90"/>
      <c r="L1453" s="90"/>
      <c r="M1453" s="90"/>
      <c r="N1453" s="90"/>
      <c r="O1453" s="90"/>
      <c r="P1453" s="90"/>
      <c r="Q1453" s="90"/>
      <c r="R1453" s="90"/>
      <c r="S1453" s="90"/>
      <c r="T1453" s="90"/>
    </row>
    <row r="1454" spans="5:20">
      <c r="E1454" s="89"/>
      <c r="F1454" s="89"/>
      <c r="G1454" s="89"/>
      <c r="H1454" s="90"/>
      <c r="I1454" s="90"/>
      <c r="J1454" s="90"/>
      <c r="K1454" s="90"/>
      <c r="L1454" s="90"/>
      <c r="M1454" s="90"/>
      <c r="N1454" s="90"/>
      <c r="O1454" s="90"/>
      <c r="P1454" s="90"/>
      <c r="Q1454" s="90"/>
      <c r="R1454" s="90"/>
      <c r="S1454" s="90"/>
      <c r="T1454" s="90"/>
    </row>
    <row r="1455" spans="5:20">
      <c r="E1455" s="89"/>
      <c r="F1455" s="89"/>
      <c r="G1455" s="89"/>
      <c r="H1455" s="90"/>
      <c r="I1455" s="90"/>
      <c r="J1455" s="90"/>
      <c r="K1455" s="90"/>
      <c r="L1455" s="90"/>
      <c r="M1455" s="90"/>
      <c r="N1455" s="90"/>
      <c r="O1455" s="90"/>
      <c r="P1455" s="90"/>
      <c r="Q1455" s="90"/>
      <c r="R1455" s="90"/>
      <c r="S1455" s="90"/>
      <c r="T1455" s="90"/>
    </row>
    <row r="1456" spans="5:20">
      <c r="E1456" s="89"/>
      <c r="F1456" s="89"/>
      <c r="G1456" s="89"/>
      <c r="H1456" s="90"/>
      <c r="I1456" s="90"/>
      <c r="J1456" s="90"/>
      <c r="K1456" s="90"/>
      <c r="L1456" s="90"/>
      <c r="M1456" s="90"/>
      <c r="N1456" s="90"/>
      <c r="O1456" s="90"/>
      <c r="P1456" s="90"/>
      <c r="Q1456" s="90"/>
      <c r="R1456" s="90"/>
      <c r="S1456" s="90"/>
      <c r="T1456" s="90"/>
    </row>
    <row r="1457" spans="5:20">
      <c r="E1457" s="89"/>
      <c r="F1457" s="89"/>
      <c r="G1457" s="89"/>
      <c r="H1457" s="90"/>
      <c r="I1457" s="90"/>
      <c r="J1457" s="90"/>
      <c r="K1457" s="90"/>
      <c r="L1457" s="90"/>
      <c r="M1457" s="90"/>
      <c r="N1457" s="90"/>
      <c r="O1457" s="90"/>
      <c r="P1457" s="90"/>
      <c r="Q1457" s="90"/>
      <c r="R1457" s="90"/>
      <c r="S1457" s="90"/>
      <c r="T1457" s="90"/>
    </row>
    <row r="1458" spans="5:20">
      <c r="E1458" s="89"/>
      <c r="F1458" s="89"/>
      <c r="G1458" s="89"/>
      <c r="H1458" s="90"/>
      <c r="I1458" s="90"/>
      <c r="J1458" s="90"/>
      <c r="K1458" s="90"/>
      <c r="L1458" s="90"/>
      <c r="M1458" s="90"/>
      <c r="N1458" s="90"/>
      <c r="O1458" s="90"/>
      <c r="P1458" s="90"/>
      <c r="Q1458" s="90"/>
      <c r="R1458" s="90"/>
      <c r="S1458" s="90"/>
      <c r="T1458" s="90"/>
    </row>
    <row r="1459" spans="5:20">
      <c r="E1459" s="89"/>
      <c r="F1459" s="89"/>
      <c r="G1459" s="89"/>
      <c r="H1459" s="90"/>
      <c r="I1459" s="90"/>
      <c r="J1459" s="90"/>
      <c r="K1459" s="90"/>
      <c r="L1459" s="90"/>
      <c r="M1459" s="90"/>
      <c r="N1459" s="90"/>
      <c r="O1459" s="90"/>
      <c r="P1459" s="90"/>
      <c r="Q1459" s="90"/>
      <c r="R1459" s="90"/>
      <c r="S1459" s="90"/>
      <c r="T1459" s="90"/>
    </row>
    <row r="1460" spans="5:20">
      <c r="E1460" s="89"/>
      <c r="F1460" s="89"/>
      <c r="G1460" s="89"/>
      <c r="H1460" s="90"/>
      <c r="I1460" s="90"/>
      <c r="J1460" s="90"/>
      <c r="K1460" s="90"/>
      <c r="L1460" s="90"/>
      <c r="M1460" s="90"/>
      <c r="N1460" s="90"/>
      <c r="O1460" s="90"/>
      <c r="P1460" s="90"/>
      <c r="Q1460" s="90"/>
      <c r="R1460" s="90"/>
      <c r="S1460" s="90"/>
      <c r="T1460" s="90"/>
    </row>
    <row r="1461" spans="5:20">
      <c r="E1461" s="89"/>
      <c r="F1461" s="89"/>
      <c r="G1461" s="89"/>
      <c r="H1461" s="90"/>
      <c r="I1461" s="90"/>
      <c r="J1461" s="90"/>
      <c r="K1461" s="90"/>
      <c r="L1461" s="90"/>
      <c r="M1461" s="90"/>
      <c r="N1461" s="90"/>
      <c r="O1461" s="90"/>
      <c r="P1461" s="90"/>
      <c r="Q1461" s="90"/>
      <c r="R1461" s="90"/>
      <c r="S1461" s="90"/>
      <c r="T1461" s="90"/>
    </row>
    <row r="1462" spans="5:20">
      <c r="E1462" s="89"/>
      <c r="F1462" s="89"/>
      <c r="G1462" s="89"/>
      <c r="H1462" s="90"/>
      <c r="I1462" s="90"/>
      <c r="J1462" s="90"/>
      <c r="K1462" s="90"/>
      <c r="L1462" s="90"/>
      <c r="M1462" s="90"/>
      <c r="N1462" s="90"/>
      <c r="O1462" s="90"/>
      <c r="P1462" s="90"/>
      <c r="Q1462" s="90"/>
      <c r="R1462" s="90"/>
      <c r="S1462" s="90"/>
      <c r="T1462" s="90"/>
    </row>
    <row r="1463" spans="5:20">
      <c r="E1463" s="89"/>
      <c r="F1463" s="89"/>
      <c r="G1463" s="89"/>
      <c r="H1463" s="90"/>
      <c r="I1463" s="90"/>
      <c r="J1463" s="90"/>
      <c r="K1463" s="90"/>
      <c r="L1463" s="90"/>
      <c r="M1463" s="90"/>
      <c r="N1463" s="90"/>
      <c r="O1463" s="90"/>
      <c r="P1463" s="90"/>
      <c r="Q1463" s="90"/>
      <c r="R1463" s="90"/>
      <c r="S1463" s="90"/>
      <c r="T1463" s="90"/>
    </row>
    <row r="1464" spans="5:20">
      <c r="E1464" s="89"/>
      <c r="F1464" s="89"/>
      <c r="G1464" s="89"/>
      <c r="H1464" s="90"/>
      <c r="I1464" s="90"/>
      <c r="J1464" s="90"/>
      <c r="K1464" s="90"/>
      <c r="L1464" s="90"/>
      <c r="M1464" s="90"/>
      <c r="N1464" s="90"/>
      <c r="O1464" s="90"/>
      <c r="P1464" s="90"/>
      <c r="Q1464" s="90"/>
      <c r="R1464" s="90"/>
      <c r="S1464" s="90"/>
      <c r="T1464" s="90"/>
    </row>
    <row r="1465" spans="5:20">
      <c r="E1465" s="89"/>
      <c r="F1465" s="89"/>
      <c r="G1465" s="89"/>
      <c r="H1465" s="90"/>
      <c r="I1465" s="90"/>
      <c r="J1465" s="90"/>
      <c r="K1465" s="90"/>
      <c r="L1465" s="90"/>
      <c r="M1465" s="90"/>
      <c r="N1465" s="90"/>
      <c r="O1465" s="90"/>
      <c r="P1465" s="90"/>
      <c r="Q1465" s="90"/>
      <c r="R1465" s="90"/>
      <c r="S1465" s="90"/>
      <c r="T1465" s="90"/>
    </row>
    <row r="1466" spans="5:20">
      <c r="E1466" s="89"/>
      <c r="F1466" s="89"/>
      <c r="G1466" s="89"/>
      <c r="H1466" s="90"/>
      <c r="I1466" s="90"/>
      <c r="J1466" s="90"/>
      <c r="K1466" s="90"/>
      <c r="L1466" s="90"/>
      <c r="M1466" s="90"/>
      <c r="N1466" s="90"/>
      <c r="O1466" s="90"/>
      <c r="P1466" s="90"/>
      <c r="Q1466" s="90"/>
      <c r="R1466" s="90"/>
      <c r="S1466" s="90"/>
      <c r="T1466" s="90"/>
    </row>
    <row r="1467" spans="5:20">
      <c r="E1467" s="89"/>
      <c r="F1467" s="89"/>
      <c r="G1467" s="89"/>
      <c r="H1467" s="90"/>
      <c r="I1467" s="90"/>
      <c r="J1467" s="90"/>
      <c r="K1467" s="90"/>
      <c r="L1467" s="90"/>
      <c r="M1467" s="90"/>
      <c r="N1467" s="90"/>
      <c r="O1467" s="90"/>
      <c r="P1467" s="90"/>
      <c r="Q1467" s="90"/>
      <c r="R1467" s="90"/>
      <c r="S1467" s="90"/>
      <c r="T1467" s="90"/>
    </row>
    <row r="1468" spans="5:20">
      <c r="E1468" s="89"/>
      <c r="F1468" s="89"/>
      <c r="G1468" s="89"/>
      <c r="H1468" s="90"/>
      <c r="I1468" s="90"/>
      <c r="J1468" s="90"/>
      <c r="K1468" s="90"/>
      <c r="L1468" s="90"/>
      <c r="M1468" s="90"/>
      <c r="N1468" s="90"/>
      <c r="O1468" s="90"/>
      <c r="P1468" s="90"/>
      <c r="Q1468" s="90"/>
      <c r="R1468" s="90"/>
      <c r="S1468" s="90"/>
      <c r="T1468" s="90"/>
    </row>
    <row r="1469" spans="5:20">
      <c r="E1469" s="89"/>
      <c r="F1469" s="89"/>
      <c r="G1469" s="89"/>
      <c r="H1469" s="90"/>
      <c r="I1469" s="90"/>
      <c r="J1469" s="90"/>
      <c r="K1469" s="90"/>
      <c r="L1469" s="90"/>
      <c r="M1469" s="90"/>
      <c r="N1469" s="90"/>
      <c r="O1469" s="90"/>
      <c r="P1469" s="90"/>
      <c r="Q1469" s="90"/>
      <c r="R1469" s="90"/>
      <c r="S1469" s="90"/>
      <c r="T1469" s="90"/>
    </row>
    <row r="1470" spans="5:20">
      <c r="E1470" s="89"/>
      <c r="F1470" s="89"/>
      <c r="G1470" s="89"/>
      <c r="H1470" s="90"/>
      <c r="I1470" s="90"/>
      <c r="J1470" s="90"/>
      <c r="K1470" s="90"/>
      <c r="L1470" s="90"/>
      <c r="M1470" s="90"/>
      <c r="N1470" s="90"/>
      <c r="O1470" s="90"/>
      <c r="P1470" s="90"/>
      <c r="Q1470" s="90"/>
      <c r="R1470" s="90"/>
      <c r="S1470" s="90"/>
      <c r="T1470" s="90"/>
    </row>
    <row r="1471" spans="5:20">
      <c r="E1471" s="89"/>
      <c r="F1471" s="89"/>
      <c r="G1471" s="89"/>
      <c r="H1471" s="90"/>
      <c r="I1471" s="90"/>
      <c r="J1471" s="90"/>
      <c r="K1471" s="90"/>
      <c r="L1471" s="90"/>
      <c r="M1471" s="90"/>
      <c r="N1471" s="90"/>
      <c r="O1471" s="90"/>
      <c r="P1471" s="90"/>
      <c r="Q1471" s="90"/>
      <c r="R1471" s="90"/>
      <c r="S1471" s="90"/>
      <c r="T1471" s="90"/>
    </row>
    <row r="1472" spans="5:20">
      <c r="E1472" s="89"/>
      <c r="F1472" s="89"/>
      <c r="G1472" s="89"/>
      <c r="H1472" s="90"/>
      <c r="I1472" s="90"/>
      <c r="J1472" s="90"/>
      <c r="K1472" s="90"/>
      <c r="L1472" s="90"/>
      <c r="M1472" s="90"/>
      <c r="N1472" s="90"/>
      <c r="O1472" s="90"/>
      <c r="P1472" s="90"/>
      <c r="Q1472" s="90"/>
      <c r="R1472" s="90"/>
      <c r="S1472" s="90"/>
      <c r="T1472" s="90"/>
    </row>
    <row r="1473" spans="5:20">
      <c r="E1473" s="89"/>
      <c r="F1473" s="89"/>
      <c r="G1473" s="89"/>
      <c r="H1473" s="90"/>
      <c r="I1473" s="90"/>
      <c r="J1473" s="90"/>
      <c r="K1473" s="90"/>
      <c r="L1473" s="90"/>
      <c r="M1473" s="90"/>
      <c r="N1473" s="90"/>
      <c r="O1473" s="90"/>
      <c r="P1473" s="90"/>
      <c r="Q1473" s="90"/>
      <c r="R1473" s="90"/>
      <c r="S1473" s="90"/>
      <c r="T1473" s="90"/>
    </row>
    <row r="1474" spans="5:20">
      <c r="E1474" s="89"/>
      <c r="F1474" s="89"/>
      <c r="G1474" s="89"/>
      <c r="H1474" s="90"/>
      <c r="I1474" s="90"/>
      <c r="J1474" s="90"/>
      <c r="K1474" s="90"/>
      <c r="L1474" s="90"/>
      <c r="M1474" s="90"/>
      <c r="N1474" s="90"/>
      <c r="O1474" s="90"/>
      <c r="P1474" s="90"/>
      <c r="Q1474" s="90"/>
      <c r="R1474" s="90"/>
      <c r="S1474" s="90"/>
      <c r="T1474" s="90"/>
    </row>
    <row r="1475" spans="5:20">
      <c r="E1475" s="89"/>
      <c r="F1475" s="89"/>
      <c r="G1475" s="89"/>
      <c r="H1475" s="90"/>
      <c r="I1475" s="90"/>
      <c r="J1475" s="90"/>
      <c r="K1475" s="90"/>
      <c r="L1475" s="90"/>
      <c r="M1475" s="90"/>
      <c r="N1475" s="90"/>
      <c r="O1475" s="90"/>
      <c r="P1475" s="90"/>
      <c r="Q1475" s="90"/>
      <c r="R1475" s="90"/>
      <c r="S1475" s="90"/>
      <c r="T1475" s="90"/>
    </row>
    <row r="1476" spans="5:20">
      <c r="E1476" s="89"/>
      <c r="F1476" s="89"/>
      <c r="G1476" s="89"/>
      <c r="H1476" s="90"/>
      <c r="I1476" s="90"/>
      <c r="J1476" s="90"/>
      <c r="K1476" s="90"/>
      <c r="L1476" s="90"/>
      <c r="M1476" s="90"/>
      <c r="N1476" s="90"/>
      <c r="O1476" s="90"/>
      <c r="P1476" s="90"/>
      <c r="Q1476" s="90"/>
      <c r="R1476" s="90"/>
      <c r="S1476" s="90"/>
      <c r="T1476" s="90"/>
    </row>
    <row r="1477" spans="5:20">
      <c r="E1477" s="89"/>
      <c r="F1477" s="89"/>
      <c r="G1477" s="89"/>
      <c r="H1477" s="90"/>
      <c r="I1477" s="90"/>
      <c r="J1477" s="90"/>
      <c r="K1477" s="90"/>
      <c r="L1477" s="90"/>
      <c r="M1477" s="90"/>
      <c r="N1477" s="90"/>
      <c r="O1477" s="90"/>
      <c r="P1477" s="90"/>
      <c r="Q1477" s="90"/>
      <c r="R1477" s="90"/>
      <c r="S1477" s="90"/>
      <c r="T1477" s="90"/>
    </row>
    <row r="1478" spans="5:20">
      <c r="E1478" s="89"/>
      <c r="F1478" s="89"/>
      <c r="G1478" s="89"/>
      <c r="H1478" s="90"/>
      <c r="I1478" s="90"/>
      <c r="J1478" s="90"/>
      <c r="K1478" s="90"/>
      <c r="L1478" s="90"/>
      <c r="M1478" s="90"/>
      <c r="N1478" s="90"/>
      <c r="O1478" s="90"/>
      <c r="P1478" s="90"/>
      <c r="Q1478" s="90"/>
      <c r="R1478" s="90"/>
      <c r="S1478" s="90"/>
      <c r="T1478" s="90"/>
    </row>
    <row r="1479" spans="5:20">
      <c r="E1479" s="89"/>
      <c r="F1479" s="89"/>
      <c r="G1479" s="89"/>
      <c r="H1479" s="90"/>
      <c r="I1479" s="90"/>
      <c r="J1479" s="90"/>
      <c r="K1479" s="90"/>
      <c r="L1479" s="90"/>
      <c r="M1479" s="90"/>
      <c r="N1479" s="90"/>
      <c r="O1479" s="90"/>
      <c r="P1479" s="90"/>
      <c r="Q1479" s="90"/>
      <c r="R1479" s="90"/>
      <c r="S1479" s="90"/>
      <c r="T1479" s="90"/>
    </row>
    <row r="1480" spans="5:20">
      <c r="E1480" s="89"/>
      <c r="F1480" s="89"/>
      <c r="G1480" s="89"/>
      <c r="H1480" s="90"/>
      <c r="I1480" s="90"/>
      <c r="J1480" s="90"/>
      <c r="K1480" s="90"/>
      <c r="L1480" s="90"/>
      <c r="M1480" s="90"/>
      <c r="N1480" s="90"/>
      <c r="O1480" s="90"/>
      <c r="P1480" s="90"/>
      <c r="Q1480" s="90"/>
      <c r="R1480" s="90"/>
      <c r="S1480" s="90"/>
      <c r="T1480" s="90"/>
    </row>
    <row r="1481" spans="5:20">
      <c r="E1481" s="89"/>
      <c r="F1481" s="89"/>
      <c r="G1481" s="89"/>
      <c r="H1481" s="90"/>
      <c r="I1481" s="90"/>
      <c r="J1481" s="90"/>
      <c r="K1481" s="90"/>
      <c r="L1481" s="90"/>
      <c r="M1481" s="90"/>
      <c r="N1481" s="90"/>
      <c r="O1481" s="90"/>
      <c r="P1481" s="90"/>
      <c r="Q1481" s="90"/>
      <c r="R1481" s="90"/>
      <c r="S1481" s="90"/>
      <c r="T1481" s="90"/>
    </row>
    <row r="1482" spans="5:20">
      <c r="E1482" s="89"/>
      <c r="F1482" s="89"/>
      <c r="G1482" s="89"/>
      <c r="H1482" s="90"/>
      <c r="I1482" s="90"/>
      <c r="J1482" s="90"/>
      <c r="K1482" s="90"/>
      <c r="L1482" s="90"/>
      <c r="M1482" s="90"/>
      <c r="N1482" s="90"/>
      <c r="O1482" s="90"/>
      <c r="P1482" s="90"/>
      <c r="Q1482" s="90"/>
      <c r="R1482" s="90"/>
      <c r="S1482" s="90"/>
      <c r="T1482" s="90"/>
    </row>
    <row r="1483" spans="5:20">
      <c r="E1483" s="89"/>
      <c r="F1483" s="89"/>
      <c r="G1483" s="89"/>
      <c r="H1483" s="90"/>
      <c r="I1483" s="90"/>
      <c r="J1483" s="90"/>
      <c r="K1483" s="90"/>
      <c r="L1483" s="90"/>
      <c r="M1483" s="90"/>
      <c r="N1483" s="90"/>
      <c r="O1483" s="90"/>
      <c r="P1483" s="90"/>
      <c r="Q1483" s="90"/>
      <c r="R1483" s="90"/>
      <c r="S1483" s="90"/>
      <c r="T1483" s="90"/>
    </row>
    <row r="1484" spans="5:20">
      <c r="E1484" s="89"/>
      <c r="F1484" s="89"/>
      <c r="G1484" s="89"/>
      <c r="H1484" s="90"/>
      <c r="I1484" s="90"/>
      <c r="J1484" s="90"/>
      <c r="K1484" s="90"/>
      <c r="L1484" s="90"/>
      <c r="M1484" s="90"/>
      <c r="N1484" s="90"/>
      <c r="O1484" s="90"/>
      <c r="P1484" s="90"/>
      <c r="Q1484" s="90"/>
      <c r="R1484" s="90"/>
      <c r="S1484" s="90"/>
      <c r="T1484" s="90"/>
    </row>
    <row r="1485" spans="5:20">
      <c r="E1485" s="89"/>
      <c r="F1485" s="89"/>
      <c r="G1485" s="89"/>
      <c r="H1485" s="90"/>
      <c r="I1485" s="90"/>
      <c r="J1485" s="90"/>
      <c r="K1485" s="90"/>
      <c r="L1485" s="90"/>
      <c r="M1485" s="90"/>
      <c r="N1485" s="90"/>
      <c r="O1485" s="90"/>
      <c r="P1485" s="90"/>
      <c r="Q1485" s="90"/>
      <c r="R1485" s="90"/>
      <c r="S1485" s="90"/>
      <c r="T1485" s="90"/>
    </row>
    <row r="1486" spans="5:20">
      <c r="E1486" s="89"/>
      <c r="F1486" s="89"/>
      <c r="G1486" s="89"/>
      <c r="H1486" s="90"/>
      <c r="I1486" s="90"/>
      <c r="J1486" s="90"/>
      <c r="K1486" s="90"/>
      <c r="L1486" s="90"/>
      <c r="M1486" s="90"/>
      <c r="N1486" s="90"/>
      <c r="O1486" s="90"/>
      <c r="P1486" s="90"/>
      <c r="Q1486" s="90"/>
      <c r="R1486" s="90"/>
      <c r="S1486" s="90"/>
      <c r="T1486" s="90"/>
    </row>
    <row r="1487" spans="5:20">
      <c r="E1487" s="89"/>
      <c r="F1487" s="89"/>
      <c r="G1487" s="89"/>
      <c r="H1487" s="90"/>
      <c r="I1487" s="90"/>
      <c r="J1487" s="90"/>
      <c r="K1487" s="90"/>
      <c r="L1487" s="90"/>
      <c r="M1487" s="90"/>
      <c r="N1487" s="90"/>
      <c r="O1487" s="90"/>
      <c r="P1487" s="90"/>
      <c r="Q1487" s="90"/>
      <c r="R1487" s="90"/>
      <c r="S1487" s="90"/>
      <c r="T1487" s="90"/>
    </row>
    <row r="1488" spans="5:20">
      <c r="E1488" s="89"/>
      <c r="F1488" s="89"/>
      <c r="G1488" s="89"/>
      <c r="H1488" s="90"/>
      <c r="I1488" s="90"/>
      <c r="J1488" s="90"/>
      <c r="K1488" s="90"/>
      <c r="L1488" s="90"/>
      <c r="M1488" s="90"/>
      <c r="N1488" s="90"/>
      <c r="O1488" s="90"/>
      <c r="P1488" s="90"/>
      <c r="Q1488" s="90"/>
      <c r="R1488" s="90"/>
      <c r="S1488" s="90"/>
      <c r="T1488" s="90"/>
    </row>
    <row r="1489" spans="5:20">
      <c r="E1489" s="89"/>
      <c r="F1489" s="89"/>
      <c r="G1489" s="89"/>
      <c r="H1489" s="90"/>
      <c r="I1489" s="90"/>
      <c r="J1489" s="90"/>
      <c r="K1489" s="90"/>
      <c r="L1489" s="90"/>
      <c r="M1489" s="90"/>
      <c r="N1489" s="90"/>
      <c r="O1489" s="90"/>
      <c r="P1489" s="90"/>
      <c r="Q1489" s="90"/>
      <c r="R1489" s="90"/>
      <c r="S1489" s="90"/>
      <c r="T1489" s="90"/>
    </row>
    <row r="1490" spans="5:20">
      <c r="E1490" s="89"/>
      <c r="F1490" s="89"/>
      <c r="G1490" s="89"/>
      <c r="H1490" s="90"/>
      <c r="I1490" s="90"/>
      <c r="J1490" s="90"/>
      <c r="K1490" s="90"/>
      <c r="L1490" s="90"/>
      <c r="M1490" s="90"/>
      <c r="N1490" s="90"/>
      <c r="O1490" s="90"/>
      <c r="P1490" s="90"/>
      <c r="Q1490" s="90"/>
      <c r="R1490" s="90"/>
      <c r="S1490" s="90"/>
      <c r="T1490" s="90"/>
    </row>
    <row r="1491" spans="5:20">
      <c r="E1491" s="89"/>
      <c r="F1491" s="89"/>
      <c r="G1491" s="89"/>
      <c r="H1491" s="90"/>
      <c r="I1491" s="90"/>
      <c r="J1491" s="90"/>
      <c r="K1491" s="90"/>
      <c r="L1491" s="90"/>
      <c r="M1491" s="90"/>
      <c r="N1491" s="90"/>
      <c r="O1491" s="90"/>
      <c r="P1491" s="90"/>
      <c r="Q1491" s="90"/>
      <c r="R1491" s="90"/>
      <c r="S1491" s="90"/>
      <c r="T1491" s="90"/>
    </row>
    <row r="1492" spans="5:20">
      <c r="E1492" s="89"/>
      <c r="F1492" s="89"/>
      <c r="G1492" s="89"/>
      <c r="H1492" s="90"/>
      <c r="I1492" s="90"/>
      <c r="J1492" s="90"/>
      <c r="K1492" s="90"/>
      <c r="L1492" s="90"/>
      <c r="M1492" s="90"/>
      <c r="N1492" s="90"/>
      <c r="O1492" s="90"/>
      <c r="P1492" s="90"/>
      <c r="Q1492" s="90"/>
      <c r="R1492" s="90"/>
      <c r="S1492" s="90"/>
      <c r="T1492" s="90"/>
    </row>
    <row r="1493" spans="5:20">
      <c r="E1493" s="89"/>
      <c r="F1493" s="89"/>
      <c r="G1493" s="89"/>
      <c r="H1493" s="90"/>
      <c r="I1493" s="90"/>
      <c r="J1493" s="90"/>
      <c r="K1493" s="90"/>
      <c r="L1493" s="90"/>
      <c r="M1493" s="90"/>
      <c r="N1493" s="90"/>
      <c r="O1493" s="90"/>
      <c r="P1493" s="90"/>
      <c r="Q1493" s="90"/>
      <c r="R1493" s="90"/>
      <c r="S1493" s="90"/>
      <c r="T1493" s="90"/>
    </row>
    <row r="1494" spans="5:20">
      <c r="E1494" s="89"/>
      <c r="F1494" s="89"/>
      <c r="G1494" s="89"/>
      <c r="H1494" s="90"/>
      <c r="I1494" s="90"/>
      <c r="J1494" s="90"/>
      <c r="K1494" s="90"/>
      <c r="L1494" s="90"/>
      <c r="M1494" s="90"/>
      <c r="N1494" s="90"/>
      <c r="O1494" s="90"/>
      <c r="P1494" s="90"/>
      <c r="Q1494" s="90"/>
      <c r="R1494" s="90"/>
      <c r="S1494" s="90"/>
      <c r="T1494" s="90"/>
    </row>
    <row r="1495" spans="5:20">
      <c r="E1495" s="89"/>
      <c r="F1495" s="89"/>
      <c r="G1495" s="89"/>
      <c r="H1495" s="90"/>
      <c r="I1495" s="90"/>
      <c r="J1495" s="90"/>
      <c r="K1495" s="90"/>
      <c r="L1495" s="90"/>
      <c r="M1495" s="90"/>
      <c r="N1495" s="90"/>
      <c r="O1495" s="90"/>
      <c r="P1495" s="90"/>
      <c r="Q1495" s="90"/>
      <c r="R1495" s="90"/>
      <c r="S1495" s="90"/>
      <c r="T1495" s="90"/>
    </row>
    <row r="1496" spans="5:20">
      <c r="E1496" s="89"/>
      <c r="F1496" s="89"/>
      <c r="G1496" s="89"/>
      <c r="H1496" s="90"/>
      <c r="I1496" s="90"/>
      <c r="J1496" s="90"/>
      <c r="K1496" s="90"/>
      <c r="L1496" s="90"/>
      <c r="M1496" s="90"/>
      <c r="N1496" s="90"/>
      <c r="O1496" s="90"/>
      <c r="P1496" s="90"/>
      <c r="Q1496" s="90"/>
      <c r="R1496" s="90"/>
      <c r="S1496" s="90"/>
      <c r="T1496" s="90"/>
    </row>
    <row r="1497" spans="5:20">
      <c r="E1497" s="89"/>
      <c r="F1497" s="89"/>
      <c r="G1497" s="89"/>
      <c r="H1497" s="90"/>
      <c r="I1497" s="90"/>
      <c r="J1497" s="90"/>
      <c r="K1497" s="90"/>
      <c r="L1497" s="90"/>
      <c r="M1497" s="90"/>
      <c r="N1497" s="90"/>
      <c r="O1497" s="90"/>
      <c r="P1497" s="90"/>
      <c r="Q1497" s="90"/>
      <c r="R1497" s="90"/>
      <c r="S1497" s="90"/>
      <c r="T1497" s="90"/>
    </row>
    <row r="1498" spans="5:20">
      <c r="E1498" s="89"/>
      <c r="F1498" s="89"/>
      <c r="G1498" s="89"/>
      <c r="H1498" s="90"/>
      <c r="I1498" s="90"/>
      <c r="J1498" s="90"/>
      <c r="K1498" s="90"/>
      <c r="L1498" s="90"/>
      <c r="M1498" s="90"/>
      <c r="N1498" s="90"/>
      <c r="O1498" s="90"/>
      <c r="P1498" s="90"/>
      <c r="Q1498" s="90"/>
      <c r="R1498" s="90"/>
      <c r="S1498" s="90"/>
      <c r="T1498" s="90"/>
    </row>
    <row r="1499" spans="5:20">
      <c r="E1499" s="89"/>
      <c r="F1499" s="89"/>
      <c r="G1499" s="89"/>
      <c r="H1499" s="90"/>
      <c r="I1499" s="90"/>
      <c r="J1499" s="90"/>
      <c r="K1499" s="90"/>
      <c r="L1499" s="90"/>
      <c r="M1499" s="90"/>
      <c r="N1499" s="90"/>
      <c r="O1499" s="90"/>
      <c r="P1499" s="90"/>
      <c r="Q1499" s="90"/>
      <c r="R1499" s="90"/>
      <c r="S1499" s="90"/>
      <c r="T1499" s="90"/>
    </row>
    <row r="1500" spans="5:20">
      <c r="E1500" s="89"/>
      <c r="F1500" s="89"/>
      <c r="G1500" s="89"/>
      <c r="H1500" s="90"/>
      <c r="I1500" s="90"/>
      <c r="J1500" s="90"/>
      <c r="K1500" s="90"/>
      <c r="L1500" s="90"/>
      <c r="M1500" s="90"/>
      <c r="N1500" s="90"/>
      <c r="O1500" s="90"/>
      <c r="P1500" s="90"/>
      <c r="Q1500" s="90"/>
      <c r="R1500" s="90"/>
      <c r="S1500" s="90"/>
      <c r="T1500" s="90"/>
    </row>
    <row r="1501" spans="5:20">
      <c r="E1501" s="89"/>
      <c r="F1501" s="89"/>
      <c r="G1501" s="89"/>
      <c r="H1501" s="90"/>
      <c r="I1501" s="90"/>
      <c r="J1501" s="90"/>
      <c r="K1501" s="90"/>
      <c r="L1501" s="90"/>
      <c r="M1501" s="90"/>
      <c r="N1501" s="90"/>
      <c r="O1501" s="90"/>
      <c r="P1501" s="90"/>
      <c r="Q1501" s="90"/>
      <c r="R1501" s="90"/>
      <c r="S1501" s="90"/>
      <c r="T1501" s="90"/>
    </row>
    <row r="1502" spans="5:20">
      <c r="E1502" s="89"/>
      <c r="F1502" s="89"/>
      <c r="G1502" s="89"/>
      <c r="H1502" s="90"/>
      <c r="I1502" s="90"/>
      <c r="J1502" s="90"/>
      <c r="K1502" s="90"/>
      <c r="L1502" s="90"/>
      <c r="M1502" s="90"/>
      <c r="N1502" s="90"/>
      <c r="O1502" s="90"/>
      <c r="P1502" s="90"/>
      <c r="Q1502" s="90"/>
      <c r="R1502" s="90"/>
      <c r="S1502" s="90"/>
      <c r="T1502" s="90"/>
    </row>
    <row r="1503" spans="5:20">
      <c r="E1503" s="89"/>
      <c r="F1503" s="89"/>
      <c r="G1503" s="89"/>
      <c r="H1503" s="90"/>
      <c r="I1503" s="90"/>
      <c r="J1503" s="90"/>
      <c r="K1503" s="90"/>
      <c r="L1503" s="90"/>
      <c r="M1503" s="90"/>
      <c r="N1503" s="90"/>
      <c r="O1503" s="90"/>
      <c r="P1503" s="90"/>
      <c r="Q1503" s="90"/>
      <c r="R1503" s="90"/>
      <c r="S1503" s="90"/>
      <c r="T1503" s="90"/>
    </row>
    <row r="1504" spans="5:20">
      <c r="E1504" s="89"/>
      <c r="F1504" s="89"/>
      <c r="G1504" s="89"/>
      <c r="H1504" s="90"/>
      <c r="I1504" s="90"/>
      <c r="J1504" s="90"/>
      <c r="K1504" s="90"/>
      <c r="L1504" s="90"/>
      <c r="M1504" s="90"/>
      <c r="N1504" s="90"/>
      <c r="O1504" s="90"/>
      <c r="P1504" s="90"/>
      <c r="Q1504" s="90"/>
      <c r="R1504" s="90"/>
      <c r="S1504" s="90"/>
      <c r="T1504" s="90"/>
    </row>
    <row r="1505" spans="5:20">
      <c r="E1505" s="89"/>
      <c r="F1505" s="89"/>
      <c r="G1505" s="89"/>
      <c r="H1505" s="90"/>
      <c r="I1505" s="90"/>
      <c r="J1505" s="90"/>
      <c r="K1505" s="90"/>
      <c r="L1505" s="90"/>
      <c r="M1505" s="90"/>
      <c r="N1505" s="90"/>
      <c r="O1505" s="90"/>
      <c r="P1505" s="90"/>
      <c r="Q1505" s="90"/>
      <c r="R1505" s="90"/>
      <c r="S1505" s="90"/>
      <c r="T1505" s="90"/>
    </row>
    <row r="1506" spans="5:20">
      <c r="E1506" s="89"/>
      <c r="F1506" s="89"/>
      <c r="G1506" s="89"/>
      <c r="H1506" s="90"/>
      <c r="I1506" s="90"/>
      <c r="J1506" s="90"/>
      <c r="K1506" s="90"/>
      <c r="L1506" s="90"/>
      <c r="M1506" s="90"/>
      <c r="N1506" s="90"/>
      <c r="O1506" s="90"/>
      <c r="P1506" s="90"/>
      <c r="Q1506" s="90"/>
      <c r="R1506" s="90"/>
      <c r="S1506" s="90"/>
      <c r="T1506" s="90"/>
    </row>
    <row r="1507" spans="5:20">
      <c r="E1507" s="89"/>
      <c r="F1507" s="89"/>
      <c r="G1507" s="89"/>
      <c r="H1507" s="90"/>
      <c r="I1507" s="90"/>
      <c r="J1507" s="90"/>
      <c r="K1507" s="90"/>
      <c r="L1507" s="90"/>
      <c r="M1507" s="90"/>
      <c r="N1507" s="90"/>
      <c r="O1507" s="90"/>
      <c r="P1507" s="90"/>
      <c r="Q1507" s="90"/>
      <c r="R1507" s="90"/>
      <c r="S1507" s="90"/>
      <c r="T1507" s="90"/>
    </row>
    <row r="1508" spans="5:20">
      <c r="E1508" s="89"/>
      <c r="F1508" s="89"/>
      <c r="G1508" s="89"/>
      <c r="H1508" s="90"/>
      <c r="I1508" s="90"/>
      <c r="J1508" s="90"/>
      <c r="K1508" s="90"/>
      <c r="L1508" s="90"/>
      <c r="M1508" s="90"/>
      <c r="N1508" s="90"/>
      <c r="O1508" s="90"/>
      <c r="P1508" s="90"/>
      <c r="Q1508" s="90"/>
      <c r="R1508" s="90"/>
      <c r="S1508" s="90"/>
      <c r="T1508" s="90"/>
    </row>
    <row r="1509" spans="5:20">
      <c r="E1509" s="89"/>
      <c r="F1509" s="89"/>
      <c r="G1509" s="89"/>
      <c r="H1509" s="90"/>
      <c r="I1509" s="90"/>
      <c r="J1509" s="90"/>
      <c r="K1509" s="90"/>
      <c r="L1509" s="90"/>
      <c r="M1509" s="90"/>
      <c r="N1509" s="90"/>
      <c r="O1509" s="90"/>
      <c r="P1509" s="90"/>
      <c r="Q1509" s="90"/>
      <c r="R1509" s="90"/>
      <c r="S1509" s="90"/>
      <c r="T1509" s="90"/>
    </row>
    <row r="1510" spans="5:20">
      <c r="E1510" s="89"/>
      <c r="F1510" s="89"/>
      <c r="G1510" s="89"/>
      <c r="H1510" s="90"/>
      <c r="I1510" s="90"/>
      <c r="J1510" s="90"/>
      <c r="K1510" s="90"/>
      <c r="L1510" s="90"/>
      <c r="M1510" s="90"/>
      <c r="N1510" s="90"/>
      <c r="O1510" s="90"/>
      <c r="P1510" s="90"/>
      <c r="Q1510" s="90"/>
      <c r="R1510" s="90"/>
      <c r="S1510" s="90"/>
      <c r="T1510" s="90"/>
    </row>
    <row r="1511" spans="5:20">
      <c r="E1511" s="89"/>
      <c r="F1511" s="89"/>
      <c r="G1511" s="89"/>
      <c r="H1511" s="90"/>
      <c r="I1511" s="90"/>
      <c r="J1511" s="90"/>
      <c r="K1511" s="90"/>
      <c r="L1511" s="90"/>
      <c r="M1511" s="90"/>
      <c r="N1511" s="90"/>
      <c r="O1511" s="90"/>
      <c r="P1511" s="90"/>
      <c r="Q1511" s="90"/>
      <c r="R1511" s="90"/>
      <c r="S1511" s="90"/>
      <c r="T1511" s="90"/>
    </row>
    <row r="1512" spans="5:20">
      <c r="E1512" s="89"/>
      <c r="F1512" s="89"/>
      <c r="G1512" s="89"/>
      <c r="H1512" s="90"/>
      <c r="I1512" s="90"/>
      <c r="J1512" s="90"/>
      <c r="K1512" s="90"/>
      <c r="L1512" s="90"/>
      <c r="M1512" s="90"/>
      <c r="N1512" s="90"/>
      <c r="O1512" s="90"/>
      <c r="P1512" s="90"/>
      <c r="Q1512" s="90"/>
      <c r="R1512" s="90"/>
      <c r="S1512" s="90"/>
      <c r="T1512" s="90"/>
    </row>
    <row r="1513" spans="5:20">
      <c r="E1513" s="89"/>
      <c r="F1513" s="89"/>
      <c r="G1513" s="89"/>
      <c r="H1513" s="90"/>
      <c r="I1513" s="90"/>
      <c r="J1513" s="90"/>
      <c r="K1513" s="90"/>
      <c r="L1513" s="90"/>
      <c r="M1513" s="90"/>
      <c r="N1513" s="90"/>
      <c r="O1513" s="90"/>
      <c r="P1513" s="90"/>
      <c r="Q1513" s="90"/>
      <c r="R1513" s="90"/>
      <c r="S1513" s="90"/>
      <c r="T1513" s="90"/>
    </row>
    <row r="1514" spans="5:20">
      <c r="E1514" s="89"/>
      <c r="F1514" s="89"/>
      <c r="G1514" s="89"/>
      <c r="H1514" s="90"/>
      <c r="I1514" s="90"/>
      <c r="J1514" s="90"/>
      <c r="K1514" s="90"/>
      <c r="L1514" s="90"/>
      <c r="M1514" s="90"/>
      <c r="N1514" s="90"/>
      <c r="O1514" s="90"/>
      <c r="P1514" s="90"/>
      <c r="Q1514" s="90"/>
      <c r="R1514" s="90"/>
      <c r="S1514" s="90"/>
      <c r="T1514" s="90"/>
    </row>
    <row r="1515" spans="5:20">
      <c r="E1515" s="89"/>
      <c r="F1515" s="89"/>
      <c r="G1515" s="89"/>
      <c r="H1515" s="90"/>
      <c r="I1515" s="90"/>
      <c r="J1515" s="90"/>
      <c r="K1515" s="90"/>
      <c r="L1515" s="90"/>
      <c r="M1515" s="90"/>
      <c r="N1515" s="90"/>
      <c r="O1515" s="90"/>
      <c r="P1515" s="90"/>
      <c r="Q1515" s="90"/>
      <c r="R1515" s="90"/>
      <c r="S1515" s="90"/>
      <c r="T1515" s="90"/>
    </row>
    <row r="1516" spans="5:20">
      <c r="E1516" s="89"/>
      <c r="F1516" s="89"/>
      <c r="G1516" s="89"/>
      <c r="H1516" s="90"/>
      <c r="I1516" s="90"/>
      <c r="J1516" s="90"/>
      <c r="K1516" s="90"/>
      <c r="L1516" s="90"/>
      <c r="M1516" s="90"/>
      <c r="N1516" s="90"/>
      <c r="O1516" s="90"/>
      <c r="P1516" s="90"/>
      <c r="Q1516" s="90"/>
      <c r="R1516" s="90"/>
      <c r="S1516" s="90"/>
      <c r="T1516" s="90"/>
    </row>
    <row r="1517" spans="5:20">
      <c r="E1517" s="89"/>
      <c r="F1517" s="89"/>
      <c r="G1517" s="89"/>
      <c r="H1517" s="90"/>
      <c r="I1517" s="90"/>
      <c r="J1517" s="90"/>
      <c r="K1517" s="90"/>
      <c r="L1517" s="90"/>
      <c r="M1517" s="90"/>
      <c r="N1517" s="90"/>
      <c r="O1517" s="90"/>
      <c r="P1517" s="90"/>
      <c r="Q1517" s="90"/>
      <c r="R1517" s="90"/>
      <c r="S1517" s="90"/>
      <c r="T1517" s="90"/>
    </row>
    <row r="1518" spans="5:20">
      <c r="E1518" s="89"/>
      <c r="F1518" s="89"/>
      <c r="G1518" s="89"/>
      <c r="H1518" s="90"/>
      <c r="I1518" s="90"/>
      <c r="J1518" s="90"/>
      <c r="K1518" s="90"/>
      <c r="L1518" s="90"/>
      <c r="M1518" s="90"/>
      <c r="N1518" s="90"/>
      <c r="O1518" s="90"/>
      <c r="P1518" s="90"/>
      <c r="Q1518" s="90"/>
      <c r="R1518" s="90"/>
      <c r="S1518" s="90"/>
      <c r="T1518" s="90"/>
    </row>
    <row r="1519" spans="5:20">
      <c r="E1519" s="89"/>
      <c r="F1519" s="89"/>
      <c r="G1519" s="89"/>
      <c r="H1519" s="90"/>
      <c r="I1519" s="90"/>
      <c r="J1519" s="90"/>
      <c r="K1519" s="90"/>
      <c r="L1519" s="90"/>
      <c r="M1519" s="90"/>
      <c r="N1519" s="90"/>
      <c r="O1519" s="90"/>
      <c r="P1519" s="90"/>
      <c r="Q1519" s="90"/>
      <c r="R1519" s="90"/>
      <c r="S1519" s="90"/>
      <c r="T1519" s="90"/>
    </row>
    <row r="1520" spans="5:20">
      <c r="E1520" s="89"/>
      <c r="F1520" s="89"/>
      <c r="G1520" s="89"/>
      <c r="H1520" s="90"/>
      <c r="I1520" s="90"/>
      <c r="J1520" s="90"/>
      <c r="K1520" s="90"/>
      <c r="L1520" s="90"/>
      <c r="M1520" s="90"/>
      <c r="N1520" s="90"/>
      <c r="O1520" s="90"/>
      <c r="P1520" s="90"/>
      <c r="Q1520" s="90"/>
      <c r="R1520" s="90"/>
      <c r="S1520" s="90"/>
      <c r="T1520" s="90"/>
    </row>
    <row r="1521" spans="5:20">
      <c r="E1521" s="89"/>
      <c r="F1521" s="89"/>
      <c r="G1521" s="89"/>
      <c r="H1521" s="90"/>
      <c r="I1521" s="90"/>
      <c r="J1521" s="90"/>
      <c r="K1521" s="90"/>
      <c r="L1521" s="90"/>
      <c r="M1521" s="90"/>
      <c r="N1521" s="90"/>
      <c r="O1521" s="90"/>
      <c r="P1521" s="90"/>
      <c r="Q1521" s="90"/>
      <c r="R1521" s="90"/>
      <c r="S1521" s="90"/>
      <c r="T1521" s="90"/>
    </row>
    <row r="1522" spans="5:20">
      <c r="E1522" s="89"/>
      <c r="F1522" s="89"/>
      <c r="G1522" s="89"/>
      <c r="H1522" s="90"/>
      <c r="I1522" s="90"/>
      <c r="J1522" s="90"/>
      <c r="K1522" s="90"/>
      <c r="L1522" s="90"/>
      <c r="M1522" s="90"/>
      <c r="N1522" s="90"/>
      <c r="O1522" s="90"/>
      <c r="P1522" s="90"/>
      <c r="Q1522" s="90"/>
      <c r="R1522" s="90"/>
      <c r="S1522" s="90"/>
      <c r="T1522" s="90"/>
    </row>
    <row r="1523" spans="5:20">
      <c r="E1523" s="89"/>
      <c r="F1523" s="89"/>
      <c r="G1523" s="89"/>
      <c r="H1523" s="90"/>
      <c r="I1523" s="90"/>
      <c r="J1523" s="90"/>
      <c r="K1523" s="90"/>
      <c r="L1523" s="90"/>
      <c r="M1523" s="90"/>
      <c r="N1523" s="90"/>
      <c r="O1523" s="90"/>
      <c r="P1523" s="90"/>
      <c r="Q1523" s="90"/>
      <c r="R1523" s="90"/>
      <c r="S1523" s="90"/>
      <c r="T1523" s="90"/>
    </row>
    <row r="1524" spans="5:20">
      <c r="E1524" s="89"/>
      <c r="F1524" s="89"/>
      <c r="G1524" s="89"/>
      <c r="H1524" s="90"/>
      <c r="I1524" s="90"/>
      <c r="J1524" s="90"/>
      <c r="K1524" s="90"/>
      <c r="L1524" s="90"/>
      <c r="M1524" s="90"/>
      <c r="N1524" s="90"/>
      <c r="O1524" s="90"/>
      <c r="P1524" s="90"/>
      <c r="Q1524" s="90"/>
      <c r="R1524" s="90"/>
      <c r="S1524" s="90"/>
      <c r="T1524" s="90"/>
    </row>
    <row r="1525" spans="5:20">
      <c r="E1525" s="89"/>
      <c r="F1525" s="89"/>
      <c r="G1525" s="89"/>
      <c r="H1525" s="90"/>
      <c r="I1525" s="90"/>
      <c r="J1525" s="90"/>
      <c r="K1525" s="90"/>
      <c r="L1525" s="90"/>
      <c r="M1525" s="90"/>
      <c r="N1525" s="90"/>
      <c r="O1525" s="90"/>
      <c r="P1525" s="90"/>
      <c r="Q1525" s="90"/>
      <c r="R1525" s="90"/>
      <c r="S1525" s="90"/>
      <c r="T1525" s="90"/>
    </row>
    <row r="1526" spans="5:20">
      <c r="E1526" s="89"/>
      <c r="F1526" s="89"/>
      <c r="G1526" s="89"/>
      <c r="H1526" s="90"/>
      <c r="I1526" s="90"/>
      <c r="J1526" s="90"/>
      <c r="K1526" s="90"/>
      <c r="L1526" s="90"/>
      <c r="M1526" s="90"/>
      <c r="N1526" s="90"/>
      <c r="O1526" s="90"/>
      <c r="P1526" s="90"/>
      <c r="Q1526" s="90"/>
      <c r="R1526" s="90"/>
      <c r="S1526" s="90"/>
      <c r="T1526" s="90"/>
    </row>
    <row r="1527" spans="5:20">
      <c r="E1527" s="89"/>
      <c r="F1527" s="89"/>
      <c r="G1527" s="89"/>
      <c r="H1527" s="90"/>
      <c r="I1527" s="90"/>
      <c r="J1527" s="90"/>
      <c r="K1527" s="90"/>
      <c r="L1527" s="90"/>
      <c r="M1527" s="90"/>
      <c r="N1527" s="90"/>
      <c r="O1527" s="90"/>
      <c r="P1527" s="90"/>
      <c r="Q1527" s="90"/>
      <c r="R1527" s="90"/>
      <c r="S1527" s="90"/>
      <c r="T1527" s="90"/>
    </row>
    <row r="1528" spans="5:20">
      <c r="E1528" s="89"/>
      <c r="F1528" s="89"/>
      <c r="G1528" s="89"/>
      <c r="H1528" s="90"/>
      <c r="I1528" s="90"/>
      <c r="J1528" s="90"/>
      <c r="K1528" s="90"/>
      <c r="L1528" s="90"/>
      <c r="M1528" s="90"/>
      <c r="N1528" s="90"/>
      <c r="O1528" s="90"/>
      <c r="P1528" s="90"/>
      <c r="Q1528" s="90"/>
      <c r="R1528" s="90"/>
      <c r="S1528" s="90"/>
      <c r="T1528" s="90"/>
    </row>
    <row r="1529" spans="5:20">
      <c r="E1529" s="89"/>
      <c r="F1529" s="89"/>
      <c r="G1529" s="89"/>
      <c r="H1529" s="90"/>
      <c r="I1529" s="90"/>
      <c r="J1529" s="90"/>
      <c r="K1529" s="90"/>
      <c r="L1529" s="90"/>
      <c r="M1529" s="90"/>
      <c r="N1529" s="90"/>
      <c r="O1529" s="90"/>
      <c r="P1529" s="90"/>
      <c r="Q1529" s="90"/>
      <c r="R1529" s="90"/>
      <c r="S1529" s="90"/>
      <c r="T1529" s="90"/>
    </row>
    <row r="1530" spans="5:20">
      <c r="E1530" s="89"/>
      <c r="F1530" s="89"/>
      <c r="G1530" s="89"/>
      <c r="H1530" s="90"/>
      <c r="I1530" s="90"/>
      <c r="J1530" s="90"/>
      <c r="K1530" s="90"/>
      <c r="L1530" s="90"/>
      <c r="M1530" s="90"/>
      <c r="N1530" s="90"/>
      <c r="O1530" s="90"/>
      <c r="P1530" s="90"/>
      <c r="Q1530" s="90"/>
      <c r="R1530" s="90"/>
      <c r="S1530" s="90"/>
      <c r="T1530" s="90"/>
    </row>
    <row r="1531" spans="5:20">
      <c r="E1531" s="89"/>
      <c r="F1531" s="89"/>
      <c r="G1531" s="89"/>
      <c r="H1531" s="90"/>
      <c r="I1531" s="90"/>
      <c r="J1531" s="90"/>
      <c r="K1531" s="90"/>
      <c r="L1531" s="90"/>
      <c r="M1531" s="90"/>
      <c r="N1531" s="90"/>
      <c r="O1531" s="90"/>
      <c r="P1531" s="90"/>
      <c r="Q1531" s="90"/>
      <c r="R1531" s="90"/>
      <c r="S1531" s="90"/>
      <c r="T1531" s="90"/>
    </row>
    <row r="1532" spans="5:20">
      <c r="E1532" s="89"/>
      <c r="F1532" s="89"/>
      <c r="G1532" s="89"/>
      <c r="H1532" s="90"/>
      <c r="I1532" s="90"/>
      <c r="J1532" s="90"/>
      <c r="K1532" s="90"/>
      <c r="L1532" s="90"/>
      <c r="M1532" s="90"/>
      <c r="N1532" s="90"/>
      <c r="O1532" s="90"/>
      <c r="P1532" s="90"/>
      <c r="Q1532" s="90"/>
      <c r="R1532" s="90"/>
      <c r="S1532" s="90"/>
      <c r="T1532" s="90"/>
    </row>
    <row r="1533" spans="5:20">
      <c r="E1533" s="89"/>
      <c r="F1533" s="89"/>
      <c r="G1533" s="89"/>
      <c r="H1533" s="90"/>
      <c r="I1533" s="90"/>
      <c r="J1533" s="90"/>
      <c r="K1533" s="90"/>
      <c r="L1533" s="90"/>
      <c r="M1533" s="90"/>
      <c r="N1533" s="90"/>
      <c r="O1533" s="90"/>
      <c r="P1533" s="90"/>
      <c r="Q1533" s="90"/>
      <c r="R1533" s="90"/>
      <c r="S1533" s="90"/>
      <c r="T1533" s="90"/>
    </row>
    <row r="1534" spans="5:20">
      <c r="E1534" s="89"/>
      <c r="F1534" s="89"/>
      <c r="G1534" s="89"/>
      <c r="H1534" s="90"/>
      <c r="I1534" s="90"/>
      <c r="J1534" s="90"/>
      <c r="K1534" s="90"/>
      <c r="L1534" s="90"/>
      <c r="M1534" s="90"/>
      <c r="N1534" s="90"/>
      <c r="O1534" s="90"/>
      <c r="P1534" s="90"/>
      <c r="Q1534" s="90"/>
      <c r="R1534" s="90"/>
      <c r="S1534" s="90"/>
      <c r="T1534" s="90"/>
    </row>
    <row r="1535" spans="5:20">
      <c r="E1535" s="89"/>
      <c r="F1535" s="89"/>
      <c r="G1535" s="89"/>
      <c r="H1535" s="90"/>
      <c r="I1535" s="90"/>
      <c r="J1535" s="90"/>
      <c r="K1535" s="90"/>
      <c r="L1535" s="90"/>
      <c r="M1535" s="90"/>
      <c r="N1535" s="90"/>
      <c r="O1535" s="90"/>
      <c r="P1535" s="90"/>
      <c r="Q1535" s="90"/>
      <c r="R1535" s="90"/>
      <c r="S1535" s="90"/>
      <c r="T1535" s="90"/>
    </row>
    <row r="1536" spans="5:20">
      <c r="E1536" s="89"/>
      <c r="F1536" s="89"/>
      <c r="G1536" s="89"/>
      <c r="H1536" s="90"/>
      <c r="I1536" s="90"/>
      <c r="J1536" s="90"/>
      <c r="K1536" s="90"/>
      <c r="L1536" s="90"/>
      <c r="M1536" s="90"/>
      <c r="N1536" s="90"/>
      <c r="O1536" s="90"/>
      <c r="P1536" s="90"/>
      <c r="Q1536" s="90"/>
      <c r="R1536" s="90"/>
      <c r="S1536" s="90"/>
      <c r="T1536" s="90"/>
    </row>
    <row r="1537" spans="5:20">
      <c r="E1537" s="89"/>
      <c r="F1537" s="89"/>
      <c r="G1537" s="89"/>
      <c r="H1537" s="90"/>
      <c r="I1537" s="90"/>
      <c r="J1537" s="90"/>
      <c r="K1537" s="90"/>
      <c r="L1537" s="90"/>
      <c r="M1537" s="90"/>
      <c r="N1537" s="90"/>
      <c r="O1537" s="90"/>
      <c r="P1537" s="90"/>
      <c r="Q1537" s="90"/>
      <c r="R1537" s="90"/>
      <c r="S1537" s="90"/>
      <c r="T1537" s="90"/>
    </row>
    <row r="1538" spans="5:20">
      <c r="E1538" s="89"/>
      <c r="F1538" s="89"/>
      <c r="G1538" s="89"/>
      <c r="H1538" s="90"/>
      <c r="I1538" s="90"/>
      <c r="J1538" s="90"/>
      <c r="K1538" s="90"/>
      <c r="L1538" s="90"/>
      <c r="M1538" s="90"/>
      <c r="N1538" s="90"/>
      <c r="O1538" s="90"/>
      <c r="P1538" s="90"/>
      <c r="Q1538" s="90"/>
      <c r="R1538" s="90"/>
      <c r="S1538" s="90"/>
      <c r="T1538" s="90"/>
    </row>
    <row r="1539" spans="5:20">
      <c r="E1539" s="89"/>
      <c r="F1539" s="89"/>
      <c r="G1539" s="89"/>
      <c r="H1539" s="90"/>
      <c r="I1539" s="90"/>
      <c r="J1539" s="90"/>
      <c r="K1539" s="90"/>
      <c r="L1539" s="90"/>
      <c r="M1539" s="90"/>
      <c r="N1539" s="90"/>
      <c r="O1539" s="90"/>
      <c r="P1539" s="90"/>
      <c r="Q1539" s="90"/>
      <c r="R1539" s="90"/>
      <c r="S1539" s="90"/>
      <c r="T1539" s="90"/>
    </row>
    <row r="1540" spans="5:20">
      <c r="E1540" s="89"/>
      <c r="F1540" s="89"/>
      <c r="G1540" s="89"/>
      <c r="H1540" s="90"/>
      <c r="I1540" s="90"/>
      <c r="J1540" s="90"/>
      <c r="K1540" s="90"/>
      <c r="L1540" s="90"/>
      <c r="M1540" s="90"/>
      <c r="N1540" s="90"/>
      <c r="O1540" s="90"/>
      <c r="P1540" s="90"/>
      <c r="Q1540" s="90"/>
      <c r="R1540" s="90"/>
      <c r="S1540" s="90"/>
      <c r="T1540" s="90"/>
    </row>
    <row r="1541" spans="5:20">
      <c r="E1541" s="89"/>
      <c r="F1541" s="89"/>
      <c r="G1541" s="89"/>
      <c r="H1541" s="90"/>
      <c r="I1541" s="90"/>
      <c r="J1541" s="90"/>
      <c r="K1541" s="90"/>
      <c r="L1541" s="90"/>
      <c r="M1541" s="90"/>
      <c r="N1541" s="90"/>
      <c r="O1541" s="90"/>
      <c r="P1541" s="90"/>
      <c r="Q1541" s="90"/>
      <c r="R1541" s="90"/>
      <c r="S1541" s="90"/>
      <c r="T1541" s="90"/>
    </row>
    <row r="1542" spans="5:20">
      <c r="E1542" s="89"/>
      <c r="F1542" s="89"/>
      <c r="G1542" s="89"/>
      <c r="H1542" s="90"/>
      <c r="I1542" s="90"/>
      <c r="J1542" s="90"/>
      <c r="K1542" s="90"/>
      <c r="L1542" s="90"/>
      <c r="M1542" s="90"/>
      <c r="N1542" s="90"/>
      <c r="O1542" s="90"/>
      <c r="P1542" s="90"/>
      <c r="Q1542" s="90"/>
      <c r="R1542" s="90"/>
      <c r="S1542" s="90"/>
      <c r="T1542" s="90"/>
    </row>
    <row r="1543" spans="5:20">
      <c r="E1543" s="89"/>
      <c r="F1543" s="89"/>
      <c r="G1543" s="89"/>
      <c r="H1543" s="90"/>
      <c r="I1543" s="90"/>
      <c r="J1543" s="90"/>
      <c r="K1543" s="90"/>
      <c r="L1543" s="90"/>
      <c r="M1543" s="90"/>
      <c r="N1543" s="90"/>
      <c r="O1543" s="90"/>
      <c r="P1543" s="90"/>
      <c r="Q1543" s="90"/>
      <c r="R1543" s="90"/>
      <c r="S1543" s="90"/>
      <c r="T1543" s="90"/>
    </row>
    <row r="1544" spans="5:20">
      <c r="E1544" s="89"/>
      <c r="F1544" s="89"/>
      <c r="G1544" s="89"/>
      <c r="H1544" s="90"/>
      <c r="I1544" s="90"/>
      <c r="J1544" s="90"/>
      <c r="K1544" s="90"/>
      <c r="L1544" s="90"/>
      <c r="M1544" s="90"/>
      <c r="N1544" s="90"/>
      <c r="O1544" s="90"/>
      <c r="P1544" s="90"/>
      <c r="Q1544" s="90"/>
      <c r="R1544" s="90"/>
      <c r="S1544" s="90"/>
      <c r="T1544" s="90"/>
    </row>
    <row r="1545" spans="5:20">
      <c r="E1545" s="89"/>
      <c r="F1545" s="89"/>
      <c r="G1545" s="89"/>
      <c r="H1545" s="90"/>
      <c r="I1545" s="90"/>
      <c r="J1545" s="90"/>
      <c r="K1545" s="90"/>
      <c r="L1545" s="90"/>
      <c r="M1545" s="90"/>
      <c r="N1545" s="90"/>
      <c r="O1545" s="90"/>
      <c r="P1545" s="90"/>
      <c r="Q1545" s="90"/>
      <c r="R1545" s="90"/>
      <c r="S1545" s="90"/>
      <c r="T1545" s="90"/>
    </row>
    <row r="1546" spans="5:20">
      <c r="E1546" s="89"/>
      <c r="F1546" s="89"/>
      <c r="G1546" s="89"/>
      <c r="H1546" s="90"/>
      <c r="I1546" s="90"/>
      <c r="J1546" s="90"/>
      <c r="K1546" s="90"/>
      <c r="L1546" s="90"/>
      <c r="M1546" s="90"/>
      <c r="N1546" s="90"/>
      <c r="O1546" s="90"/>
      <c r="P1546" s="90"/>
      <c r="Q1546" s="90"/>
      <c r="R1546" s="90"/>
      <c r="S1546" s="90"/>
      <c r="T1546" s="90"/>
    </row>
    <row r="1547" spans="5:20">
      <c r="E1547" s="89"/>
      <c r="F1547" s="89"/>
      <c r="G1547" s="89"/>
      <c r="H1547" s="90"/>
      <c r="I1547" s="90"/>
      <c r="J1547" s="90"/>
      <c r="K1547" s="90"/>
      <c r="L1547" s="90"/>
      <c r="M1547" s="90"/>
      <c r="N1547" s="90"/>
      <c r="O1547" s="90"/>
      <c r="P1547" s="90"/>
      <c r="Q1547" s="90"/>
      <c r="R1547" s="90"/>
      <c r="S1547" s="90"/>
      <c r="T1547" s="90"/>
    </row>
    <row r="1548" spans="5:20">
      <c r="E1548" s="89"/>
      <c r="F1548" s="89"/>
      <c r="G1548" s="89"/>
      <c r="H1548" s="90"/>
      <c r="I1548" s="90"/>
      <c r="J1548" s="90"/>
      <c r="K1548" s="90"/>
      <c r="L1548" s="90"/>
      <c r="M1548" s="90"/>
      <c r="N1548" s="90"/>
      <c r="O1548" s="90"/>
      <c r="P1548" s="90"/>
      <c r="Q1548" s="90"/>
      <c r="R1548" s="90"/>
      <c r="S1548" s="90"/>
      <c r="T1548" s="90"/>
    </row>
    <row r="1549" spans="5:20">
      <c r="E1549" s="89"/>
      <c r="F1549" s="89"/>
      <c r="G1549" s="89"/>
      <c r="H1549" s="90"/>
      <c r="I1549" s="90"/>
      <c r="J1549" s="90"/>
      <c r="K1549" s="90"/>
      <c r="L1549" s="90"/>
      <c r="M1549" s="90"/>
      <c r="N1549" s="90"/>
      <c r="O1549" s="90"/>
      <c r="P1549" s="90"/>
      <c r="Q1549" s="90"/>
      <c r="R1549" s="90"/>
      <c r="S1549" s="90"/>
      <c r="T1549" s="90"/>
    </row>
    <row r="1550" spans="5:20">
      <c r="E1550" s="89"/>
      <c r="F1550" s="89"/>
      <c r="G1550" s="89"/>
      <c r="H1550" s="90"/>
      <c r="I1550" s="90"/>
      <c r="J1550" s="90"/>
      <c r="K1550" s="90"/>
      <c r="L1550" s="90"/>
      <c r="M1550" s="90"/>
      <c r="N1550" s="90"/>
      <c r="O1550" s="90"/>
      <c r="P1550" s="90"/>
      <c r="Q1550" s="90"/>
      <c r="R1550" s="90"/>
      <c r="S1550" s="90"/>
      <c r="T1550" s="90"/>
    </row>
    <row r="1551" spans="5:20">
      <c r="E1551" s="89"/>
      <c r="F1551" s="89"/>
      <c r="G1551" s="89"/>
      <c r="H1551" s="90"/>
      <c r="I1551" s="90"/>
      <c r="J1551" s="90"/>
      <c r="K1551" s="90"/>
      <c r="L1551" s="90"/>
      <c r="M1551" s="90"/>
      <c r="N1551" s="90"/>
      <c r="O1551" s="90"/>
      <c r="P1551" s="90"/>
      <c r="Q1551" s="90"/>
      <c r="R1551" s="90"/>
      <c r="S1551" s="90"/>
      <c r="T1551" s="90"/>
    </row>
    <row r="1552" spans="5:20">
      <c r="E1552" s="89"/>
      <c r="F1552" s="89"/>
      <c r="G1552" s="89"/>
      <c r="H1552" s="90"/>
      <c r="I1552" s="90"/>
      <c r="J1552" s="90"/>
      <c r="K1552" s="90"/>
      <c r="L1552" s="90"/>
      <c r="M1552" s="90"/>
      <c r="N1552" s="90"/>
      <c r="O1552" s="90"/>
      <c r="P1552" s="90"/>
      <c r="Q1552" s="90"/>
      <c r="R1552" s="90"/>
      <c r="S1552" s="90"/>
      <c r="T1552" s="90"/>
    </row>
    <row r="1553" spans="5:20">
      <c r="E1553" s="89"/>
      <c r="F1553" s="89"/>
      <c r="G1553" s="89"/>
      <c r="H1553" s="90"/>
      <c r="I1553" s="90"/>
      <c r="J1553" s="90"/>
      <c r="K1553" s="90"/>
      <c r="L1553" s="90"/>
      <c r="M1553" s="90"/>
      <c r="N1553" s="90"/>
      <c r="O1553" s="90"/>
      <c r="P1553" s="90"/>
      <c r="Q1553" s="90"/>
      <c r="R1553" s="90"/>
      <c r="S1553" s="90"/>
      <c r="T1553" s="90"/>
    </row>
    <row r="1554" spans="5:20">
      <c r="E1554" s="89"/>
      <c r="F1554" s="89"/>
      <c r="G1554" s="89"/>
      <c r="H1554" s="90"/>
      <c r="I1554" s="90"/>
      <c r="J1554" s="90"/>
      <c r="K1554" s="90"/>
      <c r="L1554" s="90"/>
      <c r="M1554" s="90"/>
      <c r="N1554" s="90"/>
      <c r="O1554" s="90"/>
      <c r="P1554" s="90"/>
      <c r="Q1554" s="90"/>
      <c r="R1554" s="90"/>
      <c r="S1554" s="90"/>
      <c r="T1554" s="90"/>
    </row>
    <row r="1555" spans="5:20">
      <c r="E1555" s="89"/>
      <c r="F1555" s="89"/>
      <c r="G1555" s="89"/>
      <c r="H1555" s="90"/>
      <c r="I1555" s="90"/>
      <c r="J1555" s="90"/>
      <c r="K1555" s="90"/>
      <c r="L1555" s="90"/>
      <c r="M1555" s="90"/>
      <c r="N1555" s="90"/>
      <c r="O1555" s="90"/>
      <c r="P1555" s="90"/>
      <c r="Q1555" s="90"/>
      <c r="R1555" s="90"/>
      <c r="S1555" s="90"/>
      <c r="T1555" s="90"/>
    </row>
    <row r="1556" spans="5:20">
      <c r="E1556" s="89"/>
      <c r="F1556" s="89"/>
      <c r="G1556" s="89"/>
      <c r="H1556" s="90"/>
      <c r="I1556" s="90"/>
      <c r="J1556" s="90"/>
      <c r="K1556" s="90"/>
      <c r="L1556" s="90"/>
      <c r="M1556" s="90"/>
      <c r="N1556" s="90"/>
      <c r="O1556" s="90"/>
      <c r="P1556" s="90"/>
      <c r="Q1556" s="90"/>
      <c r="R1556" s="90"/>
      <c r="S1556" s="90"/>
      <c r="T1556" s="90"/>
    </row>
    <row r="1557" spans="5:20">
      <c r="E1557" s="89"/>
      <c r="F1557" s="89"/>
      <c r="G1557" s="89"/>
      <c r="H1557" s="90"/>
      <c r="I1557" s="90"/>
      <c r="J1557" s="90"/>
      <c r="K1557" s="90"/>
      <c r="L1557" s="90"/>
      <c r="M1557" s="90"/>
      <c r="N1557" s="90"/>
      <c r="O1557" s="90"/>
      <c r="P1557" s="90"/>
      <c r="Q1557" s="90"/>
      <c r="R1557" s="90"/>
      <c r="S1557" s="90"/>
      <c r="T1557" s="90"/>
    </row>
    <row r="1558" spans="5:20">
      <c r="E1558" s="89"/>
      <c r="F1558" s="89"/>
      <c r="G1558" s="89"/>
      <c r="H1558" s="90"/>
      <c r="I1558" s="90"/>
      <c r="J1558" s="90"/>
      <c r="K1558" s="90"/>
      <c r="L1558" s="90"/>
      <c r="M1558" s="90"/>
      <c r="N1558" s="90"/>
      <c r="O1558" s="90"/>
      <c r="P1558" s="90"/>
      <c r="Q1558" s="90"/>
      <c r="R1558" s="90"/>
      <c r="S1558" s="90"/>
      <c r="T1558" s="90"/>
    </row>
    <row r="1559" spans="5:20">
      <c r="E1559" s="89"/>
      <c r="F1559" s="89"/>
      <c r="G1559" s="89"/>
      <c r="H1559" s="90"/>
      <c r="I1559" s="90"/>
      <c r="J1559" s="90"/>
      <c r="K1559" s="90"/>
      <c r="L1559" s="90"/>
      <c r="M1559" s="90"/>
      <c r="N1559" s="90"/>
      <c r="O1559" s="90"/>
      <c r="P1559" s="90"/>
      <c r="Q1559" s="90"/>
      <c r="R1559" s="90"/>
      <c r="S1559" s="90"/>
      <c r="T1559" s="90"/>
    </row>
    <row r="1560" spans="5:20">
      <c r="E1560" s="89"/>
      <c r="F1560" s="89"/>
      <c r="G1560" s="89"/>
      <c r="H1560" s="90"/>
      <c r="I1560" s="90"/>
      <c r="J1560" s="90"/>
      <c r="K1560" s="90"/>
      <c r="L1560" s="90"/>
      <c r="M1560" s="90"/>
      <c r="N1560" s="90"/>
      <c r="O1560" s="90"/>
      <c r="P1560" s="90"/>
      <c r="Q1560" s="90"/>
      <c r="R1560" s="90"/>
      <c r="S1560" s="90"/>
      <c r="T1560" s="90"/>
    </row>
    <row r="1561" spans="5:20">
      <c r="E1561" s="89"/>
      <c r="F1561" s="89"/>
      <c r="G1561" s="89"/>
      <c r="H1561" s="90"/>
      <c r="I1561" s="90"/>
      <c r="J1561" s="90"/>
      <c r="K1561" s="90"/>
      <c r="L1561" s="90"/>
      <c r="M1561" s="90"/>
      <c r="N1561" s="90"/>
      <c r="O1561" s="90"/>
      <c r="P1561" s="90"/>
      <c r="Q1561" s="90"/>
      <c r="R1561" s="90"/>
      <c r="S1561" s="90"/>
      <c r="T1561" s="90"/>
    </row>
    <row r="1562" spans="5:20">
      <c r="E1562" s="89"/>
      <c r="F1562" s="89"/>
      <c r="G1562" s="89"/>
      <c r="H1562" s="90"/>
      <c r="I1562" s="90"/>
      <c r="J1562" s="90"/>
      <c r="K1562" s="90"/>
      <c r="L1562" s="90"/>
      <c r="M1562" s="90"/>
      <c r="N1562" s="90"/>
      <c r="O1562" s="90"/>
      <c r="P1562" s="90"/>
      <c r="Q1562" s="90"/>
      <c r="R1562" s="90"/>
      <c r="S1562" s="90"/>
      <c r="T1562" s="90"/>
    </row>
    <row r="1563" spans="5:20">
      <c r="E1563" s="89"/>
      <c r="F1563" s="89"/>
      <c r="G1563" s="89"/>
      <c r="H1563" s="90"/>
      <c r="I1563" s="90"/>
      <c r="J1563" s="90"/>
      <c r="K1563" s="90"/>
      <c r="L1563" s="90"/>
      <c r="M1563" s="90"/>
      <c r="N1563" s="90"/>
      <c r="O1563" s="90"/>
      <c r="P1563" s="90"/>
      <c r="Q1563" s="90"/>
      <c r="R1563" s="90"/>
      <c r="S1563" s="90"/>
      <c r="T1563" s="90"/>
    </row>
    <row r="1564" spans="5:20">
      <c r="E1564" s="89"/>
      <c r="F1564" s="89"/>
      <c r="G1564" s="89"/>
      <c r="H1564" s="90"/>
      <c r="I1564" s="90"/>
      <c r="J1564" s="90"/>
      <c r="K1564" s="90"/>
      <c r="L1564" s="90"/>
      <c r="M1564" s="90"/>
      <c r="N1564" s="90"/>
      <c r="O1564" s="90"/>
      <c r="P1564" s="90"/>
      <c r="Q1564" s="90"/>
      <c r="R1564" s="90"/>
      <c r="S1564" s="90"/>
      <c r="T1564" s="90"/>
    </row>
    <row r="1565" spans="5:20">
      <c r="E1565" s="89"/>
      <c r="F1565" s="89"/>
      <c r="G1565" s="89"/>
      <c r="H1565" s="90"/>
      <c r="I1565" s="90"/>
      <c r="J1565" s="90"/>
      <c r="K1565" s="90"/>
      <c r="L1565" s="90"/>
      <c r="M1565" s="90"/>
      <c r="N1565" s="90"/>
      <c r="O1565" s="90"/>
      <c r="P1565" s="90"/>
      <c r="Q1565" s="90"/>
      <c r="R1565" s="90"/>
      <c r="S1565" s="90"/>
      <c r="T1565" s="90"/>
    </row>
    <row r="1566" spans="5:20">
      <c r="E1566" s="89"/>
      <c r="F1566" s="89"/>
      <c r="G1566" s="89"/>
      <c r="H1566" s="90"/>
      <c r="I1566" s="90"/>
      <c r="J1566" s="90"/>
      <c r="K1566" s="90"/>
      <c r="L1566" s="90"/>
      <c r="M1566" s="90"/>
      <c r="N1566" s="90"/>
      <c r="O1566" s="90"/>
      <c r="P1566" s="90"/>
      <c r="Q1566" s="90"/>
      <c r="R1566" s="90"/>
      <c r="S1566" s="90"/>
      <c r="T1566" s="90"/>
    </row>
    <row r="1567" spans="5:20">
      <c r="E1567" s="89"/>
      <c r="F1567" s="89"/>
      <c r="G1567" s="89"/>
      <c r="H1567" s="90"/>
      <c r="I1567" s="90"/>
      <c r="J1567" s="90"/>
      <c r="K1567" s="90"/>
      <c r="L1567" s="90"/>
      <c r="M1567" s="90"/>
      <c r="N1567" s="90"/>
      <c r="O1567" s="90"/>
      <c r="P1567" s="90"/>
      <c r="Q1567" s="90"/>
      <c r="R1567" s="90"/>
      <c r="S1567" s="90"/>
      <c r="T1567" s="90"/>
    </row>
  </sheetData>
  <mergeCells count="2">
    <mergeCell ref="B7:T7"/>
    <mergeCell ref="B6:T6"/>
  </mergeCells>
  <phoneticPr fontId="3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5" enableFormatConditionsCalculation="0">
    <tabColor indexed="44"/>
    <pageSetUpPr fitToPage="1"/>
  </sheetPr>
  <dimension ref="B1:BM1230"/>
  <sheetViews>
    <sheetView rightToLeft="1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6.85546875" style="2" bestFit="1" customWidth="1"/>
    <col min="6" max="6" width="7.7109375" style="2" customWidth="1"/>
    <col min="7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57031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9" t="s">
        <v>176</v>
      </c>
      <c r="C6" s="130"/>
      <c r="D6" s="130"/>
      <c r="E6" s="130"/>
      <c r="F6" s="130"/>
      <c r="G6" s="130"/>
      <c r="H6" s="130"/>
      <c r="I6" s="130"/>
      <c r="J6" s="130"/>
      <c r="K6" s="130"/>
      <c r="L6" s="130"/>
      <c r="M6" s="130"/>
      <c r="N6" s="130"/>
      <c r="O6" s="130"/>
      <c r="P6" s="130"/>
      <c r="Q6" s="130"/>
      <c r="R6" s="130"/>
      <c r="S6" s="130"/>
      <c r="T6" s="131"/>
    </row>
    <row r="7" spans="2:65" ht="26.25" customHeight="1">
      <c r="B7" s="129" t="s">
        <v>79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0"/>
      <c r="P7" s="130"/>
      <c r="Q7" s="130"/>
      <c r="R7" s="130"/>
      <c r="S7" s="130"/>
      <c r="T7" s="131"/>
      <c r="BM7" s="3"/>
    </row>
    <row r="8" spans="2:65" s="3" customFormat="1" ht="63">
      <c r="B8" s="23" t="s">
        <v>107</v>
      </c>
      <c r="C8" s="36" t="s">
        <v>36</v>
      </c>
      <c r="D8" s="97" t="s">
        <v>112</v>
      </c>
      <c r="E8" s="97" t="s">
        <v>197</v>
      </c>
      <c r="F8" s="86" t="s">
        <v>109</v>
      </c>
      <c r="G8" s="86" t="s">
        <v>56</v>
      </c>
      <c r="H8" s="86" t="s">
        <v>15</v>
      </c>
      <c r="I8" s="86" t="s">
        <v>57</v>
      </c>
      <c r="J8" s="86" t="s">
        <v>93</v>
      </c>
      <c r="K8" s="86" t="s">
        <v>18</v>
      </c>
      <c r="L8" s="86" t="s">
        <v>92</v>
      </c>
      <c r="M8" s="86" t="s">
        <v>17</v>
      </c>
      <c r="N8" s="86" t="s">
        <v>19</v>
      </c>
      <c r="O8" s="86" t="s">
        <v>0</v>
      </c>
      <c r="P8" s="86" t="s">
        <v>96</v>
      </c>
      <c r="Q8" s="86" t="s">
        <v>54</v>
      </c>
      <c r="R8" s="97" t="s">
        <v>53</v>
      </c>
      <c r="S8" s="97" t="s">
        <v>150</v>
      </c>
      <c r="T8" s="37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8"/>
      <c r="I9" s="38"/>
      <c r="J9" s="38" t="s">
        <v>24</v>
      </c>
      <c r="K9" s="38" t="s">
        <v>21</v>
      </c>
      <c r="L9" s="38"/>
      <c r="M9" s="38" t="s">
        <v>20</v>
      </c>
      <c r="N9" s="38" t="s">
        <v>20</v>
      </c>
      <c r="O9" s="38" t="s">
        <v>22</v>
      </c>
      <c r="P9" s="38" t="s">
        <v>55</v>
      </c>
      <c r="Q9" s="38" t="s">
        <v>23</v>
      </c>
      <c r="R9" s="16" t="s">
        <v>20</v>
      </c>
      <c r="S9" s="38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40" t="s">
        <v>14</v>
      </c>
      <c r="Q10" s="50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9" t="s">
        <v>756</v>
      </c>
      <c r="L11" s="19"/>
      <c r="M11" s="19"/>
      <c r="N11" s="19" t="s">
        <v>757</v>
      </c>
      <c r="O11" s="19"/>
      <c r="P11" s="40"/>
      <c r="Q11" s="40" t="s">
        <v>207</v>
      </c>
      <c r="R11" s="50"/>
      <c r="S11" s="69"/>
      <c r="T11" s="52" t="s">
        <v>208</v>
      </c>
      <c r="U11" s="5"/>
      <c r="BH11" s="1"/>
      <c r="BI11" s="3"/>
      <c r="BJ11" s="1"/>
      <c r="BM11" s="1"/>
    </row>
    <row r="12" spans="2:65">
      <c r="B12" s="112" t="s">
        <v>260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112" t="s">
        <v>748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5">
      <c r="B14" s="88" t="s">
        <v>758</v>
      </c>
      <c r="C14" s="89" t="s">
        <v>759</v>
      </c>
      <c r="D14" s="90" t="s">
        <v>113</v>
      </c>
      <c r="E14" s="90" t="s">
        <v>26</v>
      </c>
      <c r="F14" s="90" t="s">
        <v>279</v>
      </c>
      <c r="G14" s="90" t="s">
        <v>760</v>
      </c>
      <c r="H14" s="90" t="s">
        <v>761</v>
      </c>
      <c r="I14" s="90" t="s">
        <v>139</v>
      </c>
      <c r="J14" s="90" t="s">
        <v>762</v>
      </c>
      <c r="K14" s="90" t="s">
        <v>763</v>
      </c>
      <c r="L14" s="90" t="s">
        <v>141</v>
      </c>
      <c r="M14" s="90" t="s">
        <v>764</v>
      </c>
      <c r="N14" s="90" t="s">
        <v>424</v>
      </c>
      <c r="O14" s="90" t="s">
        <v>765</v>
      </c>
      <c r="P14" s="90" t="s">
        <v>766</v>
      </c>
      <c r="Q14" s="90" t="s">
        <v>767</v>
      </c>
      <c r="R14" s="90" t="s">
        <v>249</v>
      </c>
      <c r="S14" s="90" t="s">
        <v>281</v>
      </c>
      <c r="T14" s="90" t="s">
        <v>216</v>
      </c>
      <c r="U14" s="90"/>
      <c r="V14" s="90"/>
    </row>
    <row r="15" spans="2:65">
      <c r="B15" s="88" t="s">
        <v>768</v>
      </c>
      <c r="C15" s="89" t="s">
        <v>769</v>
      </c>
      <c r="D15" s="90" t="s">
        <v>113</v>
      </c>
      <c r="E15" s="90" t="s">
        <v>26</v>
      </c>
      <c r="F15" s="90" t="s">
        <v>279</v>
      </c>
      <c r="G15" s="90" t="s">
        <v>760</v>
      </c>
      <c r="H15" s="90" t="s">
        <v>761</v>
      </c>
      <c r="I15" s="90" t="s">
        <v>139</v>
      </c>
      <c r="J15" s="90" t="s">
        <v>456</v>
      </c>
      <c r="K15" s="90" t="s">
        <v>770</v>
      </c>
      <c r="L15" s="90" t="s">
        <v>141</v>
      </c>
      <c r="M15" s="90" t="s">
        <v>771</v>
      </c>
      <c r="N15" s="90" t="s">
        <v>772</v>
      </c>
      <c r="O15" s="90" t="s">
        <v>773</v>
      </c>
      <c r="P15" s="90" t="s">
        <v>774</v>
      </c>
      <c r="Q15" s="90" t="s">
        <v>775</v>
      </c>
      <c r="R15" s="90" t="s">
        <v>281</v>
      </c>
      <c r="S15" s="90" t="s">
        <v>696</v>
      </c>
      <c r="T15" s="90" t="s">
        <v>222</v>
      </c>
      <c r="U15" s="90"/>
      <c r="V15" s="90"/>
    </row>
    <row r="16" spans="2:65">
      <c r="B16" s="88" t="s">
        <v>776</v>
      </c>
      <c r="C16" s="89" t="s">
        <v>777</v>
      </c>
      <c r="D16" s="90" t="s">
        <v>113</v>
      </c>
      <c r="E16" s="90" t="s">
        <v>26</v>
      </c>
      <c r="F16" s="90" t="s">
        <v>778</v>
      </c>
      <c r="G16" s="90" t="s">
        <v>760</v>
      </c>
      <c r="H16" s="90" t="s">
        <v>761</v>
      </c>
      <c r="I16" s="90" t="s">
        <v>139</v>
      </c>
      <c r="J16" s="90" t="s">
        <v>779</v>
      </c>
      <c r="K16" s="90" t="s">
        <v>780</v>
      </c>
      <c r="L16" s="90" t="s">
        <v>141</v>
      </c>
      <c r="M16" s="90" t="s">
        <v>271</v>
      </c>
      <c r="N16" s="90" t="s">
        <v>473</v>
      </c>
      <c r="O16" s="90" t="s">
        <v>781</v>
      </c>
      <c r="P16" s="90" t="s">
        <v>782</v>
      </c>
      <c r="Q16" s="90" t="s">
        <v>783</v>
      </c>
      <c r="R16" s="90" t="s">
        <v>515</v>
      </c>
      <c r="S16" s="90" t="s">
        <v>784</v>
      </c>
      <c r="T16" s="90" t="s">
        <v>549</v>
      </c>
      <c r="U16" s="90"/>
      <c r="V16" s="90"/>
    </row>
    <row r="17" spans="2:22">
      <c r="B17" s="88" t="s">
        <v>785</v>
      </c>
      <c r="C17" s="89" t="s">
        <v>786</v>
      </c>
      <c r="D17" s="90" t="s">
        <v>113</v>
      </c>
      <c r="E17" s="90" t="s">
        <v>26</v>
      </c>
      <c r="F17" s="90" t="s">
        <v>778</v>
      </c>
      <c r="G17" s="90" t="s">
        <v>760</v>
      </c>
      <c r="H17" s="90" t="s">
        <v>761</v>
      </c>
      <c r="I17" s="90" t="s">
        <v>139</v>
      </c>
      <c r="J17" s="90" t="s">
        <v>521</v>
      </c>
      <c r="K17" s="90" t="s">
        <v>787</v>
      </c>
      <c r="L17" s="90" t="s">
        <v>141</v>
      </c>
      <c r="M17" s="90" t="s">
        <v>311</v>
      </c>
      <c r="N17" s="90" t="s">
        <v>590</v>
      </c>
      <c r="O17" s="90" t="s">
        <v>788</v>
      </c>
      <c r="P17" s="90" t="s">
        <v>789</v>
      </c>
      <c r="Q17" s="90" t="s">
        <v>790</v>
      </c>
      <c r="R17" s="90" t="s">
        <v>293</v>
      </c>
      <c r="S17" s="90" t="s">
        <v>791</v>
      </c>
      <c r="T17" s="90" t="s">
        <v>474</v>
      </c>
      <c r="U17" s="90"/>
      <c r="V17" s="90"/>
    </row>
    <row r="18" spans="2:22">
      <c r="B18" s="88" t="s">
        <v>792</v>
      </c>
      <c r="C18" s="89" t="s">
        <v>793</v>
      </c>
      <c r="D18" s="90" t="s">
        <v>113</v>
      </c>
      <c r="E18" s="90" t="s">
        <v>26</v>
      </c>
      <c r="F18" s="90" t="s">
        <v>778</v>
      </c>
      <c r="G18" s="90" t="s">
        <v>760</v>
      </c>
      <c r="H18" s="90" t="s">
        <v>761</v>
      </c>
      <c r="I18" s="90" t="s">
        <v>139</v>
      </c>
      <c r="J18" s="90" t="s">
        <v>794</v>
      </c>
      <c r="K18" s="90" t="s">
        <v>795</v>
      </c>
      <c r="L18" s="90" t="s">
        <v>141</v>
      </c>
      <c r="M18" s="90" t="s">
        <v>796</v>
      </c>
      <c r="N18" s="90" t="s">
        <v>548</v>
      </c>
      <c r="O18" s="90" t="s">
        <v>797</v>
      </c>
      <c r="P18" s="90" t="s">
        <v>798</v>
      </c>
      <c r="Q18" s="90" t="s">
        <v>799</v>
      </c>
      <c r="R18" s="90" t="s">
        <v>281</v>
      </c>
      <c r="S18" s="90" t="s">
        <v>356</v>
      </c>
      <c r="T18" s="90" t="s">
        <v>302</v>
      </c>
      <c r="U18" s="90"/>
      <c r="V18" s="90"/>
    </row>
    <row r="19" spans="2:22">
      <c r="B19" s="88" t="s">
        <v>800</v>
      </c>
      <c r="C19" s="89" t="s">
        <v>801</v>
      </c>
      <c r="D19" s="90" t="s">
        <v>113</v>
      </c>
      <c r="E19" s="90" t="s">
        <v>26</v>
      </c>
      <c r="F19" s="90" t="s">
        <v>778</v>
      </c>
      <c r="G19" s="90" t="s">
        <v>760</v>
      </c>
      <c r="H19" s="90" t="s">
        <v>761</v>
      </c>
      <c r="I19" s="90" t="s">
        <v>139</v>
      </c>
      <c r="J19" s="90" t="s">
        <v>802</v>
      </c>
      <c r="K19" s="90" t="s">
        <v>594</v>
      </c>
      <c r="L19" s="90" t="s">
        <v>141</v>
      </c>
      <c r="M19" s="90" t="s">
        <v>206</v>
      </c>
      <c r="N19" s="90" t="s">
        <v>803</v>
      </c>
      <c r="O19" s="90" t="s">
        <v>804</v>
      </c>
      <c r="P19" s="90" t="s">
        <v>805</v>
      </c>
      <c r="Q19" s="90" t="s">
        <v>806</v>
      </c>
      <c r="R19" s="90" t="s">
        <v>249</v>
      </c>
      <c r="S19" s="90" t="s">
        <v>536</v>
      </c>
      <c r="T19" s="90" t="s">
        <v>289</v>
      </c>
      <c r="U19" s="90"/>
      <c r="V19" s="90"/>
    </row>
    <row r="20" spans="2:22">
      <c r="B20" s="88" t="s">
        <v>807</v>
      </c>
      <c r="C20" s="89" t="s">
        <v>808</v>
      </c>
      <c r="D20" s="90" t="s">
        <v>113</v>
      </c>
      <c r="E20" s="90" t="s">
        <v>26</v>
      </c>
      <c r="F20" s="90" t="s">
        <v>778</v>
      </c>
      <c r="G20" s="90" t="s">
        <v>760</v>
      </c>
      <c r="H20" s="90" t="s">
        <v>761</v>
      </c>
      <c r="I20" s="90" t="s">
        <v>139</v>
      </c>
      <c r="J20" s="90" t="s">
        <v>809</v>
      </c>
      <c r="K20" s="90" t="s">
        <v>810</v>
      </c>
      <c r="L20" s="90" t="s">
        <v>141</v>
      </c>
      <c r="M20" s="90" t="s">
        <v>253</v>
      </c>
      <c r="N20" s="90" t="s">
        <v>285</v>
      </c>
      <c r="O20" s="90" t="s">
        <v>811</v>
      </c>
      <c r="P20" s="90" t="s">
        <v>812</v>
      </c>
      <c r="Q20" s="90" t="s">
        <v>813</v>
      </c>
      <c r="R20" s="90" t="s">
        <v>222</v>
      </c>
      <c r="S20" s="90" t="s">
        <v>515</v>
      </c>
      <c r="T20" s="90" t="s">
        <v>286</v>
      </c>
      <c r="U20" s="90"/>
      <c r="V20" s="90"/>
    </row>
    <row r="21" spans="2:22">
      <c r="B21" s="88" t="s">
        <v>814</v>
      </c>
      <c r="C21" s="89" t="s">
        <v>815</v>
      </c>
      <c r="D21" s="90" t="s">
        <v>113</v>
      </c>
      <c r="E21" s="90" t="s">
        <v>26</v>
      </c>
      <c r="F21" s="90" t="s">
        <v>816</v>
      </c>
      <c r="G21" s="90" t="s">
        <v>760</v>
      </c>
      <c r="H21" s="90" t="s">
        <v>761</v>
      </c>
      <c r="I21" s="90" t="s">
        <v>139</v>
      </c>
      <c r="J21" s="90" t="s">
        <v>779</v>
      </c>
      <c r="K21" s="90" t="s">
        <v>817</v>
      </c>
      <c r="L21" s="90" t="s">
        <v>141</v>
      </c>
      <c r="M21" s="90" t="s">
        <v>818</v>
      </c>
      <c r="N21" s="90" t="s">
        <v>819</v>
      </c>
      <c r="O21" s="90" t="s">
        <v>820</v>
      </c>
      <c r="P21" s="90" t="s">
        <v>821</v>
      </c>
      <c r="Q21" s="90" t="s">
        <v>822</v>
      </c>
      <c r="R21" s="90" t="s">
        <v>419</v>
      </c>
      <c r="S21" s="90" t="s">
        <v>823</v>
      </c>
      <c r="T21" s="90" t="s">
        <v>463</v>
      </c>
      <c r="U21" s="90"/>
      <c r="V21" s="90"/>
    </row>
    <row r="22" spans="2:22">
      <c r="B22" s="88" t="s">
        <v>824</v>
      </c>
      <c r="C22" s="89" t="s">
        <v>825</v>
      </c>
      <c r="D22" s="90" t="s">
        <v>113</v>
      </c>
      <c r="E22" s="90" t="s">
        <v>26</v>
      </c>
      <c r="F22" s="90" t="s">
        <v>816</v>
      </c>
      <c r="G22" s="90" t="s">
        <v>760</v>
      </c>
      <c r="H22" s="90" t="s">
        <v>761</v>
      </c>
      <c r="I22" s="90" t="s">
        <v>139</v>
      </c>
      <c r="J22" s="90" t="s">
        <v>668</v>
      </c>
      <c r="K22" s="90" t="s">
        <v>826</v>
      </c>
      <c r="L22" s="90" t="s">
        <v>141</v>
      </c>
      <c r="M22" s="90" t="s">
        <v>589</v>
      </c>
      <c r="N22" s="90" t="s">
        <v>665</v>
      </c>
      <c r="O22" s="90" t="s">
        <v>827</v>
      </c>
      <c r="P22" s="90" t="s">
        <v>828</v>
      </c>
      <c r="Q22" s="90" t="s">
        <v>829</v>
      </c>
      <c r="R22" s="90" t="s">
        <v>281</v>
      </c>
      <c r="S22" s="90" t="s">
        <v>644</v>
      </c>
      <c r="T22" s="90" t="s">
        <v>249</v>
      </c>
      <c r="U22" s="90"/>
      <c r="V22" s="90"/>
    </row>
    <row r="23" spans="2:22">
      <c r="B23" s="88" t="s">
        <v>830</v>
      </c>
      <c r="C23" s="89" t="s">
        <v>831</v>
      </c>
      <c r="D23" s="90" t="s">
        <v>113</v>
      </c>
      <c r="E23" s="90" t="s">
        <v>26</v>
      </c>
      <c r="F23" s="90" t="s">
        <v>816</v>
      </c>
      <c r="G23" s="90" t="s">
        <v>760</v>
      </c>
      <c r="H23" s="90" t="s">
        <v>761</v>
      </c>
      <c r="I23" s="90" t="s">
        <v>139</v>
      </c>
      <c r="J23" s="90" t="s">
        <v>832</v>
      </c>
      <c r="K23" s="90" t="s">
        <v>833</v>
      </c>
      <c r="L23" s="90" t="s">
        <v>141</v>
      </c>
      <c r="M23" s="90" t="s">
        <v>834</v>
      </c>
      <c r="N23" s="90" t="s">
        <v>835</v>
      </c>
      <c r="O23" s="90" t="s">
        <v>836</v>
      </c>
      <c r="P23" s="90" t="s">
        <v>837</v>
      </c>
      <c r="Q23" s="90" t="s">
        <v>838</v>
      </c>
      <c r="R23" s="90" t="s">
        <v>249</v>
      </c>
      <c r="S23" s="90" t="s">
        <v>222</v>
      </c>
      <c r="T23" s="90" t="s">
        <v>216</v>
      </c>
      <c r="U23" s="90"/>
      <c r="V23" s="90"/>
    </row>
    <row r="24" spans="2:22">
      <c r="B24" s="88" t="s">
        <v>839</v>
      </c>
      <c r="C24" s="89" t="s">
        <v>840</v>
      </c>
      <c r="D24" s="90" t="s">
        <v>113</v>
      </c>
      <c r="E24" s="90" t="s">
        <v>26</v>
      </c>
      <c r="F24" s="90" t="s">
        <v>816</v>
      </c>
      <c r="G24" s="90" t="s">
        <v>760</v>
      </c>
      <c r="H24" s="90" t="s">
        <v>761</v>
      </c>
      <c r="I24" s="90" t="s">
        <v>139</v>
      </c>
      <c r="J24" s="90" t="s">
        <v>762</v>
      </c>
      <c r="K24" s="90" t="s">
        <v>246</v>
      </c>
      <c r="L24" s="90" t="s">
        <v>141</v>
      </c>
      <c r="M24" s="90" t="s">
        <v>841</v>
      </c>
      <c r="N24" s="90" t="s">
        <v>686</v>
      </c>
      <c r="O24" s="90" t="s">
        <v>842</v>
      </c>
      <c r="P24" s="90" t="s">
        <v>843</v>
      </c>
      <c r="Q24" s="90" t="s">
        <v>844</v>
      </c>
      <c r="R24" s="90" t="s">
        <v>419</v>
      </c>
      <c r="S24" s="90" t="s">
        <v>845</v>
      </c>
      <c r="T24" s="90" t="s">
        <v>846</v>
      </c>
      <c r="U24" s="90"/>
      <c r="V24" s="90"/>
    </row>
    <row r="25" spans="2:22">
      <c r="B25" s="88" t="s">
        <v>847</v>
      </c>
      <c r="C25" s="89" t="s">
        <v>848</v>
      </c>
      <c r="D25" s="90" t="s">
        <v>113</v>
      </c>
      <c r="E25" s="90" t="s">
        <v>26</v>
      </c>
      <c r="F25" s="90" t="s">
        <v>849</v>
      </c>
      <c r="G25" s="90" t="s">
        <v>760</v>
      </c>
      <c r="H25" s="90" t="s">
        <v>850</v>
      </c>
      <c r="I25" s="90" t="s">
        <v>139</v>
      </c>
      <c r="J25" s="90" t="s">
        <v>851</v>
      </c>
      <c r="K25" s="90" t="s">
        <v>833</v>
      </c>
      <c r="L25" s="90" t="s">
        <v>141</v>
      </c>
      <c r="M25" s="90" t="s">
        <v>852</v>
      </c>
      <c r="N25" s="90" t="s">
        <v>473</v>
      </c>
      <c r="O25" s="90" t="s">
        <v>853</v>
      </c>
      <c r="P25" s="90" t="s">
        <v>854</v>
      </c>
      <c r="Q25" s="90" t="s">
        <v>855</v>
      </c>
      <c r="R25" s="90" t="s">
        <v>463</v>
      </c>
      <c r="S25" s="90" t="s">
        <v>362</v>
      </c>
      <c r="T25" s="90" t="s">
        <v>281</v>
      </c>
      <c r="U25" s="90"/>
      <c r="V25" s="90"/>
    </row>
    <row r="26" spans="2:22">
      <c r="B26" s="88" t="s">
        <v>856</v>
      </c>
      <c r="C26" s="89" t="s">
        <v>857</v>
      </c>
      <c r="D26" s="90" t="s">
        <v>113</v>
      </c>
      <c r="E26" s="90" t="s">
        <v>26</v>
      </c>
      <c r="F26" s="90" t="s">
        <v>849</v>
      </c>
      <c r="G26" s="90" t="s">
        <v>760</v>
      </c>
      <c r="H26" s="90" t="s">
        <v>850</v>
      </c>
      <c r="I26" s="90" t="s">
        <v>139</v>
      </c>
      <c r="J26" s="90" t="s">
        <v>762</v>
      </c>
      <c r="K26" s="90" t="s">
        <v>858</v>
      </c>
      <c r="L26" s="90" t="s">
        <v>141</v>
      </c>
      <c r="M26" s="90" t="s">
        <v>458</v>
      </c>
      <c r="N26" s="90" t="s">
        <v>324</v>
      </c>
      <c r="O26" s="90" t="s">
        <v>859</v>
      </c>
      <c r="P26" s="90" t="s">
        <v>860</v>
      </c>
      <c r="Q26" s="90" t="s">
        <v>861</v>
      </c>
      <c r="R26" s="90" t="s">
        <v>515</v>
      </c>
      <c r="S26" s="90" t="s">
        <v>362</v>
      </c>
      <c r="T26" s="90" t="s">
        <v>289</v>
      </c>
      <c r="U26" s="90"/>
      <c r="V26" s="90"/>
    </row>
    <row r="27" spans="2:22">
      <c r="B27" s="88" t="s">
        <v>862</v>
      </c>
      <c r="C27" s="89" t="s">
        <v>863</v>
      </c>
      <c r="D27" s="90" t="s">
        <v>113</v>
      </c>
      <c r="E27" s="90" t="s">
        <v>26</v>
      </c>
      <c r="F27" s="90" t="s">
        <v>279</v>
      </c>
      <c r="G27" s="90" t="s">
        <v>760</v>
      </c>
      <c r="H27" s="90" t="s">
        <v>850</v>
      </c>
      <c r="I27" s="90" t="s">
        <v>139</v>
      </c>
      <c r="J27" s="90" t="s">
        <v>762</v>
      </c>
      <c r="K27" s="90" t="s">
        <v>430</v>
      </c>
      <c r="L27" s="90" t="s">
        <v>141</v>
      </c>
      <c r="M27" s="90" t="s">
        <v>864</v>
      </c>
      <c r="N27" s="90" t="s">
        <v>865</v>
      </c>
      <c r="O27" s="90" t="s">
        <v>866</v>
      </c>
      <c r="P27" s="90" t="s">
        <v>867</v>
      </c>
      <c r="Q27" s="90" t="s">
        <v>868</v>
      </c>
      <c r="R27" s="90" t="s">
        <v>515</v>
      </c>
      <c r="S27" s="90" t="s">
        <v>503</v>
      </c>
      <c r="T27" s="90" t="s">
        <v>289</v>
      </c>
      <c r="U27" s="90"/>
      <c r="V27" s="90"/>
    </row>
    <row r="28" spans="2:22">
      <c r="B28" s="88" t="s">
        <v>869</v>
      </c>
      <c r="C28" s="89" t="s">
        <v>870</v>
      </c>
      <c r="D28" s="90" t="s">
        <v>113</v>
      </c>
      <c r="E28" s="90" t="s">
        <v>26</v>
      </c>
      <c r="F28" s="90" t="s">
        <v>279</v>
      </c>
      <c r="G28" s="90" t="s">
        <v>760</v>
      </c>
      <c r="H28" s="90" t="s">
        <v>850</v>
      </c>
      <c r="I28" s="90" t="s">
        <v>139</v>
      </c>
      <c r="J28" s="90" t="s">
        <v>762</v>
      </c>
      <c r="K28" s="90" t="s">
        <v>253</v>
      </c>
      <c r="L28" s="90" t="s">
        <v>141</v>
      </c>
      <c r="M28" s="90" t="s">
        <v>871</v>
      </c>
      <c r="N28" s="90" t="s">
        <v>872</v>
      </c>
      <c r="O28" s="90" t="s">
        <v>873</v>
      </c>
      <c r="P28" s="90" t="s">
        <v>874</v>
      </c>
      <c r="Q28" s="90" t="s">
        <v>875</v>
      </c>
      <c r="R28" s="90" t="s">
        <v>216</v>
      </c>
      <c r="S28" s="90" t="s">
        <v>286</v>
      </c>
      <c r="T28" s="90" t="s">
        <v>216</v>
      </c>
      <c r="U28" s="90"/>
      <c r="V28" s="90"/>
    </row>
    <row r="29" spans="2:22">
      <c r="B29" s="88" t="s">
        <v>876</v>
      </c>
      <c r="C29" s="89" t="s">
        <v>877</v>
      </c>
      <c r="D29" s="90" t="s">
        <v>113</v>
      </c>
      <c r="E29" s="90" t="s">
        <v>26</v>
      </c>
      <c r="F29" s="90" t="s">
        <v>279</v>
      </c>
      <c r="G29" s="90" t="s">
        <v>760</v>
      </c>
      <c r="H29" s="90" t="s">
        <v>850</v>
      </c>
      <c r="I29" s="90" t="s">
        <v>139</v>
      </c>
      <c r="J29" s="90" t="s">
        <v>762</v>
      </c>
      <c r="K29" s="90" t="s">
        <v>878</v>
      </c>
      <c r="L29" s="90" t="s">
        <v>141</v>
      </c>
      <c r="M29" s="90" t="s">
        <v>246</v>
      </c>
      <c r="N29" s="90" t="s">
        <v>656</v>
      </c>
      <c r="O29" s="90" t="s">
        <v>879</v>
      </c>
      <c r="P29" s="90" t="s">
        <v>880</v>
      </c>
      <c r="Q29" s="90" t="s">
        <v>881</v>
      </c>
      <c r="R29" s="90" t="s">
        <v>293</v>
      </c>
      <c r="S29" s="90" t="s">
        <v>324</v>
      </c>
      <c r="T29" s="90" t="s">
        <v>563</v>
      </c>
      <c r="U29" s="90"/>
      <c r="V29" s="90"/>
    </row>
    <row r="30" spans="2:22">
      <c r="B30" s="88" t="s">
        <v>882</v>
      </c>
      <c r="C30" s="89" t="s">
        <v>883</v>
      </c>
      <c r="D30" s="90" t="s">
        <v>113</v>
      </c>
      <c r="E30" s="90" t="s">
        <v>26</v>
      </c>
      <c r="F30" s="90" t="s">
        <v>279</v>
      </c>
      <c r="G30" s="90" t="s">
        <v>760</v>
      </c>
      <c r="H30" s="90" t="s">
        <v>850</v>
      </c>
      <c r="I30" s="90" t="s">
        <v>139</v>
      </c>
      <c r="J30" s="90" t="s">
        <v>762</v>
      </c>
      <c r="K30" s="90" t="s">
        <v>677</v>
      </c>
      <c r="L30" s="90" t="s">
        <v>141</v>
      </c>
      <c r="M30" s="90" t="s">
        <v>884</v>
      </c>
      <c r="N30" s="90" t="s">
        <v>885</v>
      </c>
      <c r="O30" s="90" t="s">
        <v>886</v>
      </c>
      <c r="P30" s="90" t="s">
        <v>887</v>
      </c>
      <c r="Q30" s="90" t="s">
        <v>888</v>
      </c>
      <c r="R30" s="90" t="s">
        <v>289</v>
      </c>
      <c r="S30" s="90" t="s">
        <v>889</v>
      </c>
      <c r="T30" s="90" t="s">
        <v>352</v>
      </c>
      <c r="U30" s="90"/>
      <c r="V30" s="90"/>
    </row>
    <row r="31" spans="2:22">
      <c r="B31" s="88" t="s">
        <v>890</v>
      </c>
      <c r="C31" s="89" t="s">
        <v>891</v>
      </c>
      <c r="D31" s="90" t="s">
        <v>113</v>
      </c>
      <c r="E31" s="90" t="s">
        <v>26</v>
      </c>
      <c r="F31" s="90" t="s">
        <v>279</v>
      </c>
      <c r="G31" s="90" t="s">
        <v>760</v>
      </c>
      <c r="H31" s="90" t="s">
        <v>850</v>
      </c>
      <c r="I31" s="90" t="s">
        <v>139</v>
      </c>
      <c r="J31" s="90" t="s">
        <v>762</v>
      </c>
      <c r="K31" s="90" t="s">
        <v>892</v>
      </c>
      <c r="L31" s="90" t="s">
        <v>141</v>
      </c>
      <c r="M31" s="90" t="s">
        <v>893</v>
      </c>
      <c r="N31" s="90" t="s">
        <v>399</v>
      </c>
      <c r="O31" s="90" t="s">
        <v>894</v>
      </c>
      <c r="P31" s="90" t="s">
        <v>895</v>
      </c>
      <c r="Q31" s="90" t="s">
        <v>896</v>
      </c>
      <c r="R31" s="90" t="s">
        <v>289</v>
      </c>
      <c r="S31" s="90" t="s">
        <v>238</v>
      </c>
      <c r="T31" s="90" t="s">
        <v>302</v>
      </c>
      <c r="U31" s="90"/>
      <c r="V31" s="90"/>
    </row>
    <row r="32" spans="2:22">
      <c r="B32" s="88" t="s">
        <v>897</v>
      </c>
      <c r="C32" s="89" t="s">
        <v>898</v>
      </c>
      <c r="D32" s="90" t="s">
        <v>113</v>
      </c>
      <c r="E32" s="90" t="s">
        <v>26</v>
      </c>
      <c r="F32" s="90" t="s">
        <v>778</v>
      </c>
      <c r="G32" s="90" t="s">
        <v>760</v>
      </c>
      <c r="H32" s="90" t="s">
        <v>850</v>
      </c>
      <c r="I32" s="90" t="s">
        <v>139</v>
      </c>
      <c r="J32" s="90" t="s">
        <v>899</v>
      </c>
      <c r="K32" s="90" t="s">
        <v>900</v>
      </c>
      <c r="L32" s="90" t="s">
        <v>141</v>
      </c>
      <c r="M32" s="90" t="s">
        <v>446</v>
      </c>
      <c r="N32" s="90" t="s">
        <v>473</v>
      </c>
      <c r="O32" s="90" t="s">
        <v>901</v>
      </c>
      <c r="P32" s="90" t="s">
        <v>902</v>
      </c>
      <c r="Q32" s="90" t="s">
        <v>903</v>
      </c>
      <c r="R32" s="90" t="s">
        <v>222</v>
      </c>
      <c r="S32" s="90" t="s">
        <v>490</v>
      </c>
      <c r="T32" s="90" t="s">
        <v>249</v>
      </c>
      <c r="U32" s="90"/>
      <c r="V32" s="90"/>
    </row>
    <row r="33" spans="2:22">
      <c r="B33" s="88" t="s">
        <v>904</v>
      </c>
      <c r="C33" s="89" t="s">
        <v>905</v>
      </c>
      <c r="D33" s="90" t="s">
        <v>113</v>
      </c>
      <c r="E33" s="90" t="s">
        <v>26</v>
      </c>
      <c r="F33" s="90" t="s">
        <v>778</v>
      </c>
      <c r="G33" s="90" t="s">
        <v>760</v>
      </c>
      <c r="H33" s="90" t="s">
        <v>850</v>
      </c>
      <c r="I33" s="90" t="s">
        <v>139</v>
      </c>
      <c r="J33" s="90" t="s">
        <v>906</v>
      </c>
      <c r="K33" s="90" t="s">
        <v>907</v>
      </c>
      <c r="L33" s="90" t="s">
        <v>141</v>
      </c>
      <c r="M33" s="90" t="s">
        <v>554</v>
      </c>
      <c r="N33" s="90" t="s">
        <v>473</v>
      </c>
      <c r="O33" s="90" t="s">
        <v>908</v>
      </c>
      <c r="P33" s="90" t="s">
        <v>909</v>
      </c>
      <c r="Q33" s="90" t="s">
        <v>910</v>
      </c>
      <c r="R33" s="90" t="s">
        <v>911</v>
      </c>
      <c r="S33" s="90" t="s">
        <v>366</v>
      </c>
      <c r="T33" s="90" t="s">
        <v>515</v>
      </c>
      <c r="U33" s="90"/>
      <c r="V33" s="90"/>
    </row>
    <row r="34" spans="2:22">
      <c r="B34" s="88" t="s">
        <v>912</v>
      </c>
      <c r="C34" s="89" t="s">
        <v>913</v>
      </c>
      <c r="D34" s="90" t="s">
        <v>113</v>
      </c>
      <c r="E34" s="90" t="s">
        <v>26</v>
      </c>
      <c r="F34" s="90" t="s">
        <v>778</v>
      </c>
      <c r="G34" s="90" t="s">
        <v>760</v>
      </c>
      <c r="H34" s="90" t="s">
        <v>850</v>
      </c>
      <c r="I34" s="90" t="s">
        <v>139</v>
      </c>
      <c r="J34" s="90" t="s">
        <v>914</v>
      </c>
      <c r="K34" s="90" t="s">
        <v>915</v>
      </c>
      <c r="L34" s="90" t="s">
        <v>141</v>
      </c>
      <c r="M34" s="90" t="s">
        <v>916</v>
      </c>
      <c r="N34" s="90" t="s">
        <v>917</v>
      </c>
      <c r="O34" s="90" t="s">
        <v>918</v>
      </c>
      <c r="P34" s="90" t="s">
        <v>919</v>
      </c>
      <c r="Q34" s="90" t="s">
        <v>920</v>
      </c>
      <c r="R34" s="90" t="s">
        <v>293</v>
      </c>
      <c r="S34" s="90" t="s">
        <v>921</v>
      </c>
      <c r="T34" s="90" t="s">
        <v>576</v>
      </c>
      <c r="U34" s="90"/>
      <c r="V34" s="90"/>
    </row>
    <row r="35" spans="2:22">
      <c r="B35" s="88" t="s">
        <v>922</v>
      </c>
      <c r="C35" s="89" t="s">
        <v>923</v>
      </c>
      <c r="D35" s="90" t="s">
        <v>113</v>
      </c>
      <c r="E35" s="90" t="s">
        <v>26</v>
      </c>
      <c r="F35" s="90" t="s">
        <v>924</v>
      </c>
      <c r="G35" s="90" t="s">
        <v>925</v>
      </c>
      <c r="H35" s="90" t="s">
        <v>850</v>
      </c>
      <c r="I35" s="90" t="s">
        <v>139</v>
      </c>
      <c r="J35" s="90" t="s">
        <v>809</v>
      </c>
      <c r="K35" s="90" t="s">
        <v>926</v>
      </c>
      <c r="L35" s="90" t="s">
        <v>141</v>
      </c>
      <c r="M35" s="90" t="s">
        <v>927</v>
      </c>
      <c r="N35" s="90" t="s">
        <v>928</v>
      </c>
      <c r="O35" s="90" t="s">
        <v>929</v>
      </c>
      <c r="P35" s="90" t="s">
        <v>930</v>
      </c>
      <c r="Q35" s="90" t="s">
        <v>931</v>
      </c>
      <c r="R35" s="90" t="s">
        <v>644</v>
      </c>
      <c r="S35" s="90" t="s">
        <v>311</v>
      </c>
      <c r="T35" s="90" t="s">
        <v>352</v>
      </c>
      <c r="U35" s="90"/>
      <c r="V35" s="90"/>
    </row>
    <row r="36" spans="2:22">
      <c r="B36" s="88" t="s">
        <v>932</v>
      </c>
      <c r="C36" s="89" t="s">
        <v>933</v>
      </c>
      <c r="D36" s="90" t="s">
        <v>113</v>
      </c>
      <c r="E36" s="90" t="s">
        <v>26</v>
      </c>
      <c r="F36" s="90" t="s">
        <v>924</v>
      </c>
      <c r="G36" s="90" t="s">
        <v>925</v>
      </c>
      <c r="H36" s="90" t="s">
        <v>850</v>
      </c>
      <c r="I36" s="90" t="s">
        <v>139</v>
      </c>
      <c r="J36" s="90" t="s">
        <v>934</v>
      </c>
      <c r="K36" s="90" t="s">
        <v>935</v>
      </c>
      <c r="L36" s="90" t="s">
        <v>141</v>
      </c>
      <c r="M36" s="90" t="s">
        <v>889</v>
      </c>
      <c r="N36" s="90" t="s">
        <v>936</v>
      </c>
      <c r="O36" s="90" t="s">
        <v>937</v>
      </c>
      <c r="P36" s="90" t="s">
        <v>938</v>
      </c>
      <c r="Q36" s="90" t="s">
        <v>939</v>
      </c>
      <c r="R36" s="90" t="s">
        <v>216</v>
      </c>
      <c r="S36" s="90" t="s">
        <v>222</v>
      </c>
      <c r="T36" s="90" t="s">
        <v>216</v>
      </c>
      <c r="U36" s="90"/>
      <c r="V36" s="90"/>
    </row>
    <row r="37" spans="2:22">
      <c r="B37" s="88" t="s">
        <v>940</v>
      </c>
      <c r="C37" s="89" t="s">
        <v>941</v>
      </c>
      <c r="D37" s="90" t="s">
        <v>113</v>
      </c>
      <c r="E37" s="90" t="s">
        <v>26</v>
      </c>
      <c r="F37" s="90" t="s">
        <v>816</v>
      </c>
      <c r="G37" s="90" t="s">
        <v>760</v>
      </c>
      <c r="H37" s="90" t="s">
        <v>850</v>
      </c>
      <c r="I37" s="90" t="s">
        <v>139</v>
      </c>
      <c r="J37" s="90" t="s">
        <v>906</v>
      </c>
      <c r="K37" s="90" t="s">
        <v>803</v>
      </c>
      <c r="L37" s="90" t="s">
        <v>141</v>
      </c>
      <c r="M37" s="90" t="s">
        <v>942</v>
      </c>
      <c r="N37" s="90" t="s">
        <v>865</v>
      </c>
      <c r="O37" s="90" t="s">
        <v>943</v>
      </c>
      <c r="P37" s="90" t="s">
        <v>944</v>
      </c>
      <c r="Q37" s="90" t="s">
        <v>945</v>
      </c>
      <c r="R37" s="90" t="s">
        <v>536</v>
      </c>
      <c r="S37" s="90" t="s">
        <v>634</v>
      </c>
      <c r="T37" s="90" t="s">
        <v>293</v>
      </c>
      <c r="U37" s="90"/>
      <c r="V37" s="90"/>
    </row>
    <row r="38" spans="2:22">
      <c r="B38" s="88" t="s">
        <v>946</v>
      </c>
      <c r="C38" s="89" t="s">
        <v>947</v>
      </c>
      <c r="D38" s="90" t="s">
        <v>113</v>
      </c>
      <c r="E38" s="90" t="s">
        <v>26</v>
      </c>
      <c r="F38" s="90" t="s">
        <v>816</v>
      </c>
      <c r="G38" s="90" t="s">
        <v>760</v>
      </c>
      <c r="H38" s="90" t="s">
        <v>850</v>
      </c>
      <c r="I38" s="90" t="s">
        <v>139</v>
      </c>
      <c r="J38" s="90" t="s">
        <v>948</v>
      </c>
      <c r="K38" s="90" t="s">
        <v>949</v>
      </c>
      <c r="L38" s="90" t="s">
        <v>141</v>
      </c>
      <c r="M38" s="90" t="s">
        <v>950</v>
      </c>
      <c r="N38" s="90" t="s">
        <v>951</v>
      </c>
      <c r="O38" s="90" t="s">
        <v>952</v>
      </c>
      <c r="P38" s="90" t="s">
        <v>953</v>
      </c>
      <c r="Q38" s="90" t="s">
        <v>954</v>
      </c>
      <c r="R38" s="90" t="s">
        <v>474</v>
      </c>
      <c r="S38" s="90" t="s">
        <v>955</v>
      </c>
      <c r="T38" s="90" t="s">
        <v>419</v>
      </c>
      <c r="U38" s="90"/>
      <c r="V38" s="90"/>
    </row>
    <row r="39" spans="2:22">
      <c r="B39" s="88" t="s">
        <v>956</v>
      </c>
      <c r="C39" s="89" t="s">
        <v>957</v>
      </c>
      <c r="D39" s="90" t="s">
        <v>113</v>
      </c>
      <c r="E39" s="90" t="s">
        <v>26</v>
      </c>
      <c r="F39" s="90" t="s">
        <v>816</v>
      </c>
      <c r="G39" s="90" t="s">
        <v>760</v>
      </c>
      <c r="H39" s="90" t="s">
        <v>850</v>
      </c>
      <c r="I39" s="90" t="s">
        <v>139</v>
      </c>
      <c r="J39" s="90" t="s">
        <v>637</v>
      </c>
      <c r="K39" s="90" t="s">
        <v>958</v>
      </c>
      <c r="L39" s="90" t="s">
        <v>141</v>
      </c>
      <c r="M39" s="90" t="s">
        <v>852</v>
      </c>
      <c r="N39" s="90" t="s">
        <v>959</v>
      </c>
      <c r="O39" s="90" t="s">
        <v>960</v>
      </c>
      <c r="P39" s="90" t="s">
        <v>961</v>
      </c>
      <c r="Q39" s="90" t="s">
        <v>962</v>
      </c>
      <c r="R39" s="90" t="s">
        <v>222</v>
      </c>
      <c r="S39" s="90" t="s">
        <v>544</v>
      </c>
      <c r="T39" s="90" t="s">
        <v>222</v>
      </c>
      <c r="U39" s="90"/>
      <c r="V39" s="90"/>
    </row>
    <row r="40" spans="2:22">
      <c r="B40" s="88" t="s">
        <v>963</v>
      </c>
      <c r="C40" s="89" t="s">
        <v>964</v>
      </c>
      <c r="D40" s="90" t="s">
        <v>113</v>
      </c>
      <c r="E40" s="90" t="s">
        <v>26</v>
      </c>
      <c r="F40" s="90" t="s">
        <v>816</v>
      </c>
      <c r="G40" s="90" t="s">
        <v>760</v>
      </c>
      <c r="H40" s="90" t="s">
        <v>850</v>
      </c>
      <c r="I40" s="90" t="s">
        <v>139</v>
      </c>
      <c r="J40" s="90" t="s">
        <v>965</v>
      </c>
      <c r="K40" s="90" t="s">
        <v>966</v>
      </c>
      <c r="L40" s="90" t="s">
        <v>141</v>
      </c>
      <c r="M40" s="90" t="s">
        <v>871</v>
      </c>
      <c r="N40" s="90" t="s">
        <v>967</v>
      </c>
      <c r="O40" s="90" t="s">
        <v>968</v>
      </c>
      <c r="P40" s="90" t="s">
        <v>969</v>
      </c>
      <c r="Q40" s="90" t="s">
        <v>970</v>
      </c>
      <c r="R40" s="90" t="s">
        <v>281</v>
      </c>
      <c r="S40" s="90" t="s">
        <v>971</v>
      </c>
      <c r="T40" s="90" t="s">
        <v>644</v>
      </c>
      <c r="U40" s="90"/>
      <c r="V40" s="90"/>
    </row>
    <row r="41" spans="2:22">
      <c r="B41" s="88" t="s">
        <v>972</v>
      </c>
      <c r="C41" s="89" t="s">
        <v>973</v>
      </c>
      <c r="D41" s="90" t="s">
        <v>113</v>
      </c>
      <c r="E41" s="90" t="s">
        <v>26</v>
      </c>
      <c r="F41" s="90" t="s">
        <v>816</v>
      </c>
      <c r="G41" s="90" t="s">
        <v>760</v>
      </c>
      <c r="H41" s="90" t="s">
        <v>850</v>
      </c>
      <c r="I41" s="90" t="s">
        <v>139</v>
      </c>
      <c r="J41" s="90" t="s">
        <v>974</v>
      </c>
      <c r="K41" s="90" t="s">
        <v>606</v>
      </c>
      <c r="L41" s="90" t="s">
        <v>141</v>
      </c>
      <c r="M41" s="90" t="s">
        <v>589</v>
      </c>
      <c r="N41" s="90" t="s">
        <v>975</v>
      </c>
      <c r="O41" s="90" t="s">
        <v>976</v>
      </c>
      <c r="P41" s="90" t="s">
        <v>977</v>
      </c>
      <c r="Q41" s="90" t="s">
        <v>978</v>
      </c>
      <c r="R41" s="90" t="s">
        <v>549</v>
      </c>
      <c r="S41" s="90" t="s">
        <v>644</v>
      </c>
      <c r="T41" s="90" t="s">
        <v>281</v>
      </c>
      <c r="U41" s="90"/>
      <c r="V41" s="90"/>
    </row>
    <row r="42" spans="2:22">
      <c r="B42" s="88" t="s">
        <v>979</v>
      </c>
      <c r="C42" s="89" t="s">
        <v>980</v>
      </c>
      <c r="D42" s="90" t="s">
        <v>113</v>
      </c>
      <c r="E42" s="90" t="s">
        <v>26</v>
      </c>
      <c r="F42" s="90" t="s">
        <v>816</v>
      </c>
      <c r="G42" s="90" t="s">
        <v>760</v>
      </c>
      <c r="H42" s="90" t="s">
        <v>850</v>
      </c>
      <c r="I42" s="90" t="s">
        <v>139</v>
      </c>
      <c r="J42" s="90" t="s">
        <v>981</v>
      </c>
      <c r="K42" s="90" t="s">
        <v>982</v>
      </c>
      <c r="L42" s="90" t="s">
        <v>141</v>
      </c>
      <c r="M42" s="90" t="s">
        <v>387</v>
      </c>
      <c r="N42" s="90" t="s">
        <v>983</v>
      </c>
      <c r="O42" s="90" t="s">
        <v>984</v>
      </c>
      <c r="P42" s="90" t="s">
        <v>985</v>
      </c>
      <c r="Q42" s="90" t="s">
        <v>986</v>
      </c>
      <c r="R42" s="90" t="s">
        <v>286</v>
      </c>
      <c r="S42" s="90" t="s">
        <v>514</v>
      </c>
      <c r="T42" s="90" t="s">
        <v>222</v>
      </c>
      <c r="U42" s="90"/>
      <c r="V42" s="90"/>
    </row>
    <row r="43" spans="2:22">
      <c r="B43" s="88" t="s">
        <v>987</v>
      </c>
      <c r="C43" s="89" t="s">
        <v>988</v>
      </c>
      <c r="D43" s="90" t="s">
        <v>113</v>
      </c>
      <c r="E43" s="90" t="s">
        <v>26</v>
      </c>
      <c r="F43" s="90" t="s">
        <v>989</v>
      </c>
      <c r="G43" s="90" t="s">
        <v>925</v>
      </c>
      <c r="H43" s="90" t="s">
        <v>990</v>
      </c>
      <c r="I43" s="90" t="s">
        <v>139</v>
      </c>
      <c r="J43" s="90" t="s">
        <v>779</v>
      </c>
      <c r="K43" s="90" t="s">
        <v>991</v>
      </c>
      <c r="L43" s="90" t="s">
        <v>141</v>
      </c>
      <c r="M43" s="90" t="s">
        <v>992</v>
      </c>
      <c r="N43" s="90" t="s">
        <v>993</v>
      </c>
      <c r="O43" s="90" t="s">
        <v>994</v>
      </c>
      <c r="P43" s="90" t="s">
        <v>995</v>
      </c>
      <c r="Q43" s="90" t="s">
        <v>996</v>
      </c>
      <c r="R43" s="90" t="s">
        <v>503</v>
      </c>
      <c r="S43" s="90" t="s">
        <v>324</v>
      </c>
      <c r="T43" s="90" t="s">
        <v>563</v>
      </c>
      <c r="U43" s="90"/>
      <c r="V43" s="90"/>
    </row>
    <row r="44" spans="2:22">
      <c r="B44" s="88" t="s">
        <v>997</v>
      </c>
      <c r="C44" s="89" t="s">
        <v>998</v>
      </c>
      <c r="D44" s="90" t="s">
        <v>113</v>
      </c>
      <c r="E44" s="90" t="s">
        <v>26</v>
      </c>
      <c r="F44" s="90" t="s">
        <v>989</v>
      </c>
      <c r="G44" s="90" t="s">
        <v>925</v>
      </c>
      <c r="H44" s="90" t="s">
        <v>990</v>
      </c>
      <c r="I44" s="90" t="s">
        <v>139</v>
      </c>
      <c r="J44" s="90" t="s">
        <v>433</v>
      </c>
      <c r="K44" s="90" t="s">
        <v>999</v>
      </c>
      <c r="L44" s="90" t="s">
        <v>141</v>
      </c>
      <c r="M44" s="90" t="s">
        <v>927</v>
      </c>
      <c r="N44" s="90" t="s">
        <v>469</v>
      </c>
      <c r="O44" s="90" t="s">
        <v>1000</v>
      </c>
      <c r="P44" s="90" t="s">
        <v>1001</v>
      </c>
      <c r="Q44" s="90" t="s">
        <v>1002</v>
      </c>
      <c r="R44" s="90" t="s">
        <v>289</v>
      </c>
      <c r="S44" s="90" t="s">
        <v>329</v>
      </c>
      <c r="T44" s="90" t="s">
        <v>286</v>
      </c>
      <c r="U44" s="90"/>
      <c r="V44" s="90"/>
    </row>
    <row r="45" spans="2:22">
      <c r="B45" s="88" t="s">
        <v>1003</v>
      </c>
      <c r="C45" s="89" t="s">
        <v>1004</v>
      </c>
      <c r="D45" s="90" t="s">
        <v>113</v>
      </c>
      <c r="E45" s="90" t="s">
        <v>26</v>
      </c>
      <c r="F45" s="90" t="s">
        <v>1005</v>
      </c>
      <c r="G45" s="90" t="s">
        <v>158</v>
      </c>
      <c r="H45" s="90" t="s">
        <v>990</v>
      </c>
      <c r="I45" s="90" t="s">
        <v>139</v>
      </c>
      <c r="J45" s="90" t="s">
        <v>948</v>
      </c>
      <c r="K45" s="90" t="s">
        <v>606</v>
      </c>
      <c r="L45" s="90" t="s">
        <v>141</v>
      </c>
      <c r="M45" s="90" t="s">
        <v>1006</v>
      </c>
      <c r="N45" s="90" t="s">
        <v>1007</v>
      </c>
      <c r="O45" s="90" t="s">
        <v>1008</v>
      </c>
      <c r="P45" s="90" t="s">
        <v>1009</v>
      </c>
      <c r="Q45" s="90" t="s">
        <v>1010</v>
      </c>
      <c r="R45" s="90" t="s">
        <v>281</v>
      </c>
      <c r="S45" s="90" t="s">
        <v>515</v>
      </c>
      <c r="T45" s="90" t="s">
        <v>286</v>
      </c>
      <c r="U45" s="90"/>
      <c r="V45" s="90"/>
    </row>
    <row r="46" spans="2:22">
      <c r="B46" s="88" t="s">
        <v>1011</v>
      </c>
      <c r="C46" s="89" t="s">
        <v>1012</v>
      </c>
      <c r="D46" s="90" t="s">
        <v>113</v>
      </c>
      <c r="E46" s="90" t="s">
        <v>26</v>
      </c>
      <c r="F46" s="90" t="s">
        <v>1005</v>
      </c>
      <c r="G46" s="90" t="s">
        <v>158</v>
      </c>
      <c r="H46" s="90" t="s">
        <v>990</v>
      </c>
      <c r="I46" s="90" t="s">
        <v>139</v>
      </c>
      <c r="J46" s="90" t="s">
        <v>1013</v>
      </c>
      <c r="K46" s="90" t="s">
        <v>1014</v>
      </c>
      <c r="L46" s="90" t="s">
        <v>141</v>
      </c>
      <c r="M46" s="90" t="s">
        <v>328</v>
      </c>
      <c r="N46" s="90" t="s">
        <v>1015</v>
      </c>
      <c r="O46" s="90" t="s">
        <v>1016</v>
      </c>
      <c r="P46" s="90" t="s">
        <v>1017</v>
      </c>
      <c r="Q46" s="90" t="s">
        <v>1018</v>
      </c>
      <c r="R46" s="90" t="s">
        <v>222</v>
      </c>
      <c r="S46" s="90" t="s">
        <v>430</v>
      </c>
      <c r="T46" s="90" t="s">
        <v>370</v>
      </c>
      <c r="U46" s="90"/>
      <c r="V46" s="90"/>
    </row>
    <row r="47" spans="2:22">
      <c r="B47" s="88" t="s">
        <v>1019</v>
      </c>
      <c r="C47" s="89" t="s">
        <v>1020</v>
      </c>
      <c r="D47" s="90" t="s">
        <v>113</v>
      </c>
      <c r="E47" s="90" t="s">
        <v>26</v>
      </c>
      <c r="F47" s="90" t="s">
        <v>849</v>
      </c>
      <c r="G47" s="90" t="s">
        <v>760</v>
      </c>
      <c r="H47" s="90" t="s">
        <v>990</v>
      </c>
      <c r="I47" s="90" t="s">
        <v>139</v>
      </c>
      <c r="J47" s="90" t="s">
        <v>1021</v>
      </c>
      <c r="K47" s="90" t="s">
        <v>1022</v>
      </c>
      <c r="L47" s="90" t="s">
        <v>141</v>
      </c>
      <c r="M47" s="90" t="s">
        <v>1023</v>
      </c>
      <c r="N47" s="90" t="s">
        <v>1024</v>
      </c>
      <c r="O47" s="90" t="s">
        <v>1025</v>
      </c>
      <c r="P47" s="90" t="s">
        <v>1026</v>
      </c>
      <c r="Q47" s="90" t="s">
        <v>1027</v>
      </c>
      <c r="R47" s="90" t="s">
        <v>451</v>
      </c>
      <c r="S47" s="90" t="s">
        <v>370</v>
      </c>
      <c r="T47" s="90" t="s">
        <v>281</v>
      </c>
      <c r="U47" s="90"/>
      <c r="V47" s="90"/>
    </row>
    <row r="48" spans="2:22">
      <c r="B48" s="88" t="s">
        <v>1028</v>
      </c>
      <c r="C48" s="89" t="s">
        <v>1029</v>
      </c>
      <c r="D48" s="90" t="s">
        <v>113</v>
      </c>
      <c r="E48" s="90" t="s">
        <v>26</v>
      </c>
      <c r="F48" s="90" t="s">
        <v>849</v>
      </c>
      <c r="G48" s="90" t="s">
        <v>760</v>
      </c>
      <c r="H48" s="90" t="s">
        <v>990</v>
      </c>
      <c r="I48" s="90" t="s">
        <v>139</v>
      </c>
      <c r="J48" s="90" t="s">
        <v>598</v>
      </c>
      <c r="K48" s="90" t="s">
        <v>225</v>
      </c>
      <c r="L48" s="90" t="s">
        <v>141</v>
      </c>
      <c r="M48" s="90" t="s">
        <v>1007</v>
      </c>
      <c r="N48" s="90" t="s">
        <v>784</v>
      </c>
      <c r="O48" s="90" t="s">
        <v>1030</v>
      </c>
      <c r="P48" s="90" t="s">
        <v>1031</v>
      </c>
      <c r="Q48" s="90" t="s">
        <v>1032</v>
      </c>
      <c r="R48" s="90" t="s">
        <v>293</v>
      </c>
      <c r="S48" s="90" t="s">
        <v>435</v>
      </c>
      <c r="T48" s="90" t="s">
        <v>293</v>
      </c>
      <c r="U48" s="90"/>
      <c r="V48" s="90"/>
    </row>
    <row r="49" spans="2:22">
      <c r="B49" s="88" t="s">
        <v>1033</v>
      </c>
      <c r="C49" s="89" t="s">
        <v>1034</v>
      </c>
      <c r="D49" s="90" t="s">
        <v>113</v>
      </c>
      <c r="E49" s="90" t="s">
        <v>26</v>
      </c>
      <c r="F49" s="90" t="s">
        <v>849</v>
      </c>
      <c r="G49" s="90" t="s">
        <v>760</v>
      </c>
      <c r="H49" s="90" t="s">
        <v>990</v>
      </c>
      <c r="I49" s="90" t="s">
        <v>139</v>
      </c>
      <c r="J49" s="90" t="s">
        <v>1035</v>
      </c>
      <c r="K49" s="90" t="s">
        <v>462</v>
      </c>
      <c r="L49" s="90" t="s">
        <v>141</v>
      </c>
      <c r="M49" s="90" t="s">
        <v>1036</v>
      </c>
      <c r="N49" s="90" t="s">
        <v>1037</v>
      </c>
      <c r="O49" s="90" t="s">
        <v>1038</v>
      </c>
      <c r="P49" s="90" t="s">
        <v>1039</v>
      </c>
      <c r="Q49" s="90" t="s">
        <v>1040</v>
      </c>
      <c r="R49" s="90" t="s">
        <v>515</v>
      </c>
      <c r="S49" s="90" t="s">
        <v>435</v>
      </c>
      <c r="T49" s="90" t="s">
        <v>293</v>
      </c>
      <c r="U49" s="90"/>
      <c r="V49" s="90"/>
    </row>
    <row r="50" spans="2:22">
      <c r="B50" s="88" t="s">
        <v>1041</v>
      </c>
      <c r="C50" s="89" t="s">
        <v>1042</v>
      </c>
      <c r="D50" s="90" t="s">
        <v>113</v>
      </c>
      <c r="E50" s="90" t="s">
        <v>26</v>
      </c>
      <c r="F50" s="90" t="s">
        <v>849</v>
      </c>
      <c r="G50" s="90" t="s">
        <v>760</v>
      </c>
      <c r="H50" s="90" t="s">
        <v>990</v>
      </c>
      <c r="I50" s="90" t="s">
        <v>139</v>
      </c>
      <c r="J50" s="90" t="s">
        <v>906</v>
      </c>
      <c r="K50" s="90" t="s">
        <v>1043</v>
      </c>
      <c r="L50" s="90" t="s">
        <v>141</v>
      </c>
      <c r="M50" s="90" t="s">
        <v>852</v>
      </c>
      <c r="N50" s="90" t="s">
        <v>548</v>
      </c>
      <c r="O50" s="90" t="s">
        <v>1044</v>
      </c>
      <c r="P50" s="90" t="s">
        <v>1045</v>
      </c>
      <c r="Q50" s="90" t="s">
        <v>1046</v>
      </c>
      <c r="R50" s="90" t="s">
        <v>474</v>
      </c>
      <c r="S50" s="90" t="s">
        <v>563</v>
      </c>
      <c r="T50" s="90" t="s">
        <v>249</v>
      </c>
      <c r="U50" s="90"/>
      <c r="V50" s="90"/>
    </row>
    <row r="51" spans="2:22">
      <c r="B51" s="88" t="s">
        <v>1047</v>
      </c>
      <c r="C51" s="89" t="s">
        <v>1048</v>
      </c>
      <c r="D51" s="90" t="s">
        <v>113</v>
      </c>
      <c r="E51" s="90" t="s">
        <v>26</v>
      </c>
      <c r="F51" s="90" t="s">
        <v>849</v>
      </c>
      <c r="G51" s="90" t="s">
        <v>760</v>
      </c>
      <c r="H51" s="90" t="s">
        <v>990</v>
      </c>
      <c r="I51" s="90" t="s">
        <v>139</v>
      </c>
      <c r="J51" s="90" t="s">
        <v>1049</v>
      </c>
      <c r="K51" s="90" t="s">
        <v>795</v>
      </c>
      <c r="L51" s="90" t="s">
        <v>141</v>
      </c>
      <c r="M51" s="90" t="s">
        <v>203</v>
      </c>
      <c r="N51" s="90" t="s">
        <v>763</v>
      </c>
      <c r="O51" s="90" t="s">
        <v>1050</v>
      </c>
      <c r="P51" s="90" t="s">
        <v>1051</v>
      </c>
      <c r="Q51" s="90" t="s">
        <v>1052</v>
      </c>
      <c r="R51" s="90" t="s">
        <v>293</v>
      </c>
      <c r="S51" s="90" t="s">
        <v>514</v>
      </c>
      <c r="T51" s="90" t="s">
        <v>222</v>
      </c>
      <c r="U51" s="90"/>
      <c r="V51" s="90"/>
    </row>
    <row r="52" spans="2:22">
      <c r="B52" s="88" t="s">
        <v>1053</v>
      </c>
      <c r="C52" s="89" t="s">
        <v>1054</v>
      </c>
      <c r="D52" s="90" t="s">
        <v>113</v>
      </c>
      <c r="E52" s="90" t="s">
        <v>26</v>
      </c>
      <c r="F52" s="90" t="s">
        <v>279</v>
      </c>
      <c r="G52" s="90" t="s">
        <v>760</v>
      </c>
      <c r="H52" s="90" t="s">
        <v>990</v>
      </c>
      <c r="I52" s="90" t="s">
        <v>139</v>
      </c>
      <c r="J52" s="90" t="s">
        <v>1055</v>
      </c>
      <c r="K52" s="90" t="s">
        <v>1056</v>
      </c>
      <c r="L52" s="90" t="s">
        <v>141</v>
      </c>
      <c r="M52" s="90" t="s">
        <v>387</v>
      </c>
      <c r="N52" s="90" t="s">
        <v>1057</v>
      </c>
      <c r="O52" s="90" t="s">
        <v>1058</v>
      </c>
      <c r="P52" s="90" t="s">
        <v>1059</v>
      </c>
      <c r="Q52" s="90" t="s">
        <v>1060</v>
      </c>
      <c r="R52" s="90" t="s">
        <v>286</v>
      </c>
      <c r="S52" s="90" t="s">
        <v>644</v>
      </c>
      <c r="T52" s="90" t="s">
        <v>249</v>
      </c>
      <c r="U52" s="90"/>
      <c r="V52" s="90"/>
    </row>
    <row r="53" spans="2:22">
      <c r="B53" s="88" t="s">
        <v>1061</v>
      </c>
      <c r="C53" s="89" t="s">
        <v>1062</v>
      </c>
      <c r="D53" s="90" t="s">
        <v>113</v>
      </c>
      <c r="E53" s="90" t="s">
        <v>26</v>
      </c>
      <c r="F53" s="90" t="s">
        <v>1063</v>
      </c>
      <c r="G53" s="90" t="s">
        <v>925</v>
      </c>
      <c r="H53" s="90" t="s">
        <v>990</v>
      </c>
      <c r="I53" s="90" t="s">
        <v>139</v>
      </c>
      <c r="J53" s="90" t="s">
        <v>1064</v>
      </c>
      <c r="K53" s="90" t="s">
        <v>1065</v>
      </c>
      <c r="L53" s="90" t="s">
        <v>141</v>
      </c>
      <c r="M53" s="90" t="s">
        <v>387</v>
      </c>
      <c r="N53" s="90" t="s">
        <v>1066</v>
      </c>
      <c r="O53" s="90" t="s">
        <v>1067</v>
      </c>
      <c r="P53" s="90" t="s">
        <v>1068</v>
      </c>
      <c r="Q53" s="90" t="s">
        <v>1069</v>
      </c>
      <c r="R53" s="90" t="s">
        <v>1070</v>
      </c>
      <c r="S53" s="90" t="s">
        <v>419</v>
      </c>
      <c r="T53" s="90" t="s">
        <v>286</v>
      </c>
      <c r="U53" s="90"/>
      <c r="V53" s="90"/>
    </row>
    <row r="54" spans="2:22">
      <c r="B54" s="88" t="s">
        <v>1071</v>
      </c>
      <c r="C54" s="89" t="s">
        <v>1072</v>
      </c>
      <c r="D54" s="90" t="s">
        <v>113</v>
      </c>
      <c r="E54" s="90" t="s">
        <v>26</v>
      </c>
      <c r="F54" s="90" t="s">
        <v>1063</v>
      </c>
      <c r="G54" s="90" t="s">
        <v>925</v>
      </c>
      <c r="H54" s="90" t="s">
        <v>990</v>
      </c>
      <c r="I54" s="90" t="s">
        <v>139</v>
      </c>
      <c r="J54" s="90" t="s">
        <v>1073</v>
      </c>
      <c r="K54" s="90" t="s">
        <v>1074</v>
      </c>
      <c r="L54" s="90" t="s">
        <v>141</v>
      </c>
      <c r="M54" s="90" t="s">
        <v>1075</v>
      </c>
      <c r="N54" s="90" t="s">
        <v>1076</v>
      </c>
      <c r="O54" s="90" t="s">
        <v>1077</v>
      </c>
      <c r="P54" s="90" t="s">
        <v>1078</v>
      </c>
      <c r="Q54" s="90" t="s">
        <v>1079</v>
      </c>
      <c r="R54" s="90" t="s">
        <v>293</v>
      </c>
      <c r="S54" s="90" t="s">
        <v>281</v>
      </c>
      <c r="T54" s="90" t="s">
        <v>216</v>
      </c>
      <c r="U54" s="90"/>
      <c r="V54" s="90"/>
    </row>
    <row r="55" spans="2:22">
      <c r="B55" s="88" t="s">
        <v>1080</v>
      </c>
      <c r="C55" s="89" t="s">
        <v>1081</v>
      </c>
      <c r="D55" s="90" t="s">
        <v>113</v>
      </c>
      <c r="E55" s="90" t="s">
        <v>26</v>
      </c>
      <c r="F55" s="90" t="s">
        <v>1082</v>
      </c>
      <c r="G55" s="90" t="s">
        <v>1083</v>
      </c>
      <c r="H55" s="90" t="s">
        <v>990</v>
      </c>
      <c r="I55" s="90" t="s">
        <v>139</v>
      </c>
      <c r="J55" s="90" t="s">
        <v>948</v>
      </c>
      <c r="K55" s="90" t="s">
        <v>1084</v>
      </c>
      <c r="L55" s="90" t="s">
        <v>141</v>
      </c>
      <c r="M55" s="90" t="s">
        <v>1085</v>
      </c>
      <c r="N55" s="90" t="s">
        <v>742</v>
      </c>
      <c r="O55" s="90" t="s">
        <v>1086</v>
      </c>
      <c r="P55" s="90" t="s">
        <v>1087</v>
      </c>
      <c r="Q55" s="90" t="s">
        <v>1088</v>
      </c>
      <c r="R55" s="90" t="s">
        <v>549</v>
      </c>
      <c r="S55" s="90" t="s">
        <v>362</v>
      </c>
      <c r="T55" s="90" t="s">
        <v>281</v>
      </c>
      <c r="U55" s="90"/>
      <c r="V55" s="90"/>
    </row>
    <row r="56" spans="2:22">
      <c r="B56" s="88" t="s">
        <v>1089</v>
      </c>
      <c r="C56" s="89" t="s">
        <v>1090</v>
      </c>
      <c r="D56" s="90" t="s">
        <v>113</v>
      </c>
      <c r="E56" s="90" t="s">
        <v>26</v>
      </c>
      <c r="F56" s="90" t="s">
        <v>1082</v>
      </c>
      <c r="G56" s="90" t="s">
        <v>1083</v>
      </c>
      <c r="H56" s="90" t="s">
        <v>1091</v>
      </c>
      <c r="I56" s="90" t="s">
        <v>137</v>
      </c>
      <c r="J56" s="90" t="s">
        <v>1092</v>
      </c>
      <c r="K56" s="90" t="s">
        <v>496</v>
      </c>
      <c r="L56" s="90" t="s">
        <v>141</v>
      </c>
      <c r="M56" s="90" t="s">
        <v>1093</v>
      </c>
      <c r="N56" s="90" t="s">
        <v>1094</v>
      </c>
      <c r="O56" s="90" t="s">
        <v>1095</v>
      </c>
      <c r="P56" s="90" t="s">
        <v>1096</v>
      </c>
      <c r="Q56" s="90" t="s">
        <v>1097</v>
      </c>
      <c r="R56" s="90" t="s">
        <v>544</v>
      </c>
      <c r="S56" s="90" t="s">
        <v>576</v>
      </c>
      <c r="T56" s="90" t="s">
        <v>249</v>
      </c>
      <c r="U56" s="90"/>
      <c r="V56" s="90"/>
    </row>
    <row r="57" spans="2:22">
      <c r="B57" s="88" t="s">
        <v>1098</v>
      </c>
      <c r="C57" s="89" t="s">
        <v>1099</v>
      </c>
      <c r="D57" s="90" t="s">
        <v>113</v>
      </c>
      <c r="E57" s="90" t="s">
        <v>26</v>
      </c>
      <c r="F57" s="90" t="s">
        <v>1100</v>
      </c>
      <c r="G57" s="90" t="s">
        <v>925</v>
      </c>
      <c r="H57" s="90" t="s">
        <v>990</v>
      </c>
      <c r="I57" s="90" t="s">
        <v>139</v>
      </c>
      <c r="J57" s="90" t="s">
        <v>1101</v>
      </c>
      <c r="K57" s="90" t="s">
        <v>1102</v>
      </c>
      <c r="L57" s="90" t="s">
        <v>141</v>
      </c>
      <c r="M57" s="90" t="s">
        <v>446</v>
      </c>
      <c r="N57" s="90" t="s">
        <v>1103</v>
      </c>
      <c r="O57" s="90" t="s">
        <v>1104</v>
      </c>
      <c r="P57" s="90" t="s">
        <v>1105</v>
      </c>
      <c r="Q57" s="90" t="s">
        <v>1106</v>
      </c>
      <c r="R57" s="90" t="s">
        <v>302</v>
      </c>
      <c r="S57" s="90" t="s">
        <v>921</v>
      </c>
      <c r="T57" s="90" t="s">
        <v>576</v>
      </c>
      <c r="U57" s="90"/>
      <c r="V57" s="90"/>
    </row>
    <row r="58" spans="2:22">
      <c r="B58" s="88" t="s">
        <v>1107</v>
      </c>
      <c r="C58" s="89" t="s">
        <v>1108</v>
      </c>
      <c r="D58" s="90" t="s">
        <v>113</v>
      </c>
      <c r="E58" s="90" t="s">
        <v>26</v>
      </c>
      <c r="F58" s="90" t="s">
        <v>1100</v>
      </c>
      <c r="G58" s="90" t="s">
        <v>925</v>
      </c>
      <c r="H58" s="90" t="s">
        <v>990</v>
      </c>
      <c r="I58" s="90" t="s">
        <v>139</v>
      </c>
      <c r="J58" s="90" t="s">
        <v>1109</v>
      </c>
      <c r="K58" s="90" t="s">
        <v>247</v>
      </c>
      <c r="L58" s="90" t="s">
        <v>141</v>
      </c>
      <c r="M58" s="90" t="s">
        <v>1110</v>
      </c>
      <c r="N58" s="90" t="s">
        <v>1111</v>
      </c>
      <c r="O58" s="90" t="s">
        <v>1112</v>
      </c>
      <c r="P58" s="90" t="s">
        <v>1113</v>
      </c>
      <c r="Q58" s="90" t="s">
        <v>1114</v>
      </c>
      <c r="R58" s="90" t="s">
        <v>549</v>
      </c>
      <c r="S58" s="90" t="s">
        <v>503</v>
      </c>
      <c r="T58" s="90" t="s">
        <v>289</v>
      </c>
      <c r="U58" s="90"/>
      <c r="V58" s="90"/>
    </row>
    <row r="59" spans="2:22">
      <c r="B59" s="88" t="s">
        <v>1115</v>
      </c>
      <c r="C59" s="89" t="s">
        <v>1116</v>
      </c>
      <c r="D59" s="90" t="s">
        <v>113</v>
      </c>
      <c r="E59" s="90" t="s">
        <v>26</v>
      </c>
      <c r="F59" s="90" t="s">
        <v>816</v>
      </c>
      <c r="G59" s="90" t="s">
        <v>760</v>
      </c>
      <c r="H59" s="90" t="s">
        <v>990</v>
      </c>
      <c r="I59" s="90" t="s">
        <v>139</v>
      </c>
      <c r="J59" s="90" t="s">
        <v>1117</v>
      </c>
      <c r="K59" s="90" t="s">
        <v>1118</v>
      </c>
      <c r="L59" s="90" t="s">
        <v>141</v>
      </c>
      <c r="M59" s="90" t="s">
        <v>648</v>
      </c>
      <c r="N59" s="90" t="s">
        <v>1065</v>
      </c>
      <c r="O59" s="90" t="s">
        <v>1119</v>
      </c>
      <c r="P59" s="90" t="s">
        <v>1120</v>
      </c>
      <c r="Q59" s="90" t="s">
        <v>1121</v>
      </c>
      <c r="R59" s="90" t="s">
        <v>515</v>
      </c>
      <c r="S59" s="90" t="s">
        <v>889</v>
      </c>
      <c r="T59" s="90" t="s">
        <v>563</v>
      </c>
      <c r="U59" s="90"/>
      <c r="V59" s="90"/>
    </row>
    <row r="60" spans="2:22">
      <c r="B60" s="88" t="s">
        <v>1122</v>
      </c>
      <c r="C60" s="89" t="s">
        <v>1123</v>
      </c>
      <c r="D60" s="90" t="s">
        <v>113</v>
      </c>
      <c r="E60" s="90" t="s">
        <v>26</v>
      </c>
      <c r="F60" s="90" t="s">
        <v>1124</v>
      </c>
      <c r="G60" s="90" t="s">
        <v>1125</v>
      </c>
      <c r="H60" s="90" t="s">
        <v>1091</v>
      </c>
      <c r="I60" s="90" t="s">
        <v>137</v>
      </c>
      <c r="J60" s="90" t="s">
        <v>1126</v>
      </c>
      <c r="K60" s="90" t="s">
        <v>409</v>
      </c>
      <c r="L60" s="90" t="s">
        <v>141</v>
      </c>
      <c r="M60" s="90" t="s">
        <v>871</v>
      </c>
      <c r="N60" s="90" t="s">
        <v>307</v>
      </c>
      <c r="O60" s="90" t="s">
        <v>1127</v>
      </c>
      <c r="P60" s="90" t="s">
        <v>1128</v>
      </c>
      <c r="Q60" s="90" t="s">
        <v>1129</v>
      </c>
      <c r="R60" s="90" t="s">
        <v>302</v>
      </c>
      <c r="S60" s="90" t="s">
        <v>536</v>
      </c>
      <c r="T60" s="90" t="s">
        <v>289</v>
      </c>
      <c r="U60" s="90"/>
      <c r="V60" s="90"/>
    </row>
    <row r="61" spans="2:22">
      <c r="B61" s="88" t="s">
        <v>1130</v>
      </c>
      <c r="C61" s="89" t="s">
        <v>1131</v>
      </c>
      <c r="D61" s="90" t="s">
        <v>113</v>
      </c>
      <c r="E61" s="90" t="s">
        <v>26</v>
      </c>
      <c r="F61" s="90" t="s">
        <v>1132</v>
      </c>
      <c r="G61" s="90" t="s">
        <v>760</v>
      </c>
      <c r="H61" s="90" t="s">
        <v>1133</v>
      </c>
      <c r="I61" s="90" t="s">
        <v>137</v>
      </c>
      <c r="J61" s="90" t="s">
        <v>542</v>
      </c>
      <c r="K61" s="90" t="s">
        <v>1134</v>
      </c>
      <c r="L61" s="90" t="s">
        <v>141</v>
      </c>
      <c r="M61" s="90" t="s">
        <v>818</v>
      </c>
      <c r="N61" s="90" t="s">
        <v>878</v>
      </c>
      <c r="O61" s="90" t="s">
        <v>1135</v>
      </c>
      <c r="P61" s="90" t="s">
        <v>1136</v>
      </c>
      <c r="Q61" s="90" t="s">
        <v>1137</v>
      </c>
      <c r="R61" s="90" t="s">
        <v>293</v>
      </c>
      <c r="S61" s="90" t="s">
        <v>503</v>
      </c>
      <c r="T61" s="90" t="s">
        <v>289</v>
      </c>
      <c r="U61" s="90"/>
      <c r="V61" s="90"/>
    </row>
    <row r="62" spans="2:22">
      <c r="B62" s="88" t="s">
        <v>1138</v>
      </c>
      <c r="C62" s="89" t="s">
        <v>1139</v>
      </c>
      <c r="D62" s="90" t="s">
        <v>113</v>
      </c>
      <c r="E62" s="90" t="s">
        <v>26</v>
      </c>
      <c r="F62" s="90" t="s">
        <v>1140</v>
      </c>
      <c r="G62" s="90" t="s">
        <v>1141</v>
      </c>
      <c r="H62" s="90" t="s">
        <v>1142</v>
      </c>
      <c r="I62" s="90" t="s">
        <v>139</v>
      </c>
      <c r="J62" s="90" t="s">
        <v>1143</v>
      </c>
      <c r="K62" s="90" t="s">
        <v>1144</v>
      </c>
      <c r="L62" s="90" t="s">
        <v>141</v>
      </c>
      <c r="M62" s="90" t="s">
        <v>1145</v>
      </c>
      <c r="N62" s="90" t="s">
        <v>1146</v>
      </c>
      <c r="O62" s="90" t="s">
        <v>1147</v>
      </c>
      <c r="P62" s="90" t="s">
        <v>1148</v>
      </c>
      <c r="Q62" s="90" t="s">
        <v>1149</v>
      </c>
      <c r="R62" s="90" t="s">
        <v>222</v>
      </c>
      <c r="S62" s="90" t="s">
        <v>414</v>
      </c>
      <c r="T62" s="90" t="s">
        <v>503</v>
      </c>
      <c r="U62" s="90"/>
      <c r="V62" s="90"/>
    </row>
    <row r="63" spans="2:22">
      <c r="B63" s="88" t="s">
        <v>1150</v>
      </c>
      <c r="C63" s="89" t="s">
        <v>1151</v>
      </c>
      <c r="D63" s="90" t="s">
        <v>113</v>
      </c>
      <c r="E63" s="90" t="s">
        <v>26</v>
      </c>
      <c r="F63" s="90" t="s">
        <v>1152</v>
      </c>
      <c r="G63" s="90" t="s">
        <v>925</v>
      </c>
      <c r="H63" s="90" t="s">
        <v>1142</v>
      </c>
      <c r="I63" s="90" t="s">
        <v>139</v>
      </c>
      <c r="J63" s="90" t="s">
        <v>1153</v>
      </c>
      <c r="K63" s="90" t="s">
        <v>1022</v>
      </c>
      <c r="L63" s="90" t="s">
        <v>141</v>
      </c>
      <c r="M63" s="90" t="s">
        <v>581</v>
      </c>
      <c r="N63" s="90" t="s">
        <v>818</v>
      </c>
      <c r="O63" s="90" t="s">
        <v>1154</v>
      </c>
      <c r="P63" s="90" t="s">
        <v>1155</v>
      </c>
      <c r="Q63" s="90" t="s">
        <v>1156</v>
      </c>
      <c r="R63" s="90" t="s">
        <v>302</v>
      </c>
      <c r="S63" s="90" t="s">
        <v>955</v>
      </c>
      <c r="T63" s="90" t="s">
        <v>419</v>
      </c>
      <c r="U63" s="90"/>
      <c r="V63" s="90"/>
    </row>
    <row r="64" spans="2:22">
      <c r="B64" s="88" t="s">
        <v>1157</v>
      </c>
      <c r="C64" s="89" t="s">
        <v>1158</v>
      </c>
      <c r="D64" s="90" t="s">
        <v>113</v>
      </c>
      <c r="E64" s="90" t="s">
        <v>26</v>
      </c>
      <c r="F64" s="90" t="s">
        <v>1159</v>
      </c>
      <c r="G64" s="90" t="s">
        <v>925</v>
      </c>
      <c r="H64" s="90" t="s">
        <v>1142</v>
      </c>
      <c r="I64" s="90" t="s">
        <v>139</v>
      </c>
      <c r="J64" s="90" t="s">
        <v>948</v>
      </c>
      <c r="K64" s="90" t="s">
        <v>1160</v>
      </c>
      <c r="L64" s="90" t="s">
        <v>141</v>
      </c>
      <c r="M64" s="90" t="s">
        <v>688</v>
      </c>
      <c r="N64" s="90" t="s">
        <v>1094</v>
      </c>
      <c r="O64" s="90" t="s">
        <v>1161</v>
      </c>
      <c r="P64" s="90" t="s">
        <v>1162</v>
      </c>
      <c r="Q64" s="90" t="s">
        <v>1163</v>
      </c>
      <c r="R64" s="90" t="s">
        <v>515</v>
      </c>
      <c r="S64" s="90" t="s">
        <v>536</v>
      </c>
      <c r="T64" s="90" t="s">
        <v>289</v>
      </c>
      <c r="U64" s="90"/>
      <c r="V64" s="90"/>
    </row>
    <row r="65" spans="2:22">
      <c r="B65" s="88" t="s">
        <v>1164</v>
      </c>
      <c r="C65" s="89" t="s">
        <v>1165</v>
      </c>
      <c r="D65" s="90" t="s">
        <v>113</v>
      </c>
      <c r="E65" s="90" t="s">
        <v>26</v>
      </c>
      <c r="F65" s="90" t="s">
        <v>1159</v>
      </c>
      <c r="G65" s="90" t="s">
        <v>925</v>
      </c>
      <c r="H65" s="90" t="s">
        <v>1142</v>
      </c>
      <c r="I65" s="90" t="s">
        <v>139</v>
      </c>
      <c r="J65" s="90" t="s">
        <v>1166</v>
      </c>
      <c r="K65" s="90" t="s">
        <v>1167</v>
      </c>
      <c r="L65" s="90" t="s">
        <v>141</v>
      </c>
      <c r="M65" s="90" t="s">
        <v>864</v>
      </c>
      <c r="N65" s="90" t="s">
        <v>1066</v>
      </c>
      <c r="O65" s="90" t="s">
        <v>1168</v>
      </c>
      <c r="P65" s="90" t="s">
        <v>1169</v>
      </c>
      <c r="Q65" s="90" t="s">
        <v>1170</v>
      </c>
      <c r="R65" s="90" t="s">
        <v>293</v>
      </c>
      <c r="S65" s="90" t="s">
        <v>474</v>
      </c>
      <c r="T65" s="90" t="s">
        <v>281</v>
      </c>
      <c r="U65" s="90"/>
      <c r="V65" s="90"/>
    </row>
    <row r="66" spans="2:22">
      <c r="B66" s="88" t="s">
        <v>1171</v>
      </c>
      <c r="C66" s="89" t="s">
        <v>1172</v>
      </c>
      <c r="D66" s="90" t="s">
        <v>113</v>
      </c>
      <c r="E66" s="90" t="s">
        <v>26</v>
      </c>
      <c r="F66" s="90" t="s">
        <v>1159</v>
      </c>
      <c r="G66" s="90" t="s">
        <v>925</v>
      </c>
      <c r="H66" s="90" t="s">
        <v>1142</v>
      </c>
      <c r="I66" s="90" t="s">
        <v>139</v>
      </c>
      <c r="J66" s="90" t="s">
        <v>802</v>
      </c>
      <c r="K66" s="90" t="s">
        <v>1173</v>
      </c>
      <c r="L66" s="90" t="s">
        <v>141</v>
      </c>
      <c r="M66" s="90" t="s">
        <v>1174</v>
      </c>
      <c r="N66" s="90" t="s">
        <v>1174</v>
      </c>
      <c r="O66" s="90" t="s">
        <v>1175</v>
      </c>
      <c r="P66" s="90" t="s">
        <v>1176</v>
      </c>
      <c r="Q66" s="90" t="s">
        <v>685</v>
      </c>
      <c r="R66" s="90" t="s">
        <v>206</v>
      </c>
      <c r="S66" s="90" t="s">
        <v>206</v>
      </c>
      <c r="T66" s="90" t="s">
        <v>206</v>
      </c>
      <c r="U66" s="90"/>
      <c r="V66" s="90"/>
    </row>
    <row r="67" spans="2:22">
      <c r="B67" s="88" t="s">
        <v>1177</v>
      </c>
      <c r="C67" s="89" t="s">
        <v>1178</v>
      </c>
      <c r="D67" s="90" t="s">
        <v>113</v>
      </c>
      <c r="E67" s="90" t="s">
        <v>26</v>
      </c>
      <c r="F67" s="90" t="s">
        <v>849</v>
      </c>
      <c r="G67" s="90" t="s">
        <v>760</v>
      </c>
      <c r="H67" s="90" t="s">
        <v>1133</v>
      </c>
      <c r="I67" s="90" t="s">
        <v>137</v>
      </c>
      <c r="J67" s="90" t="s">
        <v>1179</v>
      </c>
      <c r="K67" s="90" t="s">
        <v>1180</v>
      </c>
      <c r="L67" s="90" t="s">
        <v>141</v>
      </c>
      <c r="M67" s="90" t="s">
        <v>1181</v>
      </c>
      <c r="N67" s="90" t="s">
        <v>333</v>
      </c>
      <c r="O67" s="90" t="s">
        <v>1182</v>
      </c>
      <c r="P67" s="90" t="s">
        <v>1183</v>
      </c>
      <c r="Q67" s="90" t="s">
        <v>1184</v>
      </c>
      <c r="R67" s="90" t="s">
        <v>503</v>
      </c>
      <c r="S67" s="90" t="s">
        <v>352</v>
      </c>
      <c r="T67" s="90" t="s">
        <v>249</v>
      </c>
      <c r="U67" s="90"/>
      <c r="V67" s="90"/>
    </row>
    <row r="68" spans="2:22">
      <c r="B68" s="88" t="s">
        <v>1185</v>
      </c>
      <c r="C68" s="89" t="s">
        <v>1186</v>
      </c>
      <c r="D68" s="90" t="s">
        <v>113</v>
      </c>
      <c r="E68" s="90" t="s">
        <v>26</v>
      </c>
      <c r="F68" s="90" t="s">
        <v>1187</v>
      </c>
      <c r="G68" s="90" t="s">
        <v>925</v>
      </c>
      <c r="H68" s="90" t="s">
        <v>1142</v>
      </c>
      <c r="I68" s="90" t="s">
        <v>139</v>
      </c>
      <c r="J68" s="90" t="s">
        <v>1188</v>
      </c>
      <c r="K68" s="90" t="s">
        <v>1189</v>
      </c>
      <c r="L68" s="90" t="s">
        <v>141</v>
      </c>
      <c r="M68" s="90" t="s">
        <v>554</v>
      </c>
      <c r="N68" s="90" t="s">
        <v>1065</v>
      </c>
      <c r="O68" s="90" t="s">
        <v>1190</v>
      </c>
      <c r="P68" s="90" t="s">
        <v>1191</v>
      </c>
      <c r="Q68" s="90" t="s">
        <v>1192</v>
      </c>
      <c r="R68" s="90" t="s">
        <v>222</v>
      </c>
      <c r="S68" s="90" t="s">
        <v>249</v>
      </c>
      <c r="T68" s="90" t="s">
        <v>216</v>
      </c>
      <c r="U68" s="90"/>
      <c r="V68" s="90"/>
    </row>
    <row r="69" spans="2:22">
      <c r="B69" s="88" t="s">
        <v>1193</v>
      </c>
      <c r="C69" s="89" t="s">
        <v>1194</v>
      </c>
      <c r="D69" s="90" t="s">
        <v>113</v>
      </c>
      <c r="E69" s="90" t="s">
        <v>26</v>
      </c>
      <c r="F69" s="90" t="s">
        <v>1187</v>
      </c>
      <c r="G69" s="90" t="s">
        <v>925</v>
      </c>
      <c r="H69" s="90" t="s">
        <v>1142</v>
      </c>
      <c r="I69" s="90" t="s">
        <v>139</v>
      </c>
      <c r="J69" s="90" t="s">
        <v>1195</v>
      </c>
      <c r="K69" s="90" t="s">
        <v>999</v>
      </c>
      <c r="L69" s="90" t="s">
        <v>141</v>
      </c>
      <c r="M69" s="90" t="s">
        <v>1196</v>
      </c>
      <c r="N69" s="90" t="s">
        <v>1197</v>
      </c>
      <c r="O69" s="90" t="s">
        <v>1198</v>
      </c>
      <c r="P69" s="90" t="s">
        <v>449</v>
      </c>
      <c r="Q69" s="90" t="s">
        <v>1199</v>
      </c>
      <c r="R69" s="90" t="s">
        <v>289</v>
      </c>
      <c r="S69" s="90" t="s">
        <v>1200</v>
      </c>
      <c r="T69" s="90" t="s">
        <v>329</v>
      </c>
      <c r="U69" s="90"/>
      <c r="V69" s="90"/>
    </row>
    <row r="70" spans="2:22">
      <c r="B70" s="88" t="s">
        <v>1201</v>
      </c>
      <c r="C70" s="89" t="s">
        <v>1202</v>
      </c>
      <c r="D70" s="90" t="s">
        <v>113</v>
      </c>
      <c r="E70" s="90" t="s">
        <v>26</v>
      </c>
      <c r="F70" s="90" t="s">
        <v>1203</v>
      </c>
      <c r="G70" s="90" t="s">
        <v>925</v>
      </c>
      <c r="H70" s="90" t="s">
        <v>1142</v>
      </c>
      <c r="I70" s="90" t="s">
        <v>139</v>
      </c>
      <c r="J70" s="90" t="s">
        <v>1204</v>
      </c>
      <c r="K70" s="90" t="s">
        <v>1015</v>
      </c>
      <c r="L70" s="90" t="s">
        <v>141</v>
      </c>
      <c r="M70" s="90" t="s">
        <v>1205</v>
      </c>
      <c r="N70" s="90" t="s">
        <v>1206</v>
      </c>
      <c r="O70" s="90" t="s">
        <v>1207</v>
      </c>
      <c r="P70" s="90" t="s">
        <v>1208</v>
      </c>
      <c r="Q70" s="90" t="s">
        <v>1209</v>
      </c>
      <c r="R70" s="90" t="s">
        <v>576</v>
      </c>
      <c r="S70" s="90" t="s">
        <v>1070</v>
      </c>
      <c r="T70" s="90" t="s">
        <v>289</v>
      </c>
      <c r="U70" s="90"/>
      <c r="V70" s="90"/>
    </row>
    <row r="71" spans="2:22">
      <c r="B71" s="88" t="s">
        <v>1210</v>
      </c>
      <c r="C71" s="89" t="s">
        <v>1211</v>
      </c>
      <c r="D71" s="90" t="s">
        <v>113</v>
      </c>
      <c r="E71" s="90" t="s">
        <v>26</v>
      </c>
      <c r="F71" s="90" t="s">
        <v>1203</v>
      </c>
      <c r="G71" s="90" t="s">
        <v>925</v>
      </c>
      <c r="H71" s="90" t="s">
        <v>1142</v>
      </c>
      <c r="I71" s="90" t="s">
        <v>139</v>
      </c>
      <c r="J71" s="90" t="s">
        <v>1212</v>
      </c>
      <c r="K71" s="90" t="s">
        <v>1213</v>
      </c>
      <c r="L71" s="90" t="s">
        <v>141</v>
      </c>
      <c r="M71" s="90" t="s">
        <v>1214</v>
      </c>
      <c r="N71" s="90" t="s">
        <v>993</v>
      </c>
      <c r="O71" s="90" t="s">
        <v>1215</v>
      </c>
      <c r="P71" s="90" t="s">
        <v>1216</v>
      </c>
      <c r="Q71" s="90" t="s">
        <v>1217</v>
      </c>
      <c r="R71" s="90" t="s">
        <v>293</v>
      </c>
      <c r="S71" s="90" t="s">
        <v>1218</v>
      </c>
      <c r="T71" s="90" t="s">
        <v>302</v>
      </c>
      <c r="U71" s="90"/>
      <c r="V71" s="90"/>
    </row>
    <row r="72" spans="2:22">
      <c r="B72" s="88" t="s">
        <v>1219</v>
      </c>
      <c r="C72" s="89" t="s">
        <v>1220</v>
      </c>
      <c r="D72" s="90" t="s">
        <v>113</v>
      </c>
      <c r="E72" s="90" t="s">
        <v>26</v>
      </c>
      <c r="F72" s="90" t="s">
        <v>1221</v>
      </c>
      <c r="G72" s="90" t="s">
        <v>925</v>
      </c>
      <c r="H72" s="90" t="s">
        <v>1142</v>
      </c>
      <c r="I72" s="90" t="s">
        <v>139</v>
      </c>
      <c r="J72" s="90" t="s">
        <v>1222</v>
      </c>
      <c r="K72" s="90" t="s">
        <v>1223</v>
      </c>
      <c r="L72" s="90" t="s">
        <v>141</v>
      </c>
      <c r="M72" s="90" t="s">
        <v>688</v>
      </c>
      <c r="N72" s="90" t="s">
        <v>1197</v>
      </c>
      <c r="O72" s="90" t="s">
        <v>1224</v>
      </c>
      <c r="P72" s="90" t="s">
        <v>1225</v>
      </c>
      <c r="Q72" s="90" t="s">
        <v>1226</v>
      </c>
      <c r="R72" s="90" t="s">
        <v>289</v>
      </c>
      <c r="S72" s="90" t="s">
        <v>549</v>
      </c>
      <c r="T72" s="90" t="s">
        <v>281</v>
      </c>
      <c r="U72" s="90"/>
      <c r="V72" s="90"/>
    </row>
    <row r="73" spans="2:22">
      <c r="B73" s="88" t="s">
        <v>1227</v>
      </c>
      <c r="C73" s="89" t="s">
        <v>1228</v>
      </c>
      <c r="D73" s="90" t="s">
        <v>113</v>
      </c>
      <c r="E73" s="90" t="s">
        <v>26</v>
      </c>
      <c r="F73" s="90" t="s">
        <v>1221</v>
      </c>
      <c r="G73" s="90" t="s">
        <v>925</v>
      </c>
      <c r="H73" s="90" t="s">
        <v>1142</v>
      </c>
      <c r="I73" s="90" t="s">
        <v>139</v>
      </c>
      <c r="J73" s="90" t="s">
        <v>1229</v>
      </c>
      <c r="K73" s="90" t="s">
        <v>1230</v>
      </c>
      <c r="L73" s="90" t="s">
        <v>141</v>
      </c>
      <c r="M73" s="90" t="s">
        <v>1006</v>
      </c>
      <c r="N73" s="90" t="s">
        <v>1231</v>
      </c>
      <c r="O73" s="90" t="s">
        <v>1232</v>
      </c>
      <c r="P73" s="90" t="s">
        <v>1233</v>
      </c>
      <c r="Q73" s="90" t="s">
        <v>1234</v>
      </c>
      <c r="R73" s="90" t="s">
        <v>222</v>
      </c>
      <c r="S73" s="90" t="s">
        <v>544</v>
      </c>
      <c r="T73" s="90" t="s">
        <v>222</v>
      </c>
      <c r="U73" s="90"/>
      <c r="V73" s="90"/>
    </row>
    <row r="74" spans="2:22">
      <c r="B74" s="88" t="s">
        <v>1235</v>
      </c>
      <c r="C74" s="89" t="s">
        <v>1236</v>
      </c>
      <c r="D74" s="90" t="s">
        <v>113</v>
      </c>
      <c r="E74" s="90" t="s">
        <v>26</v>
      </c>
      <c r="F74" s="90" t="s">
        <v>1221</v>
      </c>
      <c r="G74" s="90" t="s">
        <v>925</v>
      </c>
      <c r="H74" s="90" t="s">
        <v>1142</v>
      </c>
      <c r="I74" s="90" t="s">
        <v>139</v>
      </c>
      <c r="J74" s="90" t="s">
        <v>1237</v>
      </c>
      <c r="K74" s="90" t="s">
        <v>1238</v>
      </c>
      <c r="L74" s="90" t="s">
        <v>141</v>
      </c>
      <c r="M74" s="90" t="s">
        <v>648</v>
      </c>
      <c r="N74" s="90" t="s">
        <v>1239</v>
      </c>
      <c r="O74" s="90" t="s">
        <v>1240</v>
      </c>
      <c r="P74" s="90" t="s">
        <v>1241</v>
      </c>
      <c r="Q74" s="90" t="s">
        <v>1242</v>
      </c>
      <c r="R74" s="90" t="s">
        <v>302</v>
      </c>
      <c r="S74" s="90" t="s">
        <v>1243</v>
      </c>
      <c r="T74" s="90" t="s">
        <v>515</v>
      </c>
      <c r="U74" s="90"/>
      <c r="V74" s="90"/>
    </row>
    <row r="75" spans="2:22">
      <c r="B75" s="88" t="s">
        <v>1244</v>
      </c>
      <c r="C75" s="89" t="s">
        <v>1245</v>
      </c>
      <c r="D75" s="90" t="s">
        <v>113</v>
      </c>
      <c r="E75" s="90" t="s">
        <v>26</v>
      </c>
      <c r="F75" s="90" t="s">
        <v>1221</v>
      </c>
      <c r="G75" s="90" t="s">
        <v>925</v>
      </c>
      <c r="H75" s="90" t="s">
        <v>1142</v>
      </c>
      <c r="I75" s="90" t="s">
        <v>139</v>
      </c>
      <c r="J75" s="90" t="s">
        <v>513</v>
      </c>
      <c r="K75" s="90" t="s">
        <v>1246</v>
      </c>
      <c r="L75" s="90" t="s">
        <v>141</v>
      </c>
      <c r="M75" s="90" t="s">
        <v>387</v>
      </c>
      <c r="N75" s="90" t="s">
        <v>398</v>
      </c>
      <c r="O75" s="90" t="s">
        <v>1247</v>
      </c>
      <c r="P75" s="90" t="s">
        <v>1248</v>
      </c>
      <c r="Q75" s="90" t="s">
        <v>1249</v>
      </c>
      <c r="R75" s="90" t="s">
        <v>515</v>
      </c>
      <c r="S75" s="90" t="s">
        <v>835</v>
      </c>
      <c r="T75" s="90" t="s">
        <v>536</v>
      </c>
      <c r="U75" s="90"/>
      <c r="V75" s="90"/>
    </row>
    <row r="76" spans="2:22">
      <c r="B76" s="88" t="s">
        <v>1250</v>
      </c>
      <c r="C76" s="89" t="s">
        <v>1251</v>
      </c>
      <c r="D76" s="90" t="s">
        <v>113</v>
      </c>
      <c r="E76" s="90" t="s">
        <v>26</v>
      </c>
      <c r="F76" s="90" t="s">
        <v>1252</v>
      </c>
      <c r="G76" s="90" t="s">
        <v>760</v>
      </c>
      <c r="H76" s="90" t="s">
        <v>1142</v>
      </c>
      <c r="I76" s="90" t="s">
        <v>139</v>
      </c>
      <c r="J76" s="90" t="s">
        <v>1253</v>
      </c>
      <c r="K76" s="90" t="s">
        <v>1214</v>
      </c>
      <c r="L76" s="90" t="s">
        <v>141</v>
      </c>
      <c r="M76" s="90" t="s">
        <v>1036</v>
      </c>
      <c r="N76" s="90" t="s">
        <v>878</v>
      </c>
      <c r="O76" s="90" t="s">
        <v>1254</v>
      </c>
      <c r="P76" s="90" t="s">
        <v>1255</v>
      </c>
      <c r="Q76" s="90" t="s">
        <v>1256</v>
      </c>
      <c r="R76" s="90" t="s">
        <v>549</v>
      </c>
      <c r="S76" s="90" t="s">
        <v>439</v>
      </c>
      <c r="T76" s="90" t="s">
        <v>515</v>
      </c>
      <c r="U76" s="90"/>
      <c r="V76" s="90"/>
    </row>
    <row r="77" spans="2:22">
      <c r="B77" s="88" t="s">
        <v>1257</v>
      </c>
      <c r="C77" s="89" t="s">
        <v>1258</v>
      </c>
      <c r="D77" s="90" t="s">
        <v>113</v>
      </c>
      <c r="E77" s="90" t="s">
        <v>26</v>
      </c>
      <c r="F77" s="90" t="s">
        <v>1259</v>
      </c>
      <c r="G77" s="90" t="s">
        <v>760</v>
      </c>
      <c r="H77" s="90" t="s">
        <v>1142</v>
      </c>
      <c r="I77" s="90" t="s">
        <v>139</v>
      </c>
      <c r="J77" s="90" t="s">
        <v>1260</v>
      </c>
      <c r="K77" s="90" t="s">
        <v>1261</v>
      </c>
      <c r="L77" s="90" t="s">
        <v>141</v>
      </c>
      <c r="M77" s="90" t="s">
        <v>1214</v>
      </c>
      <c r="N77" s="90" t="s">
        <v>567</v>
      </c>
      <c r="O77" s="90" t="s">
        <v>1262</v>
      </c>
      <c r="P77" s="90" t="s">
        <v>1263</v>
      </c>
      <c r="Q77" s="90" t="s">
        <v>1264</v>
      </c>
      <c r="R77" s="90" t="s">
        <v>644</v>
      </c>
      <c r="S77" s="90" t="s">
        <v>1265</v>
      </c>
      <c r="T77" s="90" t="s">
        <v>329</v>
      </c>
      <c r="U77" s="90"/>
      <c r="V77" s="90"/>
    </row>
    <row r="78" spans="2:22">
      <c r="B78" s="88" t="s">
        <v>1266</v>
      </c>
      <c r="C78" s="89" t="s">
        <v>1267</v>
      </c>
      <c r="D78" s="90" t="s">
        <v>113</v>
      </c>
      <c r="E78" s="90" t="s">
        <v>26</v>
      </c>
      <c r="F78" s="90" t="s">
        <v>1259</v>
      </c>
      <c r="G78" s="90" t="s">
        <v>760</v>
      </c>
      <c r="H78" s="90" t="s">
        <v>1142</v>
      </c>
      <c r="I78" s="90" t="s">
        <v>139</v>
      </c>
      <c r="J78" s="90" t="s">
        <v>1268</v>
      </c>
      <c r="K78" s="90" t="s">
        <v>742</v>
      </c>
      <c r="L78" s="90" t="s">
        <v>141</v>
      </c>
      <c r="M78" s="90" t="s">
        <v>554</v>
      </c>
      <c r="N78" s="90" t="s">
        <v>907</v>
      </c>
      <c r="O78" s="90" t="s">
        <v>1269</v>
      </c>
      <c r="P78" s="90" t="s">
        <v>1270</v>
      </c>
      <c r="Q78" s="90" t="s">
        <v>1271</v>
      </c>
      <c r="R78" s="90" t="s">
        <v>370</v>
      </c>
      <c r="S78" s="90" t="s">
        <v>503</v>
      </c>
      <c r="T78" s="90" t="s">
        <v>289</v>
      </c>
      <c r="U78" s="90"/>
      <c r="V78" s="90"/>
    </row>
    <row r="79" spans="2:22">
      <c r="B79" s="88" t="s">
        <v>1272</v>
      </c>
      <c r="C79" s="89" t="s">
        <v>1273</v>
      </c>
      <c r="D79" s="90" t="s">
        <v>113</v>
      </c>
      <c r="E79" s="90" t="s">
        <v>26</v>
      </c>
      <c r="F79" s="90" t="s">
        <v>1259</v>
      </c>
      <c r="G79" s="90" t="s">
        <v>760</v>
      </c>
      <c r="H79" s="90" t="s">
        <v>1142</v>
      </c>
      <c r="I79" s="90" t="s">
        <v>139</v>
      </c>
      <c r="J79" s="90" t="s">
        <v>1126</v>
      </c>
      <c r="K79" s="90" t="s">
        <v>1223</v>
      </c>
      <c r="L79" s="90" t="s">
        <v>141</v>
      </c>
      <c r="M79" s="90" t="s">
        <v>1023</v>
      </c>
      <c r="N79" s="90" t="s">
        <v>1057</v>
      </c>
      <c r="O79" s="90" t="s">
        <v>1274</v>
      </c>
      <c r="P79" s="90" t="s">
        <v>1275</v>
      </c>
      <c r="Q79" s="90" t="s">
        <v>1276</v>
      </c>
      <c r="R79" s="90" t="s">
        <v>503</v>
      </c>
      <c r="S79" s="90" t="s">
        <v>841</v>
      </c>
      <c r="T79" s="90" t="s">
        <v>644</v>
      </c>
      <c r="U79" s="90"/>
      <c r="V79" s="90"/>
    </row>
    <row r="80" spans="2:22">
      <c r="B80" s="88" t="s">
        <v>1277</v>
      </c>
      <c r="C80" s="89" t="s">
        <v>1278</v>
      </c>
      <c r="D80" s="90" t="s">
        <v>113</v>
      </c>
      <c r="E80" s="90" t="s">
        <v>26</v>
      </c>
      <c r="F80" s="90" t="s">
        <v>1259</v>
      </c>
      <c r="G80" s="90" t="s">
        <v>760</v>
      </c>
      <c r="H80" s="90" t="s">
        <v>1142</v>
      </c>
      <c r="I80" s="90" t="s">
        <v>139</v>
      </c>
      <c r="J80" s="90" t="s">
        <v>1279</v>
      </c>
      <c r="K80" s="90" t="s">
        <v>580</v>
      </c>
      <c r="L80" s="90" t="s">
        <v>141</v>
      </c>
      <c r="M80" s="90" t="s">
        <v>1280</v>
      </c>
      <c r="N80" s="90" t="s">
        <v>1281</v>
      </c>
      <c r="O80" s="90" t="s">
        <v>1282</v>
      </c>
      <c r="P80" s="90" t="s">
        <v>1283</v>
      </c>
      <c r="Q80" s="90" t="s">
        <v>1284</v>
      </c>
      <c r="R80" s="90" t="s">
        <v>286</v>
      </c>
      <c r="S80" s="90" t="s">
        <v>293</v>
      </c>
      <c r="T80" s="90" t="s">
        <v>216</v>
      </c>
      <c r="U80" s="90"/>
      <c r="V80" s="90"/>
    </row>
    <row r="81" spans="2:22">
      <c r="B81" s="88" t="s">
        <v>1285</v>
      </c>
      <c r="C81" s="89" t="s">
        <v>1286</v>
      </c>
      <c r="D81" s="90" t="s">
        <v>113</v>
      </c>
      <c r="E81" s="90" t="s">
        <v>26</v>
      </c>
      <c r="F81" s="90" t="s">
        <v>1287</v>
      </c>
      <c r="G81" s="90" t="s">
        <v>760</v>
      </c>
      <c r="H81" s="90" t="s">
        <v>1142</v>
      </c>
      <c r="I81" s="90" t="s">
        <v>139</v>
      </c>
      <c r="J81" s="90" t="s">
        <v>513</v>
      </c>
      <c r="K81" s="90" t="s">
        <v>1288</v>
      </c>
      <c r="L81" s="90" t="s">
        <v>141</v>
      </c>
      <c r="M81" s="90" t="s">
        <v>1289</v>
      </c>
      <c r="N81" s="90" t="s">
        <v>1290</v>
      </c>
      <c r="O81" s="90" t="s">
        <v>1291</v>
      </c>
      <c r="P81" s="90" t="s">
        <v>1292</v>
      </c>
      <c r="Q81" s="90" t="s">
        <v>1293</v>
      </c>
      <c r="R81" s="90" t="s">
        <v>362</v>
      </c>
      <c r="S81" s="90" t="s">
        <v>1294</v>
      </c>
      <c r="T81" s="90" t="s">
        <v>576</v>
      </c>
      <c r="U81" s="90"/>
      <c r="V81" s="90"/>
    </row>
    <row r="82" spans="2:22">
      <c r="B82" s="88" t="s">
        <v>1295</v>
      </c>
      <c r="C82" s="89" t="s">
        <v>1296</v>
      </c>
      <c r="D82" s="90" t="s">
        <v>113</v>
      </c>
      <c r="E82" s="90" t="s">
        <v>26</v>
      </c>
      <c r="F82" s="90" t="s">
        <v>1287</v>
      </c>
      <c r="G82" s="90" t="s">
        <v>760</v>
      </c>
      <c r="H82" s="90" t="s">
        <v>1142</v>
      </c>
      <c r="I82" s="90" t="s">
        <v>139</v>
      </c>
      <c r="J82" s="90" t="s">
        <v>1297</v>
      </c>
      <c r="K82" s="90" t="s">
        <v>1298</v>
      </c>
      <c r="L82" s="90" t="s">
        <v>141</v>
      </c>
      <c r="M82" s="90" t="s">
        <v>1299</v>
      </c>
      <c r="N82" s="90" t="s">
        <v>1300</v>
      </c>
      <c r="O82" s="90" t="s">
        <v>1301</v>
      </c>
      <c r="P82" s="90" t="s">
        <v>1302</v>
      </c>
      <c r="Q82" s="90" t="s">
        <v>1303</v>
      </c>
      <c r="R82" s="90" t="s">
        <v>490</v>
      </c>
      <c r="S82" s="90" t="s">
        <v>575</v>
      </c>
      <c r="T82" s="90" t="s">
        <v>576</v>
      </c>
      <c r="U82" s="90"/>
      <c r="V82" s="90"/>
    </row>
    <row r="83" spans="2:22">
      <c r="B83" s="88" t="s">
        <v>1304</v>
      </c>
      <c r="C83" s="89" t="s">
        <v>1305</v>
      </c>
      <c r="D83" s="90" t="s">
        <v>113</v>
      </c>
      <c r="E83" s="90" t="s">
        <v>26</v>
      </c>
      <c r="F83" s="90" t="s">
        <v>1306</v>
      </c>
      <c r="G83" s="90" t="s">
        <v>133</v>
      </c>
      <c r="H83" s="90" t="s">
        <v>1133</v>
      </c>
      <c r="I83" s="90" t="s">
        <v>137</v>
      </c>
      <c r="J83" s="90" t="s">
        <v>934</v>
      </c>
      <c r="K83" s="90" t="s">
        <v>1307</v>
      </c>
      <c r="L83" s="90" t="s">
        <v>141</v>
      </c>
      <c r="M83" s="90" t="s">
        <v>1036</v>
      </c>
      <c r="N83" s="90" t="s">
        <v>1308</v>
      </c>
      <c r="O83" s="90" t="s">
        <v>1309</v>
      </c>
      <c r="P83" s="90" t="s">
        <v>1310</v>
      </c>
      <c r="Q83" s="90" t="s">
        <v>1311</v>
      </c>
      <c r="R83" s="90" t="s">
        <v>302</v>
      </c>
      <c r="S83" s="90" t="s">
        <v>370</v>
      </c>
      <c r="T83" s="90" t="s">
        <v>281</v>
      </c>
      <c r="U83" s="90"/>
      <c r="V83" s="90"/>
    </row>
    <row r="84" spans="2:22">
      <c r="B84" s="88" t="s">
        <v>1312</v>
      </c>
      <c r="C84" s="89" t="s">
        <v>1313</v>
      </c>
      <c r="D84" s="90" t="s">
        <v>113</v>
      </c>
      <c r="E84" s="90" t="s">
        <v>26</v>
      </c>
      <c r="F84" s="90" t="s">
        <v>1082</v>
      </c>
      <c r="G84" s="90" t="s">
        <v>1083</v>
      </c>
      <c r="H84" s="90" t="s">
        <v>1142</v>
      </c>
      <c r="I84" s="90" t="s">
        <v>139</v>
      </c>
      <c r="J84" s="90" t="s">
        <v>1314</v>
      </c>
      <c r="K84" s="90" t="s">
        <v>1006</v>
      </c>
      <c r="L84" s="90" t="s">
        <v>141</v>
      </c>
      <c r="M84" s="90" t="s">
        <v>1315</v>
      </c>
      <c r="N84" s="90" t="s">
        <v>600</v>
      </c>
      <c r="O84" s="90" t="s">
        <v>1316</v>
      </c>
      <c r="P84" s="90" t="s">
        <v>1317</v>
      </c>
      <c r="Q84" s="90" t="s">
        <v>1318</v>
      </c>
      <c r="R84" s="90" t="s">
        <v>370</v>
      </c>
      <c r="S84" s="90" t="s">
        <v>1319</v>
      </c>
      <c r="T84" s="90" t="s">
        <v>490</v>
      </c>
      <c r="U84" s="90"/>
      <c r="V84" s="90"/>
    </row>
    <row r="85" spans="2:22">
      <c r="B85" s="88" t="s">
        <v>1320</v>
      </c>
      <c r="C85" s="89" t="s">
        <v>1321</v>
      </c>
      <c r="D85" s="90" t="s">
        <v>113</v>
      </c>
      <c r="E85" s="90" t="s">
        <v>26</v>
      </c>
      <c r="F85" s="90" t="s">
        <v>1082</v>
      </c>
      <c r="G85" s="90" t="s">
        <v>1083</v>
      </c>
      <c r="H85" s="90" t="s">
        <v>1133</v>
      </c>
      <c r="I85" s="90" t="s">
        <v>137</v>
      </c>
      <c r="J85" s="90" t="s">
        <v>456</v>
      </c>
      <c r="K85" s="90" t="s">
        <v>1322</v>
      </c>
      <c r="L85" s="90" t="s">
        <v>141</v>
      </c>
      <c r="M85" s="90" t="s">
        <v>993</v>
      </c>
      <c r="N85" s="90" t="s">
        <v>1323</v>
      </c>
      <c r="O85" s="90" t="s">
        <v>1324</v>
      </c>
      <c r="P85" s="90" t="s">
        <v>1325</v>
      </c>
      <c r="Q85" s="90" t="s">
        <v>1326</v>
      </c>
      <c r="R85" s="90" t="s">
        <v>451</v>
      </c>
      <c r="S85" s="90" t="s">
        <v>451</v>
      </c>
      <c r="T85" s="90" t="s">
        <v>222</v>
      </c>
      <c r="U85" s="90"/>
      <c r="V85" s="90"/>
    </row>
    <row r="86" spans="2:22">
      <c r="B86" s="88" t="s">
        <v>1327</v>
      </c>
      <c r="C86" s="89" t="s">
        <v>1328</v>
      </c>
      <c r="D86" s="90" t="s">
        <v>113</v>
      </c>
      <c r="E86" s="90" t="s">
        <v>26</v>
      </c>
      <c r="F86" s="90" t="s">
        <v>1082</v>
      </c>
      <c r="G86" s="90" t="s">
        <v>1083</v>
      </c>
      <c r="H86" s="90" t="s">
        <v>1142</v>
      </c>
      <c r="I86" s="90" t="s">
        <v>139</v>
      </c>
      <c r="J86" s="90" t="s">
        <v>1329</v>
      </c>
      <c r="K86" s="90" t="s">
        <v>1330</v>
      </c>
      <c r="L86" s="90" t="s">
        <v>141</v>
      </c>
      <c r="M86" s="90" t="s">
        <v>1331</v>
      </c>
      <c r="N86" s="90" t="s">
        <v>1332</v>
      </c>
      <c r="O86" s="90" t="s">
        <v>1333</v>
      </c>
      <c r="P86" s="90" t="s">
        <v>663</v>
      </c>
      <c r="Q86" s="90" t="s">
        <v>1334</v>
      </c>
      <c r="R86" s="90" t="s">
        <v>419</v>
      </c>
      <c r="S86" s="90" t="s">
        <v>289</v>
      </c>
      <c r="T86" s="90" t="s">
        <v>216</v>
      </c>
      <c r="U86" s="90"/>
      <c r="V86" s="90"/>
    </row>
    <row r="87" spans="2:22">
      <c r="B87" s="88" t="s">
        <v>1335</v>
      </c>
      <c r="C87" s="89" t="s">
        <v>1336</v>
      </c>
      <c r="D87" s="90" t="s">
        <v>113</v>
      </c>
      <c r="E87" s="90" t="s">
        <v>26</v>
      </c>
      <c r="F87" s="90" t="s">
        <v>1337</v>
      </c>
      <c r="G87" s="90" t="s">
        <v>925</v>
      </c>
      <c r="H87" s="90" t="s">
        <v>1142</v>
      </c>
      <c r="I87" s="90" t="s">
        <v>139</v>
      </c>
      <c r="J87" s="90" t="s">
        <v>1338</v>
      </c>
      <c r="K87" s="90" t="s">
        <v>1339</v>
      </c>
      <c r="L87" s="90" t="s">
        <v>141</v>
      </c>
      <c r="M87" s="90" t="s">
        <v>1298</v>
      </c>
      <c r="N87" s="90" t="s">
        <v>1340</v>
      </c>
      <c r="O87" s="90" t="s">
        <v>1341</v>
      </c>
      <c r="P87" s="90" t="s">
        <v>1342</v>
      </c>
      <c r="Q87" s="90" t="s">
        <v>1343</v>
      </c>
      <c r="R87" s="90" t="s">
        <v>293</v>
      </c>
      <c r="S87" s="90" t="s">
        <v>463</v>
      </c>
      <c r="T87" s="90" t="s">
        <v>222</v>
      </c>
      <c r="U87" s="90"/>
      <c r="V87" s="90"/>
    </row>
    <row r="88" spans="2:22">
      <c r="B88" s="88" t="s">
        <v>1344</v>
      </c>
      <c r="C88" s="89" t="s">
        <v>1345</v>
      </c>
      <c r="D88" s="90" t="s">
        <v>113</v>
      </c>
      <c r="E88" s="90" t="s">
        <v>26</v>
      </c>
      <c r="F88" s="90" t="s">
        <v>1337</v>
      </c>
      <c r="G88" s="90" t="s">
        <v>925</v>
      </c>
      <c r="H88" s="90" t="s">
        <v>1142</v>
      </c>
      <c r="I88" s="90" t="s">
        <v>139</v>
      </c>
      <c r="J88" s="90" t="s">
        <v>1346</v>
      </c>
      <c r="K88" s="90" t="s">
        <v>555</v>
      </c>
      <c r="L88" s="90" t="s">
        <v>141</v>
      </c>
      <c r="M88" s="90" t="s">
        <v>950</v>
      </c>
      <c r="N88" s="90" t="s">
        <v>1239</v>
      </c>
      <c r="O88" s="90" t="s">
        <v>1347</v>
      </c>
      <c r="P88" s="90" t="s">
        <v>1348</v>
      </c>
      <c r="Q88" s="90" t="s">
        <v>1349</v>
      </c>
      <c r="R88" s="90" t="s">
        <v>281</v>
      </c>
      <c r="S88" s="90" t="s">
        <v>222</v>
      </c>
      <c r="T88" s="90" t="s">
        <v>216</v>
      </c>
      <c r="U88" s="90"/>
      <c r="V88" s="90"/>
    </row>
    <row r="89" spans="2:22">
      <c r="B89" s="88" t="s">
        <v>1350</v>
      </c>
      <c r="C89" s="89" t="s">
        <v>1351</v>
      </c>
      <c r="D89" s="90" t="s">
        <v>113</v>
      </c>
      <c r="E89" s="90" t="s">
        <v>26</v>
      </c>
      <c r="F89" s="90" t="s">
        <v>1337</v>
      </c>
      <c r="G89" s="90" t="s">
        <v>925</v>
      </c>
      <c r="H89" s="90" t="s">
        <v>1142</v>
      </c>
      <c r="I89" s="90" t="s">
        <v>139</v>
      </c>
      <c r="J89" s="90" t="s">
        <v>906</v>
      </c>
      <c r="K89" s="90" t="s">
        <v>871</v>
      </c>
      <c r="L89" s="90" t="s">
        <v>141</v>
      </c>
      <c r="M89" s="90" t="s">
        <v>1352</v>
      </c>
      <c r="N89" s="90" t="s">
        <v>1206</v>
      </c>
      <c r="O89" s="90" t="s">
        <v>1353</v>
      </c>
      <c r="P89" s="90" t="s">
        <v>1354</v>
      </c>
      <c r="Q89" s="90" t="s">
        <v>1355</v>
      </c>
      <c r="R89" s="90" t="s">
        <v>293</v>
      </c>
      <c r="S89" s="90" t="s">
        <v>238</v>
      </c>
      <c r="T89" s="90" t="s">
        <v>302</v>
      </c>
      <c r="U89" s="90"/>
      <c r="V89" s="90"/>
    </row>
    <row r="90" spans="2:22">
      <c r="B90" s="88" t="s">
        <v>1356</v>
      </c>
      <c r="C90" s="89" t="s">
        <v>1357</v>
      </c>
      <c r="D90" s="90" t="s">
        <v>113</v>
      </c>
      <c r="E90" s="90" t="s">
        <v>26</v>
      </c>
      <c r="F90" s="90" t="s">
        <v>1337</v>
      </c>
      <c r="G90" s="90" t="s">
        <v>925</v>
      </c>
      <c r="H90" s="90" t="s">
        <v>1142</v>
      </c>
      <c r="I90" s="90" t="s">
        <v>139</v>
      </c>
      <c r="J90" s="90" t="s">
        <v>934</v>
      </c>
      <c r="K90" s="90" t="s">
        <v>1358</v>
      </c>
      <c r="L90" s="90" t="s">
        <v>141</v>
      </c>
      <c r="M90" s="90" t="s">
        <v>864</v>
      </c>
      <c r="N90" s="90" t="s">
        <v>1230</v>
      </c>
      <c r="O90" s="90" t="s">
        <v>1359</v>
      </c>
      <c r="P90" s="90" t="s">
        <v>1360</v>
      </c>
      <c r="Q90" s="90" t="s">
        <v>1361</v>
      </c>
      <c r="R90" s="90" t="s">
        <v>286</v>
      </c>
      <c r="S90" s="90" t="s">
        <v>329</v>
      </c>
      <c r="T90" s="90" t="s">
        <v>249</v>
      </c>
      <c r="U90" s="90"/>
      <c r="V90" s="90"/>
    </row>
    <row r="91" spans="2:22">
      <c r="B91" s="88" t="s">
        <v>1362</v>
      </c>
      <c r="C91" s="89" t="s">
        <v>1363</v>
      </c>
      <c r="D91" s="90" t="s">
        <v>113</v>
      </c>
      <c r="E91" s="90" t="s">
        <v>26</v>
      </c>
      <c r="F91" s="90" t="s">
        <v>1337</v>
      </c>
      <c r="G91" s="90" t="s">
        <v>925</v>
      </c>
      <c r="H91" s="90" t="s">
        <v>1142</v>
      </c>
      <c r="I91" s="90" t="s">
        <v>139</v>
      </c>
      <c r="J91" s="90" t="s">
        <v>1364</v>
      </c>
      <c r="K91" s="90" t="s">
        <v>1365</v>
      </c>
      <c r="L91" s="90" t="s">
        <v>141</v>
      </c>
      <c r="M91" s="90" t="s">
        <v>893</v>
      </c>
      <c r="N91" s="90" t="s">
        <v>1366</v>
      </c>
      <c r="O91" s="90" t="s">
        <v>1367</v>
      </c>
      <c r="P91" s="90" t="s">
        <v>1368</v>
      </c>
      <c r="Q91" s="90" t="s">
        <v>1369</v>
      </c>
      <c r="R91" s="90" t="s">
        <v>644</v>
      </c>
      <c r="S91" s="90" t="s">
        <v>1070</v>
      </c>
      <c r="T91" s="90" t="s">
        <v>289</v>
      </c>
      <c r="U91" s="90"/>
      <c r="V91" s="90"/>
    </row>
    <row r="92" spans="2:22">
      <c r="B92" s="88" t="s">
        <v>1370</v>
      </c>
      <c r="C92" s="89" t="s">
        <v>1371</v>
      </c>
      <c r="D92" s="90" t="s">
        <v>113</v>
      </c>
      <c r="E92" s="90" t="s">
        <v>26</v>
      </c>
      <c r="F92" s="90" t="s">
        <v>1337</v>
      </c>
      <c r="G92" s="90" t="s">
        <v>925</v>
      </c>
      <c r="H92" s="90" t="s">
        <v>1142</v>
      </c>
      <c r="I92" s="90" t="s">
        <v>139</v>
      </c>
      <c r="J92" s="90" t="s">
        <v>1372</v>
      </c>
      <c r="K92" s="90" t="s">
        <v>1118</v>
      </c>
      <c r="L92" s="90" t="s">
        <v>141</v>
      </c>
      <c r="M92" s="90" t="s">
        <v>1373</v>
      </c>
      <c r="N92" s="90" t="s">
        <v>1374</v>
      </c>
      <c r="O92" s="90" t="s">
        <v>1375</v>
      </c>
      <c r="P92" s="90" t="s">
        <v>1376</v>
      </c>
      <c r="Q92" s="90" t="s">
        <v>1377</v>
      </c>
      <c r="R92" s="90" t="s">
        <v>644</v>
      </c>
      <c r="S92" s="90" t="s">
        <v>846</v>
      </c>
      <c r="T92" s="90" t="s">
        <v>419</v>
      </c>
      <c r="U92" s="90"/>
      <c r="V92" s="90"/>
    </row>
    <row r="93" spans="2:22">
      <c r="B93" s="88" t="s">
        <v>1378</v>
      </c>
      <c r="C93" s="89" t="s">
        <v>1379</v>
      </c>
      <c r="D93" s="90" t="s">
        <v>113</v>
      </c>
      <c r="E93" s="90" t="s">
        <v>26</v>
      </c>
      <c r="F93" s="90" t="s">
        <v>1337</v>
      </c>
      <c r="G93" s="90" t="s">
        <v>925</v>
      </c>
      <c r="H93" s="90" t="s">
        <v>1142</v>
      </c>
      <c r="I93" s="90" t="s">
        <v>139</v>
      </c>
      <c r="J93" s="90" t="s">
        <v>762</v>
      </c>
      <c r="K93" s="90" t="s">
        <v>1380</v>
      </c>
      <c r="L93" s="90" t="s">
        <v>141</v>
      </c>
      <c r="M93" s="90" t="s">
        <v>1381</v>
      </c>
      <c r="N93" s="90" t="s">
        <v>1382</v>
      </c>
      <c r="O93" s="90" t="s">
        <v>773</v>
      </c>
      <c r="P93" s="90" t="s">
        <v>1383</v>
      </c>
      <c r="Q93" s="90" t="s">
        <v>1384</v>
      </c>
      <c r="R93" s="90" t="s">
        <v>544</v>
      </c>
      <c r="S93" s="90" t="s">
        <v>451</v>
      </c>
      <c r="T93" s="90" t="s">
        <v>222</v>
      </c>
      <c r="U93" s="90"/>
      <c r="V93" s="90"/>
    </row>
    <row r="94" spans="2:22">
      <c r="B94" s="88" t="s">
        <v>1385</v>
      </c>
      <c r="C94" s="89" t="s">
        <v>1386</v>
      </c>
      <c r="D94" s="90" t="s">
        <v>113</v>
      </c>
      <c r="E94" s="90" t="s">
        <v>26</v>
      </c>
      <c r="F94" s="90" t="s">
        <v>1337</v>
      </c>
      <c r="G94" s="90" t="s">
        <v>925</v>
      </c>
      <c r="H94" s="90" t="s">
        <v>1142</v>
      </c>
      <c r="I94" s="90" t="s">
        <v>139</v>
      </c>
      <c r="J94" s="90" t="s">
        <v>1329</v>
      </c>
      <c r="K94" s="90" t="s">
        <v>1387</v>
      </c>
      <c r="L94" s="90" t="s">
        <v>141</v>
      </c>
      <c r="M94" s="90" t="s">
        <v>473</v>
      </c>
      <c r="N94" s="90" t="s">
        <v>1388</v>
      </c>
      <c r="O94" s="90" t="s">
        <v>1389</v>
      </c>
      <c r="P94" s="90" t="s">
        <v>1390</v>
      </c>
      <c r="Q94" s="90" t="s">
        <v>1391</v>
      </c>
      <c r="R94" s="90" t="s">
        <v>329</v>
      </c>
      <c r="S94" s="90" t="s">
        <v>490</v>
      </c>
      <c r="T94" s="90" t="s">
        <v>249</v>
      </c>
      <c r="U94" s="90"/>
      <c r="V94" s="90"/>
    </row>
    <row r="95" spans="2:22">
      <c r="B95" s="88" t="s">
        <v>1392</v>
      </c>
      <c r="C95" s="89" t="s">
        <v>1393</v>
      </c>
      <c r="D95" s="90" t="s">
        <v>113</v>
      </c>
      <c r="E95" s="90" t="s">
        <v>26</v>
      </c>
      <c r="F95" s="90" t="s">
        <v>1394</v>
      </c>
      <c r="G95" s="90" t="s">
        <v>1083</v>
      </c>
      <c r="H95" s="90" t="s">
        <v>1133</v>
      </c>
      <c r="I95" s="90" t="s">
        <v>137</v>
      </c>
      <c r="J95" s="90" t="s">
        <v>1395</v>
      </c>
      <c r="K95" s="90" t="s">
        <v>1396</v>
      </c>
      <c r="L95" s="90" t="s">
        <v>141</v>
      </c>
      <c r="M95" s="90" t="s">
        <v>1397</v>
      </c>
      <c r="N95" s="90" t="s">
        <v>1398</v>
      </c>
      <c r="O95" s="90" t="s">
        <v>1399</v>
      </c>
      <c r="P95" s="90" t="s">
        <v>1400</v>
      </c>
      <c r="Q95" s="90" t="s">
        <v>1401</v>
      </c>
      <c r="R95" s="90" t="s">
        <v>490</v>
      </c>
      <c r="S95" s="90" t="s">
        <v>370</v>
      </c>
      <c r="T95" s="90" t="s">
        <v>281</v>
      </c>
      <c r="U95" s="90"/>
      <c r="V95" s="90"/>
    </row>
    <row r="96" spans="2:22">
      <c r="B96" s="88" t="s">
        <v>1402</v>
      </c>
      <c r="C96" s="89" t="s">
        <v>1403</v>
      </c>
      <c r="D96" s="90" t="s">
        <v>113</v>
      </c>
      <c r="E96" s="90" t="s">
        <v>26</v>
      </c>
      <c r="F96" s="90" t="s">
        <v>1404</v>
      </c>
      <c r="G96" s="90" t="s">
        <v>1083</v>
      </c>
      <c r="H96" s="90" t="s">
        <v>1133</v>
      </c>
      <c r="I96" s="90" t="s">
        <v>137</v>
      </c>
      <c r="J96" s="90" t="s">
        <v>1405</v>
      </c>
      <c r="K96" s="90" t="s">
        <v>1406</v>
      </c>
      <c r="L96" s="90" t="s">
        <v>141</v>
      </c>
      <c r="M96" s="90" t="s">
        <v>787</v>
      </c>
      <c r="N96" s="90" t="s">
        <v>1024</v>
      </c>
      <c r="O96" s="90" t="s">
        <v>1407</v>
      </c>
      <c r="P96" s="90" t="s">
        <v>1408</v>
      </c>
      <c r="Q96" s="90" t="s">
        <v>1409</v>
      </c>
      <c r="R96" s="90" t="s">
        <v>549</v>
      </c>
      <c r="S96" s="90" t="s">
        <v>463</v>
      </c>
      <c r="T96" s="90" t="s">
        <v>222</v>
      </c>
      <c r="U96" s="90"/>
      <c r="V96" s="90"/>
    </row>
    <row r="97" spans="2:22">
      <c r="B97" s="88" t="s">
        <v>1410</v>
      </c>
      <c r="C97" s="89" t="s">
        <v>1411</v>
      </c>
      <c r="D97" s="90" t="s">
        <v>113</v>
      </c>
      <c r="E97" s="90" t="s">
        <v>26</v>
      </c>
      <c r="F97" s="90" t="s">
        <v>1412</v>
      </c>
      <c r="G97" s="90" t="s">
        <v>1083</v>
      </c>
      <c r="H97" s="90" t="s">
        <v>1133</v>
      </c>
      <c r="I97" s="90" t="s">
        <v>137</v>
      </c>
      <c r="J97" s="90" t="s">
        <v>527</v>
      </c>
      <c r="K97" s="90" t="s">
        <v>982</v>
      </c>
      <c r="L97" s="90" t="s">
        <v>141</v>
      </c>
      <c r="M97" s="90" t="s">
        <v>1298</v>
      </c>
      <c r="N97" s="90" t="s">
        <v>845</v>
      </c>
      <c r="O97" s="90" t="s">
        <v>1413</v>
      </c>
      <c r="P97" s="90" t="s">
        <v>1414</v>
      </c>
      <c r="Q97" s="90" t="s">
        <v>1415</v>
      </c>
      <c r="R97" s="90" t="s">
        <v>286</v>
      </c>
      <c r="S97" s="90" t="s">
        <v>289</v>
      </c>
      <c r="T97" s="90" t="s">
        <v>216</v>
      </c>
      <c r="U97" s="90"/>
      <c r="V97" s="90"/>
    </row>
    <row r="98" spans="2:22">
      <c r="B98" s="88" t="s">
        <v>1416</v>
      </c>
      <c r="C98" s="89" t="s">
        <v>1417</v>
      </c>
      <c r="D98" s="90" t="s">
        <v>113</v>
      </c>
      <c r="E98" s="90" t="s">
        <v>26</v>
      </c>
      <c r="F98" s="90" t="s">
        <v>1418</v>
      </c>
      <c r="G98" s="90" t="s">
        <v>1083</v>
      </c>
      <c r="H98" s="90" t="s">
        <v>1142</v>
      </c>
      <c r="I98" s="90" t="s">
        <v>139</v>
      </c>
      <c r="J98" s="90" t="s">
        <v>899</v>
      </c>
      <c r="K98" s="90" t="s">
        <v>1419</v>
      </c>
      <c r="L98" s="90" t="s">
        <v>141</v>
      </c>
      <c r="M98" s="90" t="s">
        <v>1420</v>
      </c>
      <c r="N98" s="90" t="s">
        <v>1421</v>
      </c>
      <c r="O98" s="90" t="s">
        <v>1422</v>
      </c>
      <c r="P98" s="90" t="s">
        <v>1423</v>
      </c>
      <c r="Q98" s="90" t="s">
        <v>1424</v>
      </c>
      <c r="R98" s="90" t="s">
        <v>515</v>
      </c>
      <c r="S98" s="90" t="s">
        <v>563</v>
      </c>
      <c r="T98" s="90" t="s">
        <v>249</v>
      </c>
      <c r="U98" s="90"/>
      <c r="V98" s="90"/>
    </row>
    <row r="99" spans="2:22">
      <c r="B99" s="88" t="s">
        <v>1425</v>
      </c>
      <c r="C99" s="89" t="s">
        <v>1426</v>
      </c>
      <c r="D99" s="90" t="s">
        <v>113</v>
      </c>
      <c r="E99" s="90" t="s">
        <v>26</v>
      </c>
      <c r="F99" s="90" t="s">
        <v>1418</v>
      </c>
      <c r="G99" s="90" t="s">
        <v>1083</v>
      </c>
      <c r="H99" s="90" t="s">
        <v>1133</v>
      </c>
      <c r="I99" s="90" t="s">
        <v>137</v>
      </c>
      <c r="J99" s="90" t="s">
        <v>1329</v>
      </c>
      <c r="K99" s="90" t="s">
        <v>457</v>
      </c>
      <c r="L99" s="90" t="s">
        <v>141</v>
      </c>
      <c r="M99" s="90" t="s">
        <v>614</v>
      </c>
      <c r="N99" s="90" t="s">
        <v>1427</v>
      </c>
      <c r="O99" s="90" t="s">
        <v>1428</v>
      </c>
      <c r="P99" s="90" t="s">
        <v>1429</v>
      </c>
      <c r="Q99" s="90" t="s">
        <v>1430</v>
      </c>
      <c r="R99" s="90" t="s">
        <v>255</v>
      </c>
      <c r="S99" s="90" t="s">
        <v>634</v>
      </c>
      <c r="T99" s="90" t="s">
        <v>293</v>
      </c>
      <c r="U99" s="90"/>
      <c r="V99" s="90"/>
    </row>
    <row r="100" spans="2:22">
      <c r="B100" s="88" t="s">
        <v>1431</v>
      </c>
      <c r="C100" s="89" t="s">
        <v>1432</v>
      </c>
      <c r="D100" s="90" t="s">
        <v>113</v>
      </c>
      <c r="E100" s="90" t="s">
        <v>26</v>
      </c>
      <c r="F100" s="90" t="s">
        <v>1433</v>
      </c>
      <c r="G100" s="90" t="s">
        <v>925</v>
      </c>
      <c r="H100" s="90" t="s">
        <v>1142</v>
      </c>
      <c r="I100" s="90" t="s">
        <v>139</v>
      </c>
      <c r="J100" s="90" t="s">
        <v>1434</v>
      </c>
      <c r="K100" s="90" t="s">
        <v>1435</v>
      </c>
      <c r="L100" s="90" t="s">
        <v>141</v>
      </c>
      <c r="M100" s="90" t="s">
        <v>916</v>
      </c>
      <c r="N100" s="90" t="s">
        <v>1436</v>
      </c>
      <c r="O100" s="90" t="s">
        <v>1437</v>
      </c>
      <c r="P100" s="90" t="s">
        <v>1438</v>
      </c>
      <c r="Q100" s="90" t="s">
        <v>1439</v>
      </c>
      <c r="R100" s="90" t="s">
        <v>362</v>
      </c>
      <c r="S100" s="90" t="s">
        <v>271</v>
      </c>
      <c r="T100" s="90" t="s">
        <v>419</v>
      </c>
      <c r="U100" s="90"/>
      <c r="V100" s="90"/>
    </row>
    <row r="101" spans="2:22">
      <c r="B101" s="88" t="s">
        <v>1440</v>
      </c>
      <c r="C101" s="89" t="s">
        <v>1441</v>
      </c>
      <c r="D101" s="90" t="s">
        <v>113</v>
      </c>
      <c r="E101" s="90" t="s">
        <v>26</v>
      </c>
      <c r="F101" s="90" t="s">
        <v>1433</v>
      </c>
      <c r="G101" s="90" t="s">
        <v>925</v>
      </c>
      <c r="H101" s="90" t="s">
        <v>1142</v>
      </c>
      <c r="I101" s="90" t="s">
        <v>139</v>
      </c>
      <c r="J101" s="90" t="s">
        <v>1442</v>
      </c>
      <c r="K101" s="90" t="s">
        <v>1443</v>
      </c>
      <c r="L101" s="90" t="s">
        <v>141</v>
      </c>
      <c r="M101" s="90" t="s">
        <v>387</v>
      </c>
      <c r="N101" s="90" t="s">
        <v>1444</v>
      </c>
      <c r="O101" s="90" t="s">
        <v>1445</v>
      </c>
      <c r="P101" s="90" t="s">
        <v>1446</v>
      </c>
      <c r="Q101" s="90" t="s">
        <v>1447</v>
      </c>
      <c r="R101" s="90" t="s">
        <v>362</v>
      </c>
      <c r="S101" s="90" t="s">
        <v>1265</v>
      </c>
      <c r="T101" s="90" t="s">
        <v>329</v>
      </c>
      <c r="U101" s="90"/>
      <c r="V101" s="90"/>
    </row>
    <row r="102" spans="2:22">
      <c r="B102" s="88" t="s">
        <v>1448</v>
      </c>
      <c r="C102" s="89" t="s">
        <v>1449</v>
      </c>
      <c r="D102" s="90" t="s">
        <v>113</v>
      </c>
      <c r="E102" s="90" t="s">
        <v>26</v>
      </c>
      <c r="F102" s="90" t="s">
        <v>1433</v>
      </c>
      <c r="G102" s="90" t="s">
        <v>925</v>
      </c>
      <c r="H102" s="90" t="s">
        <v>1142</v>
      </c>
      <c r="I102" s="90" t="s">
        <v>139</v>
      </c>
      <c r="J102" s="90" t="s">
        <v>1450</v>
      </c>
      <c r="K102" s="90" t="s">
        <v>1451</v>
      </c>
      <c r="L102" s="90" t="s">
        <v>141</v>
      </c>
      <c r="M102" s="90" t="s">
        <v>950</v>
      </c>
      <c r="N102" s="90" t="s">
        <v>1452</v>
      </c>
      <c r="O102" s="90" t="s">
        <v>1453</v>
      </c>
      <c r="P102" s="90" t="s">
        <v>1454</v>
      </c>
      <c r="Q102" s="90" t="s">
        <v>1455</v>
      </c>
      <c r="R102" s="90" t="s">
        <v>1070</v>
      </c>
      <c r="S102" s="90" t="s">
        <v>419</v>
      </c>
      <c r="T102" s="90" t="s">
        <v>286</v>
      </c>
      <c r="U102" s="90"/>
      <c r="V102" s="90"/>
    </row>
    <row r="103" spans="2:22">
      <c r="B103" s="88" t="s">
        <v>1456</v>
      </c>
      <c r="C103" s="89" t="s">
        <v>1457</v>
      </c>
      <c r="D103" s="90" t="s">
        <v>113</v>
      </c>
      <c r="E103" s="90" t="s">
        <v>26</v>
      </c>
      <c r="F103" s="90" t="s">
        <v>1132</v>
      </c>
      <c r="G103" s="90" t="s">
        <v>760</v>
      </c>
      <c r="H103" s="90" t="s">
        <v>1458</v>
      </c>
      <c r="I103" s="90" t="s">
        <v>137</v>
      </c>
      <c r="J103" s="90" t="s">
        <v>1459</v>
      </c>
      <c r="K103" s="90" t="s">
        <v>1365</v>
      </c>
      <c r="L103" s="90" t="s">
        <v>141</v>
      </c>
      <c r="M103" s="90" t="s">
        <v>1460</v>
      </c>
      <c r="N103" s="90" t="s">
        <v>1037</v>
      </c>
      <c r="O103" s="90" t="s">
        <v>1461</v>
      </c>
      <c r="P103" s="90" t="s">
        <v>1462</v>
      </c>
      <c r="Q103" s="90" t="s">
        <v>1463</v>
      </c>
      <c r="R103" s="90" t="s">
        <v>644</v>
      </c>
      <c r="S103" s="90" t="s">
        <v>255</v>
      </c>
      <c r="T103" s="90" t="s">
        <v>289</v>
      </c>
      <c r="U103" s="90"/>
      <c r="V103" s="90"/>
    </row>
    <row r="104" spans="2:22">
      <c r="B104" s="88" t="s">
        <v>1464</v>
      </c>
      <c r="C104" s="89" t="s">
        <v>1465</v>
      </c>
      <c r="D104" s="90" t="s">
        <v>113</v>
      </c>
      <c r="E104" s="90" t="s">
        <v>26</v>
      </c>
      <c r="F104" s="90" t="s">
        <v>1132</v>
      </c>
      <c r="G104" s="90" t="s">
        <v>760</v>
      </c>
      <c r="H104" s="90" t="s">
        <v>1458</v>
      </c>
      <c r="I104" s="90" t="s">
        <v>137</v>
      </c>
      <c r="J104" s="90" t="s">
        <v>1466</v>
      </c>
      <c r="K104" s="90" t="s">
        <v>458</v>
      </c>
      <c r="L104" s="90" t="s">
        <v>141</v>
      </c>
      <c r="M104" s="90" t="s">
        <v>1181</v>
      </c>
      <c r="N104" s="90" t="s">
        <v>1467</v>
      </c>
      <c r="O104" s="90" t="s">
        <v>1468</v>
      </c>
      <c r="P104" s="90" t="s">
        <v>1469</v>
      </c>
      <c r="Q104" s="90" t="s">
        <v>1470</v>
      </c>
      <c r="R104" s="90" t="s">
        <v>463</v>
      </c>
      <c r="S104" s="90" t="s">
        <v>463</v>
      </c>
      <c r="T104" s="90" t="s">
        <v>222</v>
      </c>
      <c r="U104" s="90"/>
      <c r="V104" s="90"/>
    </row>
    <row r="105" spans="2:22">
      <c r="B105" s="88" t="s">
        <v>1471</v>
      </c>
      <c r="C105" s="89" t="s">
        <v>1472</v>
      </c>
      <c r="D105" s="90" t="s">
        <v>113</v>
      </c>
      <c r="E105" s="90" t="s">
        <v>26</v>
      </c>
      <c r="F105" s="90" t="s">
        <v>1132</v>
      </c>
      <c r="G105" s="90" t="s">
        <v>760</v>
      </c>
      <c r="H105" s="90" t="s">
        <v>1458</v>
      </c>
      <c r="I105" s="90" t="s">
        <v>137</v>
      </c>
      <c r="J105" s="90" t="s">
        <v>1473</v>
      </c>
      <c r="K105" s="90" t="s">
        <v>1474</v>
      </c>
      <c r="L105" s="90" t="s">
        <v>141</v>
      </c>
      <c r="M105" s="90" t="s">
        <v>203</v>
      </c>
      <c r="N105" s="90" t="s">
        <v>1300</v>
      </c>
      <c r="O105" s="90" t="s">
        <v>1475</v>
      </c>
      <c r="P105" s="90" t="s">
        <v>1476</v>
      </c>
      <c r="Q105" s="90" t="s">
        <v>1477</v>
      </c>
      <c r="R105" s="90" t="s">
        <v>474</v>
      </c>
      <c r="S105" s="90" t="s">
        <v>419</v>
      </c>
      <c r="T105" s="90" t="s">
        <v>286</v>
      </c>
      <c r="U105" s="90"/>
      <c r="V105" s="90"/>
    </row>
    <row r="106" spans="2:22">
      <c r="B106" s="88" t="s">
        <v>1478</v>
      </c>
      <c r="C106" s="89" t="s">
        <v>1479</v>
      </c>
      <c r="D106" s="90" t="s">
        <v>113</v>
      </c>
      <c r="E106" s="90" t="s">
        <v>26</v>
      </c>
      <c r="F106" s="90" t="s">
        <v>1480</v>
      </c>
      <c r="G106" s="90" t="s">
        <v>1083</v>
      </c>
      <c r="H106" s="90" t="s">
        <v>1458</v>
      </c>
      <c r="I106" s="90" t="s">
        <v>137</v>
      </c>
      <c r="J106" s="90" t="s">
        <v>1481</v>
      </c>
      <c r="K106" s="90" t="s">
        <v>370</v>
      </c>
      <c r="L106" s="90" t="s">
        <v>141</v>
      </c>
      <c r="M106" s="90" t="s">
        <v>328</v>
      </c>
      <c r="N106" s="90" t="s">
        <v>1482</v>
      </c>
      <c r="O106" s="90" t="s">
        <v>1483</v>
      </c>
      <c r="P106" s="90" t="s">
        <v>1484</v>
      </c>
      <c r="Q106" s="90" t="s">
        <v>1485</v>
      </c>
      <c r="R106" s="90" t="s">
        <v>362</v>
      </c>
      <c r="S106" s="90" t="s">
        <v>222</v>
      </c>
      <c r="T106" s="90" t="s">
        <v>216</v>
      </c>
      <c r="U106" s="90"/>
      <c r="V106" s="90"/>
    </row>
    <row r="107" spans="2:22">
      <c r="B107" s="88" t="s">
        <v>1486</v>
      </c>
      <c r="C107" s="89" t="s">
        <v>1487</v>
      </c>
      <c r="D107" s="90" t="s">
        <v>113</v>
      </c>
      <c r="E107" s="90" t="s">
        <v>26</v>
      </c>
      <c r="F107" s="90" t="s">
        <v>1488</v>
      </c>
      <c r="G107" s="90" t="s">
        <v>128</v>
      </c>
      <c r="H107" s="90" t="s">
        <v>1458</v>
      </c>
      <c r="I107" s="90" t="s">
        <v>137</v>
      </c>
      <c r="J107" s="90" t="s">
        <v>1489</v>
      </c>
      <c r="K107" s="90" t="s">
        <v>1043</v>
      </c>
      <c r="L107" s="90" t="s">
        <v>141</v>
      </c>
      <c r="M107" s="90" t="s">
        <v>950</v>
      </c>
      <c r="N107" s="90" t="s">
        <v>1490</v>
      </c>
      <c r="O107" s="90" t="s">
        <v>1491</v>
      </c>
      <c r="P107" s="90" t="s">
        <v>1492</v>
      </c>
      <c r="Q107" s="90" t="s">
        <v>1493</v>
      </c>
      <c r="R107" s="90" t="s">
        <v>222</v>
      </c>
      <c r="S107" s="90" t="s">
        <v>419</v>
      </c>
      <c r="T107" s="90" t="s">
        <v>286</v>
      </c>
      <c r="U107" s="90"/>
      <c r="V107" s="90"/>
    </row>
    <row r="108" spans="2:22">
      <c r="B108" s="88" t="s">
        <v>1494</v>
      </c>
      <c r="C108" s="89" t="s">
        <v>1495</v>
      </c>
      <c r="D108" s="90" t="s">
        <v>113</v>
      </c>
      <c r="E108" s="90" t="s">
        <v>26</v>
      </c>
      <c r="F108" s="90" t="s">
        <v>1496</v>
      </c>
      <c r="G108" s="90" t="s">
        <v>925</v>
      </c>
      <c r="H108" s="90" t="s">
        <v>704</v>
      </c>
      <c r="I108" s="90" t="s">
        <v>139</v>
      </c>
      <c r="J108" s="90" t="s">
        <v>521</v>
      </c>
      <c r="K108" s="90" t="s">
        <v>1497</v>
      </c>
      <c r="L108" s="90" t="s">
        <v>141</v>
      </c>
      <c r="M108" s="90" t="s">
        <v>1498</v>
      </c>
      <c r="N108" s="90" t="s">
        <v>1499</v>
      </c>
      <c r="O108" s="90" t="s">
        <v>1500</v>
      </c>
      <c r="P108" s="90" t="s">
        <v>1501</v>
      </c>
      <c r="Q108" s="90" t="s">
        <v>1502</v>
      </c>
      <c r="R108" s="90" t="s">
        <v>302</v>
      </c>
      <c r="S108" s="90" t="s">
        <v>370</v>
      </c>
      <c r="T108" s="90" t="s">
        <v>281</v>
      </c>
      <c r="U108" s="90"/>
      <c r="V108" s="90"/>
    </row>
    <row r="109" spans="2:22">
      <c r="B109" s="88" t="s">
        <v>1503</v>
      </c>
      <c r="C109" s="89" t="s">
        <v>1504</v>
      </c>
      <c r="D109" s="90" t="s">
        <v>113</v>
      </c>
      <c r="E109" s="90" t="s">
        <v>26</v>
      </c>
      <c r="F109" s="90" t="s">
        <v>1496</v>
      </c>
      <c r="G109" s="90" t="s">
        <v>925</v>
      </c>
      <c r="H109" s="90" t="s">
        <v>704</v>
      </c>
      <c r="I109" s="90" t="s">
        <v>139</v>
      </c>
      <c r="J109" s="90" t="s">
        <v>1505</v>
      </c>
      <c r="K109" s="90" t="s">
        <v>1506</v>
      </c>
      <c r="L109" s="90" t="s">
        <v>141</v>
      </c>
      <c r="M109" s="90" t="s">
        <v>1507</v>
      </c>
      <c r="N109" s="90" t="s">
        <v>479</v>
      </c>
      <c r="O109" s="90" t="s">
        <v>1508</v>
      </c>
      <c r="P109" s="90" t="s">
        <v>1509</v>
      </c>
      <c r="Q109" s="90" t="s">
        <v>1510</v>
      </c>
      <c r="R109" s="90" t="s">
        <v>644</v>
      </c>
      <c r="S109" s="90" t="s">
        <v>955</v>
      </c>
      <c r="T109" s="90" t="s">
        <v>419</v>
      </c>
      <c r="U109" s="90"/>
      <c r="V109" s="90"/>
    </row>
    <row r="110" spans="2:22">
      <c r="B110" s="88" t="s">
        <v>1511</v>
      </c>
      <c r="C110" s="89" t="s">
        <v>1512</v>
      </c>
      <c r="D110" s="90" t="s">
        <v>113</v>
      </c>
      <c r="E110" s="90" t="s">
        <v>26</v>
      </c>
      <c r="F110" s="90" t="s">
        <v>1496</v>
      </c>
      <c r="G110" s="90" t="s">
        <v>925</v>
      </c>
      <c r="H110" s="90" t="s">
        <v>704</v>
      </c>
      <c r="I110" s="90" t="s">
        <v>139</v>
      </c>
      <c r="J110" s="90" t="s">
        <v>1513</v>
      </c>
      <c r="K110" s="90" t="s">
        <v>1514</v>
      </c>
      <c r="L110" s="90" t="s">
        <v>141</v>
      </c>
      <c r="M110" s="90" t="s">
        <v>1419</v>
      </c>
      <c r="N110" s="90" t="s">
        <v>1239</v>
      </c>
      <c r="O110" s="90" t="s">
        <v>1515</v>
      </c>
      <c r="P110" s="90" t="s">
        <v>1516</v>
      </c>
      <c r="Q110" s="90" t="s">
        <v>1517</v>
      </c>
      <c r="R110" s="90" t="s">
        <v>255</v>
      </c>
      <c r="S110" s="90" t="s">
        <v>439</v>
      </c>
      <c r="T110" s="90" t="s">
        <v>515</v>
      </c>
      <c r="U110" s="90"/>
      <c r="V110" s="90"/>
    </row>
    <row r="111" spans="2:22">
      <c r="B111" s="88" t="s">
        <v>1518</v>
      </c>
      <c r="C111" s="89" t="s">
        <v>1519</v>
      </c>
      <c r="D111" s="90" t="s">
        <v>113</v>
      </c>
      <c r="E111" s="90" t="s">
        <v>26</v>
      </c>
      <c r="F111" s="90" t="s">
        <v>1520</v>
      </c>
      <c r="G111" s="90" t="s">
        <v>925</v>
      </c>
      <c r="H111" s="90" t="s">
        <v>704</v>
      </c>
      <c r="I111" s="90" t="s">
        <v>139</v>
      </c>
      <c r="J111" s="90" t="s">
        <v>1521</v>
      </c>
      <c r="K111" s="90" t="s">
        <v>1522</v>
      </c>
      <c r="L111" s="90" t="s">
        <v>141</v>
      </c>
      <c r="M111" s="90" t="s">
        <v>1523</v>
      </c>
      <c r="N111" s="90" t="s">
        <v>623</v>
      </c>
      <c r="O111" s="90" t="s">
        <v>1524</v>
      </c>
      <c r="P111" s="90" t="s">
        <v>1105</v>
      </c>
      <c r="Q111" s="90" t="s">
        <v>1525</v>
      </c>
      <c r="R111" s="90" t="s">
        <v>419</v>
      </c>
      <c r="S111" s="90" t="s">
        <v>329</v>
      </c>
      <c r="T111" s="90" t="s">
        <v>286</v>
      </c>
      <c r="U111" s="90"/>
      <c r="V111" s="90"/>
    </row>
    <row r="112" spans="2:22">
      <c r="B112" s="88" t="s">
        <v>1526</v>
      </c>
      <c r="C112" s="89" t="s">
        <v>1527</v>
      </c>
      <c r="D112" s="90" t="s">
        <v>113</v>
      </c>
      <c r="E112" s="90" t="s">
        <v>26</v>
      </c>
      <c r="F112" s="90" t="s">
        <v>1520</v>
      </c>
      <c r="G112" s="90" t="s">
        <v>925</v>
      </c>
      <c r="H112" s="90" t="s">
        <v>704</v>
      </c>
      <c r="I112" s="90" t="s">
        <v>139</v>
      </c>
      <c r="J112" s="90" t="s">
        <v>1489</v>
      </c>
      <c r="K112" s="90" t="s">
        <v>1528</v>
      </c>
      <c r="L112" s="90" t="s">
        <v>141</v>
      </c>
      <c r="M112" s="90" t="s">
        <v>1529</v>
      </c>
      <c r="N112" s="90" t="s">
        <v>613</v>
      </c>
      <c r="O112" s="90" t="s">
        <v>1530</v>
      </c>
      <c r="P112" s="90" t="s">
        <v>1531</v>
      </c>
      <c r="Q112" s="90" t="s">
        <v>1532</v>
      </c>
      <c r="R112" s="90" t="s">
        <v>439</v>
      </c>
      <c r="S112" s="90" t="s">
        <v>352</v>
      </c>
      <c r="T112" s="90" t="s">
        <v>249</v>
      </c>
      <c r="U112" s="90"/>
      <c r="V112" s="90"/>
    </row>
    <row r="113" spans="2:22">
      <c r="B113" s="88" t="s">
        <v>1533</v>
      </c>
      <c r="C113" s="89" t="s">
        <v>1534</v>
      </c>
      <c r="D113" s="90" t="s">
        <v>113</v>
      </c>
      <c r="E113" s="90" t="s">
        <v>26</v>
      </c>
      <c r="F113" s="90" t="s">
        <v>1535</v>
      </c>
      <c r="G113" s="90" t="s">
        <v>128</v>
      </c>
      <c r="H113" s="90" t="s">
        <v>1458</v>
      </c>
      <c r="I113" s="90" t="s">
        <v>137</v>
      </c>
      <c r="J113" s="90" t="s">
        <v>1521</v>
      </c>
      <c r="K113" s="90" t="s">
        <v>1419</v>
      </c>
      <c r="L113" s="90" t="s">
        <v>141</v>
      </c>
      <c r="M113" s="90" t="s">
        <v>1536</v>
      </c>
      <c r="N113" s="90" t="s">
        <v>884</v>
      </c>
      <c r="O113" s="90" t="s">
        <v>1537</v>
      </c>
      <c r="P113" s="90" t="s">
        <v>1538</v>
      </c>
      <c r="Q113" s="90" t="s">
        <v>1539</v>
      </c>
      <c r="R113" s="90" t="s">
        <v>281</v>
      </c>
      <c r="S113" s="90" t="s">
        <v>255</v>
      </c>
      <c r="T113" s="90" t="s">
        <v>289</v>
      </c>
      <c r="U113" s="90"/>
      <c r="V113" s="90"/>
    </row>
    <row r="114" spans="2:22">
      <c r="B114" s="88" t="s">
        <v>1540</v>
      </c>
      <c r="C114" s="89" t="s">
        <v>1541</v>
      </c>
      <c r="D114" s="90" t="s">
        <v>113</v>
      </c>
      <c r="E114" s="90" t="s">
        <v>26</v>
      </c>
      <c r="F114" s="90" t="s">
        <v>1542</v>
      </c>
      <c r="G114" s="90" t="s">
        <v>134</v>
      </c>
      <c r="H114" s="90" t="s">
        <v>1458</v>
      </c>
      <c r="I114" s="90" t="s">
        <v>137</v>
      </c>
      <c r="J114" s="90" t="s">
        <v>433</v>
      </c>
      <c r="K114" s="90" t="s">
        <v>728</v>
      </c>
      <c r="L114" s="90" t="s">
        <v>141</v>
      </c>
      <c r="M114" s="90" t="s">
        <v>1543</v>
      </c>
      <c r="N114" s="90" t="s">
        <v>1544</v>
      </c>
      <c r="O114" s="90" t="s">
        <v>1545</v>
      </c>
      <c r="P114" s="90" t="s">
        <v>1546</v>
      </c>
      <c r="Q114" s="90" t="s">
        <v>1547</v>
      </c>
      <c r="R114" s="90" t="s">
        <v>515</v>
      </c>
      <c r="S114" s="90" t="s">
        <v>503</v>
      </c>
      <c r="T114" s="90" t="s">
        <v>289</v>
      </c>
      <c r="U114" s="90"/>
      <c r="V114" s="90"/>
    </row>
    <row r="115" spans="2:22">
      <c r="B115" s="88" t="s">
        <v>1548</v>
      </c>
      <c r="C115" s="89" t="s">
        <v>1549</v>
      </c>
      <c r="D115" s="90" t="s">
        <v>113</v>
      </c>
      <c r="E115" s="90" t="s">
        <v>26</v>
      </c>
      <c r="F115" s="90" t="s">
        <v>1550</v>
      </c>
      <c r="G115" s="90" t="s">
        <v>158</v>
      </c>
      <c r="H115" s="90" t="s">
        <v>1458</v>
      </c>
      <c r="I115" s="90" t="s">
        <v>137</v>
      </c>
      <c r="J115" s="90" t="s">
        <v>1551</v>
      </c>
      <c r="K115" s="90" t="s">
        <v>1552</v>
      </c>
      <c r="L115" s="90" t="s">
        <v>141</v>
      </c>
      <c r="M115" s="90" t="s">
        <v>916</v>
      </c>
      <c r="N115" s="90" t="s">
        <v>1553</v>
      </c>
      <c r="O115" s="90" t="s">
        <v>1554</v>
      </c>
      <c r="P115" s="90" t="s">
        <v>1555</v>
      </c>
      <c r="Q115" s="90" t="s">
        <v>1556</v>
      </c>
      <c r="R115" s="90" t="s">
        <v>576</v>
      </c>
      <c r="S115" s="90" t="s">
        <v>696</v>
      </c>
      <c r="T115" s="90" t="s">
        <v>222</v>
      </c>
      <c r="U115" s="90"/>
      <c r="V115" s="90"/>
    </row>
    <row r="116" spans="2:22">
      <c r="B116" s="88" t="s">
        <v>1557</v>
      </c>
      <c r="C116" s="89" t="s">
        <v>1558</v>
      </c>
      <c r="D116" s="90" t="s">
        <v>113</v>
      </c>
      <c r="E116" s="90" t="s">
        <v>26</v>
      </c>
      <c r="F116" s="90" t="s">
        <v>1559</v>
      </c>
      <c r="G116" s="90" t="s">
        <v>1560</v>
      </c>
      <c r="H116" s="90" t="s">
        <v>1458</v>
      </c>
      <c r="I116" s="90" t="s">
        <v>137</v>
      </c>
      <c r="J116" s="90" t="s">
        <v>1561</v>
      </c>
      <c r="K116" s="90" t="s">
        <v>643</v>
      </c>
      <c r="L116" s="90" t="s">
        <v>141</v>
      </c>
      <c r="M116" s="90" t="s">
        <v>852</v>
      </c>
      <c r="N116" s="90" t="s">
        <v>1562</v>
      </c>
      <c r="O116" s="90" t="s">
        <v>1563</v>
      </c>
      <c r="P116" s="90" t="s">
        <v>1564</v>
      </c>
      <c r="Q116" s="90" t="s">
        <v>424</v>
      </c>
      <c r="R116" s="90" t="s">
        <v>216</v>
      </c>
      <c r="S116" s="90" t="s">
        <v>206</v>
      </c>
      <c r="T116" s="90" t="s">
        <v>206</v>
      </c>
      <c r="U116" s="90"/>
      <c r="V116" s="90"/>
    </row>
    <row r="117" spans="2:22">
      <c r="B117" s="88" t="s">
        <v>1565</v>
      </c>
      <c r="C117" s="89" t="s">
        <v>1566</v>
      </c>
      <c r="D117" s="90" t="s">
        <v>113</v>
      </c>
      <c r="E117" s="90" t="s">
        <v>26</v>
      </c>
      <c r="F117" s="90" t="s">
        <v>1567</v>
      </c>
      <c r="G117" s="90" t="s">
        <v>128</v>
      </c>
      <c r="H117" s="90" t="s">
        <v>704</v>
      </c>
      <c r="I117" s="90" t="s">
        <v>139</v>
      </c>
      <c r="J117" s="90" t="s">
        <v>1568</v>
      </c>
      <c r="K117" s="90" t="s">
        <v>1452</v>
      </c>
      <c r="L117" s="90" t="s">
        <v>141</v>
      </c>
      <c r="M117" s="90" t="s">
        <v>1205</v>
      </c>
      <c r="N117" s="90" t="s">
        <v>1569</v>
      </c>
      <c r="O117" s="90" t="s">
        <v>1570</v>
      </c>
      <c r="P117" s="90" t="s">
        <v>1571</v>
      </c>
      <c r="Q117" s="90" t="s">
        <v>1572</v>
      </c>
      <c r="R117" s="90" t="s">
        <v>419</v>
      </c>
      <c r="S117" s="90" t="s">
        <v>352</v>
      </c>
      <c r="T117" s="90" t="s">
        <v>249</v>
      </c>
      <c r="U117" s="90"/>
      <c r="V117" s="90"/>
    </row>
    <row r="118" spans="2:22">
      <c r="B118" s="88" t="s">
        <v>1573</v>
      </c>
      <c r="C118" s="89" t="s">
        <v>1574</v>
      </c>
      <c r="D118" s="90" t="s">
        <v>113</v>
      </c>
      <c r="E118" s="90" t="s">
        <v>26</v>
      </c>
      <c r="F118" s="90" t="s">
        <v>1567</v>
      </c>
      <c r="G118" s="90" t="s">
        <v>128</v>
      </c>
      <c r="H118" s="90" t="s">
        <v>704</v>
      </c>
      <c r="I118" s="90" t="s">
        <v>139</v>
      </c>
      <c r="J118" s="90" t="s">
        <v>1568</v>
      </c>
      <c r="K118" s="90" t="s">
        <v>1575</v>
      </c>
      <c r="L118" s="90" t="s">
        <v>141</v>
      </c>
      <c r="M118" s="90" t="s">
        <v>950</v>
      </c>
      <c r="N118" s="90" t="s">
        <v>1544</v>
      </c>
      <c r="O118" s="90" t="s">
        <v>1576</v>
      </c>
      <c r="P118" s="90" t="s">
        <v>1577</v>
      </c>
      <c r="Q118" s="90" t="s">
        <v>1578</v>
      </c>
      <c r="R118" s="90" t="s">
        <v>293</v>
      </c>
      <c r="S118" s="90" t="s">
        <v>803</v>
      </c>
      <c r="T118" s="90" t="s">
        <v>644</v>
      </c>
      <c r="U118" s="90"/>
      <c r="V118" s="90"/>
    </row>
    <row r="119" spans="2:22">
      <c r="B119" s="88" t="s">
        <v>1579</v>
      </c>
      <c r="C119" s="89" t="s">
        <v>1580</v>
      </c>
      <c r="D119" s="90" t="s">
        <v>113</v>
      </c>
      <c r="E119" s="90" t="s">
        <v>26</v>
      </c>
      <c r="F119" s="90" t="s">
        <v>1581</v>
      </c>
      <c r="G119" s="90" t="s">
        <v>760</v>
      </c>
      <c r="H119" s="90" t="s">
        <v>704</v>
      </c>
      <c r="I119" s="90" t="s">
        <v>139</v>
      </c>
      <c r="J119" s="90" t="s">
        <v>527</v>
      </c>
      <c r="K119" s="90" t="s">
        <v>1582</v>
      </c>
      <c r="L119" s="90" t="s">
        <v>141</v>
      </c>
      <c r="M119" s="90" t="s">
        <v>1583</v>
      </c>
      <c r="N119" s="90" t="s">
        <v>936</v>
      </c>
      <c r="O119" s="90" t="s">
        <v>1584</v>
      </c>
      <c r="P119" s="90" t="s">
        <v>1585</v>
      </c>
      <c r="Q119" s="90" t="s">
        <v>1586</v>
      </c>
      <c r="R119" s="90" t="s">
        <v>362</v>
      </c>
      <c r="S119" s="90" t="s">
        <v>366</v>
      </c>
      <c r="T119" s="90" t="s">
        <v>515</v>
      </c>
      <c r="U119" s="90"/>
      <c r="V119" s="90"/>
    </row>
    <row r="120" spans="2:22">
      <c r="B120" s="88" t="s">
        <v>1587</v>
      </c>
      <c r="C120" s="89" t="s">
        <v>1588</v>
      </c>
      <c r="D120" s="90" t="s">
        <v>113</v>
      </c>
      <c r="E120" s="90" t="s">
        <v>26</v>
      </c>
      <c r="F120" s="90" t="s">
        <v>1581</v>
      </c>
      <c r="G120" s="90" t="s">
        <v>760</v>
      </c>
      <c r="H120" s="90" t="s">
        <v>704</v>
      </c>
      <c r="I120" s="90" t="s">
        <v>139</v>
      </c>
      <c r="J120" s="90" t="s">
        <v>948</v>
      </c>
      <c r="K120" s="90" t="s">
        <v>1589</v>
      </c>
      <c r="L120" s="90" t="s">
        <v>141</v>
      </c>
      <c r="M120" s="90" t="s">
        <v>1523</v>
      </c>
      <c r="N120" s="90" t="s">
        <v>1590</v>
      </c>
      <c r="O120" s="90" t="s">
        <v>1591</v>
      </c>
      <c r="P120" s="90" t="s">
        <v>1592</v>
      </c>
      <c r="Q120" s="90" t="s">
        <v>1593</v>
      </c>
      <c r="R120" s="90" t="s">
        <v>490</v>
      </c>
      <c r="S120" s="90" t="s">
        <v>222</v>
      </c>
      <c r="T120" s="90" t="s">
        <v>216</v>
      </c>
      <c r="U120" s="90"/>
      <c r="V120" s="90"/>
    </row>
    <row r="121" spans="2:22">
      <c r="B121" s="88" t="s">
        <v>1594</v>
      </c>
      <c r="C121" s="89" t="s">
        <v>1595</v>
      </c>
      <c r="D121" s="90" t="s">
        <v>113</v>
      </c>
      <c r="E121" s="90" t="s">
        <v>26</v>
      </c>
      <c r="F121" s="90" t="s">
        <v>1596</v>
      </c>
      <c r="G121" s="90" t="s">
        <v>925</v>
      </c>
      <c r="H121" s="90" t="s">
        <v>1458</v>
      </c>
      <c r="I121" s="90" t="s">
        <v>137</v>
      </c>
      <c r="J121" s="90" t="s">
        <v>527</v>
      </c>
      <c r="K121" s="90" t="s">
        <v>1597</v>
      </c>
      <c r="L121" s="90" t="s">
        <v>141</v>
      </c>
      <c r="M121" s="90" t="s">
        <v>722</v>
      </c>
      <c r="N121" s="90" t="s">
        <v>1406</v>
      </c>
      <c r="O121" s="90" t="s">
        <v>1598</v>
      </c>
      <c r="P121" s="90" t="s">
        <v>1599</v>
      </c>
      <c r="Q121" s="90" t="s">
        <v>1600</v>
      </c>
      <c r="R121" s="90" t="s">
        <v>281</v>
      </c>
      <c r="S121" s="90" t="s">
        <v>289</v>
      </c>
      <c r="T121" s="90" t="s">
        <v>216</v>
      </c>
      <c r="U121" s="90"/>
      <c r="V121" s="90"/>
    </row>
    <row r="122" spans="2:22">
      <c r="B122" s="88" t="s">
        <v>1601</v>
      </c>
      <c r="C122" s="89" t="s">
        <v>1602</v>
      </c>
      <c r="D122" s="90" t="s">
        <v>113</v>
      </c>
      <c r="E122" s="90" t="s">
        <v>26</v>
      </c>
      <c r="F122" s="90" t="s">
        <v>1603</v>
      </c>
      <c r="G122" s="90" t="s">
        <v>158</v>
      </c>
      <c r="H122" s="90" t="s">
        <v>704</v>
      </c>
      <c r="I122" s="90" t="s">
        <v>139</v>
      </c>
      <c r="J122" s="90" t="s">
        <v>948</v>
      </c>
      <c r="K122" s="90" t="s">
        <v>430</v>
      </c>
      <c r="L122" s="90" t="s">
        <v>141</v>
      </c>
      <c r="M122" s="90" t="s">
        <v>1006</v>
      </c>
      <c r="N122" s="90" t="s">
        <v>614</v>
      </c>
      <c r="O122" s="90" t="s">
        <v>1604</v>
      </c>
      <c r="P122" s="90" t="s">
        <v>1605</v>
      </c>
      <c r="Q122" s="90" t="s">
        <v>1606</v>
      </c>
      <c r="R122" s="90" t="s">
        <v>293</v>
      </c>
      <c r="S122" s="90" t="s">
        <v>490</v>
      </c>
      <c r="T122" s="90" t="s">
        <v>249</v>
      </c>
      <c r="U122" s="90"/>
      <c r="V122" s="90"/>
    </row>
    <row r="123" spans="2:22">
      <c r="B123" s="88" t="s">
        <v>1607</v>
      </c>
      <c r="C123" s="89" t="s">
        <v>1608</v>
      </c>
      <c r="D123" s="90" t="s">
        <v>113</v>
      </c>
      <c r="E123" s="90" t="s">
        <v>26</v>
      </c>
      <c r="F123" s="90" t="s">
        <v>1603</v>
      </c>
      <c r="G123" s="90" t="s">
        <v>158</v>
      </c>
      <c r="H123" s="90" t="s">
        <v>704</v>
      </c>
      <c r="I123" s="90" t="s">
        <v>139</v>
      </c>
      <c r="J123" s="90" t="s">
        <v>1609</v>
      </c>
      <c r="K123" s="90" t="s">
        <v>951</v>
      </c>
      <c r="L123" s="90" t="s">
        <v>141</v>
      </c>
      <c r="M123" s="90" t="s">
        <v>942</v>
      </c>
      <c r="N123" s="90" t="s">
        <v>1610</v>
      </c>
      <c r="O123" s="90" t="s">
        <v>1611</v>
      </c>
      <c r="P123" s="90" t="s">
        <v>1612</v>
      </c>
      <c r="Q123" s="90" t="s">
        <v>1613</v>
      </c>
      <c r="R123" s="90" t="s">
        <v>644</v>
      </c>
      <c r="S123" s="90" t="s">
        <v>253</v>
      </c>
      <c r="T123" s="90" t="s">
        <v>302</v>
      </c>
      <c r="U123" s="90"/>
      <c r="V123" s="90"/>
    </row>
    <row r="124" spans="2:22">
      <c r="B124" s="88" t="s">
        <v>1614</v>
      </c>
      <c r="C124" s="89" t="s">
        <v>1615</v>
      </c>
      <c r="D124" s="90" t="s">
        <v>113</v>
      </c>
      <c r="E124" s="90" t="s">
        <v>26</v>
      </c>
      <c r="F124" s="90" t="s">
        <v>1603</v>
      </c>
      <c r="G124" s="90" t="s">
        <v>158</v>
      </c>
      <c r="H124" s="90" t="s">
        <v>704</v>
      </c>
      <c r="I124" s="90" t="s">
        <v>139</v>
      </c>
      <c r="J124" s="90" t="s">
        <v>521</v>
      </c>
      <c r="K124" s="90" t="s">
        <v>745</v>
      </c>
      <c r="L124" s="90" t="s">
        <v>141</v>
      </c>
      <c r="M124" s="90" t="s">
        <v>1544</v>
      </c>
      <c r="N124" s="90" t="s">
        <v>1616</v>
      </c>
      <c r="O124" s="90" t="s">
        <v>1617</v>
      </c>
      <c r="P124" s="90" t="s">
        <v>1618</v>
      </c>
      <c r="Q124" s="90" t="s">
        <v>1619</v>
      </c>
      <c r="R124" s="90" t="s">
        <v>286</v>
      </c>
      <c r="S124" s="90" t="s">
        <v>293</v>
      </c>
      <c r="T124" s="90" t="s">
        <v>216</v>
      </c>
      <c r="U124" s="90"/>
      <c r="V124" s="90"/>
    </row>
    <row r="125" spans="2:22">
      <c r="B125" s="88" t="s">
        <v>1620</v>
      </c>
      <c r="C125" s="89" t="s">
        <v>1621</v>
      </c>
      <c r="D125" s="90" t="s">
        <v>113</v>
      </c>
      <c r="E125" s="90" t="s">
        <v>26</v>
      </c>
      <c r="F125" s="90" t="s">
        <v>1622</v>
      </c>
      <c r="G125" s="90" t="s">
        <v>760</v>
      </c>
      <c r="H125" s="90" t="s">
        <v>704</v>
      </c>
      <c r="I125" s="90" t="s">
        <v>139</v>
      </c>
      <c r="J125" s="90" t="s">
        <v>948</v>
      </c>
      <c r="K125" s="90" t="s">
        <v>1065</v>
      </c>
      <c r="L125" s="90" t="s">
        <v>141</v>
      </c>
      <c r="M125" s="90" t="s">
        <v>648</v>
      </c>
      <c r="N125" s="90" t="s">
        <v>1623</v>
      </c>
      <c r="O125" s="90" t="s">
        <v>1624</v>
      </c>
      <c r="P125" s="90" t="s">
        <v>1625</v>
      </c>
      <c r="Q125" s="90" t="s">
        <v>1626</v>
      </c>
      <c r="R125" s="90" t="s">
        <v>576</v>
      </c>
      <c r="S125" s="90" t="s">
        <v>356</v>
      </c>
      <c r="T125" s="90" t="s">
        <v>302</v>
      </c>
      <c r="U125" s="90"/>
      <c r="V125" s="90"/>
    </row>
    <row r="126" spans="2:22">
      <c r="B126" s="88" t="s">
        <v>1627</v>
      </c>
      <c r="C126" s="89" t="s">
        <v>1628</v>
      </c>
      <c r="D126" s="90" t="s">
        <v>113</v>
      </c>
      <c r="E126" s="90" t="s">
        <v>26</v>
      </c>
      <c r="F126" s="90" t="s">
        <v>1412</v>
      </c>
      <c r="G126" s="90" t="s">
        <v>1083</v>
      </c>
      <c r="H126" s="90" t="s">
        <v>704</v>
      </c>
      <c r="I126" s="90" t="s">
        <v>139</v>
      </c>
      <c r="J126" s="90" t="s">
        <v>1568</v>
      </c>
      <c r="K126" s="90" t="s">
        <v>677</v>
      </c>
      <c r="L126" s="90" t="s">
        <v>141</v>
      </c>
      <c r="M126" s="90" t="s">
        <v>834</v>
      </c>
      <c r="N126" s="90" t="s">
        <v>1629</v>
      </c>
      <c r="O126" s="90" t="s">
        <v>1630</v>
      </c>
      <c r="P126" s="90" t="s">
        <v>1631</v>
      </c>
      <c r="Q126" s="90" t="s">
        <v>1632</v>
      </c>
      <c r="R126" s="90" t="s">
        <v>1070</v>
      </c>
      <c r="S126" s="90" t="s">
        <v>463</v>
      </c>
      <c r="T126" s="90" t="s">
        <v>222</v>
      </c>
      <c r="U126" s="90"/>
      <c r="V126" s="90"/>
    </row>
    <row r="127" spans="2:22">
      <c r="B127" s="88" t="s">
        <v>1633</v>
      </c>
      <c r="C127" s="89" t="s">
        <v>1634</v>
      </c>
      <c r="D127" s="90" t="s">
        <v>113</v>
      </c>
      <c r="E127" s="90" t="s">
        <v>26</v>
      </c>
      <c r="F127" s="90" t="s">
        <v>1635</v>
      </c>
      <c r="G127" s="90" t="s">
        <v>158</v>
      </c>
      <c r="H127" s="90" t="s">
        <v>704</v>
      </c>
      <c r="I127" s="90" t="s">
        <v>139</v>
      </c>
      <c r="J127" s="90" t="s">
        <v>1636</v>
      </c>
      <c r="K127" s="90" t="s">
        <v>285</v>
      </c>
      <c r="L127" s="90" t="s">
        <v>141</v>
      </c>
      <c r="M127" s="90" t="s">
        <v>893</v>
      </c>
      <c r="N127" s="90" t="s">
        <v>1637</v>
      </c>
      <c r="O127" s="90" t="s">
        <v>1638</v>
      </c>
      <c r="P127" s="90" t="s">
        <v>1639</v>
      </c>
      <c r="Q127" s="90" t="s">
        <v>1640</v>
      </c>
      <c r="R127" s="90" t="s">
        <v>503</v>
      </c>
      <c r="S127" s="90" t="s">
        <v>536</v>
      </c>
      <c r="T127" s="90" t="s">
        <v>289</v>
      </c>
      <c r="U127" s="90"/>
      <c r="V127" s="90"/>
    </row>
    <row r="128" spans="2:22">
      <c r="B128" s="88" t="s">
        <v>1641</v>
      </c>
      <c r="C128" s="89" t="s">
        <v>1642</v>
      </c>
      <c r="D128" s="90" t="s">
        <v>113</v>
      </c>
      <c r="E128" s="90" t="s">
        <v>26</v>
      </c>
      <c r="F128" s="90" t="s">
        <v>1643</v>
      </c>
      <c r="G128" s="90" t="s">
        <v>925</v>
      </c>
      <c r="H128" s="90" t="s">
        <v>704</v>
      </c>
      <c r="I128" s="90" t="s">
        <v>139</v>
      </c>
      <c r="J128" s="90" t="s">
        <v>1644</v>
      </c>
      <c r="K128" s="90" t="s">
        <v>1645</v>
      </c>
      <c r="L128" s="90" t="s">
        <v>141</v>
      </c>
      <c r="M128" s="90" t="s">
        <v>1646</v>
      </c>
      <c r="N128" s="90" t="s">
        <v>1647</v>
      </c>
      <c r="O128" s="90" t="s">
        <v>1648</v>
      </c>
      <c r="P128" s="90" t="s">
        <v>1649</v>
      </c>
      <c r="Q128" s="90" t="s">
        <v>1650</v>
      </c>
      <c r="R128" s="90" t="s">
        <v>281</v>
      </c>
      <c r="S128" s="90" t="s">
        <v>911</v>
      </c>
      <c r="T128" s="90" t="s">
        <v>293</v>
      </c>
      <c r="U128" s="90"/>
      <c r="V128" s="90"/>
    </row>
    <row r="129" spans="2:22">
      <c r="B129" s="88" t="s">
        <v>1651</v>
      </c>
      <c r="C129" s="89" t="s">
        <v>1652</v>
      </c>
      <c r="D129" s="90" t="s">
        <v>113</v>
      </c>
      <c r="E129" s="90" t="s">
        <v>26</v>
      </c>
      <c r="F129" s="90" t="s">
        <v>1643</v>
      </c>
      <c r="G129" s="90" t="s">
        <v>925</v>
      </c>
      <c r="H129" s="90" t="s">
        <v>704</v>
      </c>
      <c r="I129" s="90" t="s">
        <v>139</v>
      </c>
      <c r="J129" s="90" t="s">
        <v>802</v>
      </c>
      <c r="K129" s="90" t="s">
        <v>1653</v>
      </c>
      <c r="L129" s="90" t="s">
        <v>141</v>
      </c>
      <c r="M129" s="90" t="s">
        <v>757</v>
      </c>
      <c r="N129" s="90" t="s">
        <v>245</v>
      </c>
      <c r="O129" s="90" t="s">
        <v>1654</v>
      </c>
      <c r="P129" s="90" t="s">
        <v>1655</v>
      </c>
      <c r="Q129" s="90" t="s">
        <v>1656</v>
      </c>
      <c r="R129" s="90" t="s">
        <v>563</v>
      </c>
      <c r="S129" s="90" t="s">
        <v>362</v>
      </c>
      <c r="T129" s="90" t="s">
        <v>289</v>
      </c>
      <c r="U129" s="90"/>
      <c r="V129" s="90"/>
    </row>
    <row r="130" spans="2:22">
      <c r="B130" s="88" t="s">
        <v>1657</v>
      </c>
      <c r="C130" s="89" t="s">
        <v>1658</v>
      </c>
      <c r="D130" s="90" t="s">
        <v>113</v>
      </c>
      <c r="E130" s="90" t="s">
        <v>26</v>
      </c>
      <c r="F130" s="90" t="s">
        <v>1659</v>
      </c>
      <c r="G130" s="90" t="s">
        <v>925</v>
      </c>
      <c r="H130" s="90" t="s">
        <v>1660</v>
      </c>
      <c r="I130" s="90" t="s">
        <v>139</v>
      </c>
      <c r="J130" s="90" t="s">
        <v>1661</v>
      </c>
      <c r="K130" s="90" t="s">
        <v>1023</v>
      </c>
      <c r="L130" s="90" t="s">
        <v>141</v>
      </c>
      <c r="M130" s="90" t="s">
        <v>1529</v>
      </c>
      <c r="N130" s="90" t="s">
        <v>1498</v>
      </c>
      <c r="O130" s="90" t="s">
        <v>1662</v>
      </c>
      <c r="P130" s="90" t="s">
        <v>1663</v>
      </c>
      <c r="Q130" s="90" t="s">
        <v>1664</v>
      </c>
      <c r="R130" s="90" t="s">
        <v>563</v>
      </c>
      <c r="S130" s="90" t="s">
        <v>576</v>
      </c>
      <c r="T130" s="90" t="s">
        <v>249</v>
      </c>
      <c r="U130" s="90"/>
      <c r="V130" s="90"/>
    </row>
    <row r="131" spans="2:22">
      <c r="B131" s="88" t="s">
        <v>1665</v>
      </c>
      <c r="C131" s="89" t="s">
        <v>1666</v>
      </c>
      <c r="D131" s="90" t="s">
        <v>113</v>
      </c>
      <c r="E131" s="90" t="s">
        <v>26</v>
      </c>
      <c r="F131" s="90" t="s">
        <v>1480</v>
      </c>
      <c r="G131" s="90" t="s">
        <v>1083</v>
      </c>
      <c r="H131" s="90" t="s">
        <v>1667</v>
      </c>
      <c r="I131" s="90" t="s">
        <v>137</v>
      </c>
      <c r="J131" s="90" t="s">
        <v>1481</v>
      </c>
      <c r="K131" s="90" t="s">
        <v>1668</v>
      </c>
      <c r="L131" s="90" t="s">
        <v>141</v>
      </c>
      <c r="M131" s="90" t="s">
        <v>589</v>
      </c>
      <c r="N131" s="90" t="s">
        <v>1398</v>
      </c>
      <c r="O131" s="90" t="s">
        <v>1669</v>
      </c>
      <c r="P131" s="90" t="s">
        <v>1670</v>
      </c>
      <c r="Q131" s="90" t="s">
        <v>1671</v>
      </c>
      <c r="R131" s="90" t="s">
        <v>362</v>
      </c>
      <c r="S131" s="90" t="s">
        <v>289</v>
      </c>
      <c r="T131" s="90" t="s">
        <v>216</v>
      </c>
      <c r="U131" s="90"/>
      <c r="V131" s="90"/>
    </row>
    <row r="132" spans="2:22">
      <c r="B132" s="88" t="s">
        <v>1672</v>
      </c>
      <c r="C132" s="89" t="s">
        <v>1673</v>
      </c>
      <c r="D132" s="90" t="s">
        <v>113</v>
      </c>
      <c r="E132" s="90" t="s">
        <v>26</v>
      </c>
      <c r="F132" s="90" t="s">
        <v>1480</v>
      </c>
      <c r="G132" s="90" t="s">
        <v>1083</v>
      </c>
      <c r="H132" s="90" t="s">
        <v>1667</v>
      </c>
      <c r="I132" s="90" t="s">
        <v>137</v>
      </c>
      <c r="J132" s="90" t="s">
        <v>598</v>
      </c>
      <c r="K132" s="90" t="s">
        <v>950</v>
      </c>
      <c r="L132" s="90" t="s">
        <v>141</v>
      </c>
      <c r="M132" s="90" t="s">
        <v>1181</v>
      </c>
      <c r="N132" s="90" t="s">
        <v>1674</v>
      </c>
      <c r="O132" s="90" t="s">
        <v>1675</v>
      </c>
      <c r="P132" s="90" t="s">
        <v>1676</v>
      </c>
      <c r="Q132" s="90" t="s">
        <v>1677</v>
      </c>
      <c r="R132" s="90" t="s">
        <v>281</v>
      </c>
      <c r="S132" s="90" t="s">
        <v>286</v>
      </c>
      <c r="T132" s="90" t="s">
        <v>216</v>
      </c>
      <c r="U132" s="90"/>
      <c r="V132" s="90"/>
    </row>
    <row r="133" spans="2:22">
      <c r="B133" s="88" t="s">
        <v>1678</v>
      </c>
      <c r="C133" s="89" t="s">
        <v>1679</v>
      </c>
      <c r="D133" s="90" t="s">
        <v>113</v>
      </c>
      <c r="E133" s="90" t="s">
        <v>26</v>
      </c>
      <c r="F133" s="90" t="s">
        <v>1680</v>
      </c>
      <c r="G133" s="90" t="s">
        <v>925</v>
      </c>
      <c r="H133" s="90" t="s">
        <v>1667</v>
      </c>
      <c r="I133" s="90" t="s">
        <v>137</v>
      </c>
      <c r="J133" s="90" t="s">
        <v>1681</v>
      </c>
      <c r="K133" s="90" t="s">
        <v>1065</v>
      </c>
      <c r="L133" s="90" t="s">
        <v>141</v>
      </c>
      <c r="M133" s="90" t="s">
        <v>1523</v>
      </c>
      <c r="N133" s="90" t="s">
        <v>1682</v>
      </c>
      <c r="O133" s="90" t="s">
        <v>1683</v>
      </c>
      <c r="P133" s="90" t="s">
        <v>1684</v>
      </c>
      <c r="Q133" s="90" t="s">
        <v>1685</v>
      </c>
      <c r="R133" s="90" t="s">
        <v>352</v>
      </c>
      <c r="S133" s="90" t="s">
        <v>515</v>
      </c>
      <c r="T133" s="90" t="s">
        <v>286</v>
      </c>
      <c r="U133" s="90"/>
      <c r="V133" s="90"/>
    </row>
    <row r="134" spans="2:22">
      <c r="B134" s="88" t="s">
        <v>1686</v>
      </c>
      <c r="C134" s="89" t="s">
        <v>1687</v>
      </c>
      <c r="D134" s="90" t="s">
        <v>113</v>
      </c>
      <c r="E134" s="90" t="s">
        <v>26</v>
      </c>
      <c r="F134" s="90" t="s">
        <v>1688</v>
      </c>
      <c r="G134" s="90" t="s">
        <v>925</v>
      </c>
      <c r="H134" s="90" t="s">
        <v>1667</v>
      </c>
      <c r="I134" s="90" t="s">
        <v>137</v>
      </c>
      <c r="J134" s="90" t="s">
        <v>1689</v>
      </c>
      <c r="K134" s="90" t="s">
        <v>307</v>
      </c>
      <c r="L134" s="90" t="s">
        <v>141</v>
      </c>
      <c r="M134" s="90" t="s">
        <v>1690</v>
      </c>
      <c r="N134" s="90" t="s">
        <v>1544</v>
      </c>
      <c r="O134" s="90" t="s">
        <v>1691</v>
      </c>
      <c r="P134" s="90" t="s">
        <v>1692</v>
      </c>
      <c r="Q134" s="90" t="s">
        <v>1693</v>
      </c>
      <c r="R134" s="90" t="s">
        <v>544</v>
      </c>
      <c r="S134" s="90" t="s">
        <v>419</v>
      </c>
      <c r="T134" s="90" t="s">
        <v>286</v>
      </c>
      <c r="U134" s="90"/>
      <c r="V134" s="90"/>
    </row>
    <row r="135" spans="2:22">
      <c r="B135" s="88" t="s">
        <v>1694</v>
      </c>
      <c r="C135" s="89" t="s">
        <v>1695</v>
      </c>
      <c r="D135" s="90" t="s">
        <v>113</v>
      </c>
      <c r="E135" s="90" t="s">
        <v>26</v>
      </c>
      <c r="F135" s="90" t="s">
        <v>1696</v>
      </c>
      <c r="G135" s="90" t="s">
        <v>925</v>
      </c>
      <c r="H135" s="90" t="s">
        <v>1660</v>
      </c>
      <c r="I135" s="90" t="s">
        <v>139</v>
      </c>
      <c r="J135" s="90" t="s">
        <v>1697</v>
      </c>
      <c r="K135" s="90" t="s">
        <v>1698</v>
      </c>
      <c r="L135" s="90" t="s">
        <v>141</v>
      </c>
      <c r="M135" s="90" t="s">
        <v>581</v>
      </c>
      <c r="N135" s="90" t="s">
        <v>1388</v>
      </c>
      <c r="O135" s="90" t="s">
        <v>1699</v>
      </c>
      <c r="P135" s="90" t="s">
        <v>1700</v>
      </c>
      <c r="Q135" s="90" t="s">
        <v>1701</v>
      </c>
      <c r="R135" s="90" t="s">
        <v>514</v>
      </c>
      <c r="S135" s="90" t="s">
        <v>439</v>
      </c>
      <c r="T135" s="90" t="s">
        <v>515</v>
      </c>
      <c r="U135" s="90"/>
      <c r="V135" s="90"/>
    </row>
    <row r="136" spans="2:22">
      <c r="B136" s="88" t="s">
        <v>1702</v>
      </c>
      <c r="C136" s="89" t="s">
        <v>1703</v>
      </c>
      <c r="D136" s="90" t="s">
        <v>113</v>
      </c>
      <c r="E136" s="90" t="s">
        <v>26</v>
      </c>
      <c r="F136" s="90" t="s">
        <v>1696</v>
      </c>
      <c r="G136" s="90" t="s">
        <v>925</v>
      </c>
      <c r="H136" s="90" t="s">
        <v>1660</v>
      </c>
      <c r="I136" s="90" t="s">
        <v>139</v>
      </c>
      <c r="J136" s="90" t="s">
        <v>1704</v>
      </c>
      <c r="K136" s="90" t="s">
        <v>1705</v>
      </c>
      <c r="L136" s="90" t="s">
        <v>141</v>
      </c>
      <c r="M136" s="90" t="s">
        <v>1706</v>
      </c>
      <c r="N136" s="90" t="s">
        <v>1707</v>
      </c>
      <c r="O136" s="90" t="s">
        <v>1708</v>
      </c>
      <c r="P136" s="90" t="s">
        <v>1709</v>
      </c>
      <c r="Q136" s="90" t="s">
        <v>1710</v>
      </c>
      <c r="R136" s="90" t="s">
        <v>419</v>
      </c>
      <c r="S136" s="90" t="s">
        <v>474</v>
      </c>
      <c r="T136" s="90" t="s">
        <v>281</v>
      </c>
      <c r="U136" s="90"/>
      <c r="V136" s="90"/>
    </row>
    <row r="137" spans="2:22">
      <c r="B137" s="88" t="s">
        <v>1711</v>
      </c>
      <c r="C137" s="89" t="s">
        <v>1712</v>
      </c>
      <c r="D137" s="90" t="s">
        <v>113</v>
      </c>
      <c r="E137" s="90" t="s">
        <v>26</v>
      </c>
      <c r="F137" s="90" t="s">
        <v>1696</v>
      </c>
      <c r="G137" s="90" t="s">
        <v>925</v>
      </c>
      <c r="H137" s="90" t="s">
        <v>1660</v>
      </c>
      <c r="I137" s="90" t="s">
        <v>139</v>
      </c>
      <c r="J137" s="90" t="s">
        <v>1713</v>
      </c>
      <c r="K137" s="90" t="s">
        <v>286</v>
      </c>
      <c r="L137" s="90" t="s">
        <v>141</v>
      </c>
      <c r="M137" s="90" t="s">
        <v>1093</v>
      </c>
      <c r="N137" s="90" t="s">
        <v>1714</v>
      </c>
      <c r="O137" s="90" t="s">
        <v>1715</v>
      </c>
      <c r="P137" s="90" t="s">
        <v>1716</v>
      </c>
      <c r="Q137" s="90" t="s">
        <v>1717</v>
      </c>
      <c r="R137" s="90" t="s">
        <v>503</v>
      </c>
      <c r="S137" s="90" t="s">
        <v>281</v>
      </c>
      <c r="T137" s="90" t="s">
        <v>216</v>
      </c>
      <c r="U137" s="90"/>
      <c r="V137" s="90"/>
    </row>
    <row r="138" spans="2:22">
      <c r="B138" s="88" t="s">
        <v>1718</v>
      </c>
      <c r="C138" s="89" t="s">
        <v>1719</v>
      </c>
      <c r="D138" s="90" t="s">
        <v>113</v>
      </c>
      <c r="E138" s="90" t="s">
        <v>26</v>
      </c>
      <c r="F138" s="90" t="s">
        <v>1259</v>
      </c>
      <c r="G138" s="90" t="s">
        <v>760</v>
      </c>
      <c r="H138" s="90" t="s">
        <v>1660</v>
      </c>
      <c r="I138" s="90" t="s">
        <v>139</v>
      </c>
      <c r="J138" s="90" t="s">
        <v>527</v>
      </c>
      <c r="K138" s="90" t="s">
        <v>1720</v>
      </c>
      <c r="L138" s="90" t="s">
        <v>141</v>
      </c>
      <c r="M138" s="90" t="s">
        <v>1721</v>
      </c>
      <c r="N138" s="90" t="s">
        <v>1451</v>
      </c>
      <c r="O138" s="90" t="s">
        <v>1722</v>
      </c>
      <c r="P138" s="90" t="s">
        <v>1723</v>
      </c>
      <c r="Q138" s="90" t="s">
        <v>1724</v>
      </c>
      <c r="R138" s="90" t="s">
        <v>216</v>
      </c>
      <c r="S138" s="90" t="s">
        <v>302</v>
      </c>
      <c r="T138" s="90" t="s">
        <v>286</v>
      </c>
      <c r="U138" s="90"/>
      <c r="V138" s="90"/>
    </row>
    <row r="139" spans="2:22">
      <c r="B139" s="88" t="s">
        <v>1725</v>
      </c>
      <c r="C139" s="89" t="s">
        <v>1726</v>
      </c>
      <c r="D139" s="90" t="s">
        <v>113</v>
      </c>
      <c r="E139" s="90" t="s">
        <v>26</v>
      </c>
      <c r="F139" s="90" t="s">
        <v>1535</v>
      </c>
      <c r="G139" s="90" t="s">
        <v>128</v>
      </c>
      <c r="H139" s="90" t="s">
        <v>1660</v>
      </c>
      <c r="I139" s="90" t="s">
        <v>139</v>
      </c>
      <c r="J139" s="90" t="s">
        <v>1727</v>
      </c>
      <c r="K139" s="90" t="s">
        <v>1728</v>
      </c>
      <c r="L139" s="90" t="s">
        <v>141</v>
      </c>
      <c r="M139" s="90" t="s">
        <v>1706</v>
      </c>
      <c r="N139" s="90" t="s">
        <v>884</v>
      </c>
      <c r="O139" s="90" t="s">
        <v>1729</v>
      </c>
      <c r="P139" s="90" t="s">
        <v>1730</v>
      </c>
      <c r="Q139" s="90" t="s">
        <v>1731</v>
      </c>
      <c r="R139" s="90" t="s">
        <v>222</v>
      </c>
      <c r="S139" s="90" t="s">
        <v>370</v>
      </c>
      <c r="T139" s="90" t="s">
        <v>281</v>
      </c>
      <c r="U139" s="90"/>
      <c r="V139" s="90"/>
    </row>
    <row r="140" spans="2:22">
      <c r="B140" s="88" t="s">
        <v>1732</v>
      </c>
      <c r="C140" s="89" t="s">
        <v>1733</v>
      </c>
      <c r="D140" s="90" t="s">
        <v>113</v>
      </c>
      <c r="E140" s="90" t="s">
        <v>26</v>
      </c>
      <c r="F140" s="90" t="s">
        <v>1734</v>
      </c>
      <c r="G140" s="90" t="s">
        <v>133</v>
      </c>
      <c r="H140" s="90" t="s">
        <v>1660</v>
      </c>
      <c r="I140" s="90" t="s">
        <v>139</v>
      </c>
      <c r="J140" s="90" t="s">
        <v>1735</v>
      </c>
      <c r="K140" s="90" t="s">
        <v>718</v>
      </c>
      <c r="L140" s="90" t="s">
        <v>141</v>
      </c>
      <c r="M140" s="90" t="s">
        <v>864</v>
      </c>
      <c r="N140" s="90" t="s">
        <v>872</v>
      </c>
      <c r="O140" s="90" t="s">
        <v>1736</v>
      </c>
      <c r="P140" s="90" t="s">
        <v>1737</v>
      </c>
      <c r="Q140" s="90" t="s">
        <v>1738</v>
      </c>
      <c r="R140" s="90" t="s">
        <v>222</v>
      </c>
      <c r="S140" s="90" t="s">
        <v>216</v>
      </c>
      <c r="T140" s="90" t="s">
        <v>206</v>
      </c>
      <c r="U140" s="90"/>
      <c r="V140" s="90"/>
    </row>
    <row r="141" spans="2:22">
      <c r="B141" s="88" t="s">
        <v>1739</v>
      </c>
      <c r="C141" s="89" t="s">
        <v>1740</v>
      </c>
      <c r="D141" s="90" t="s">
        <v>113</v>
      </c>
      <c r="E141" s="90" t="s">
        <v>26</v>
      </c>
      <c r="F141" s="90" t="s">
        <v>1734</v>
      </c>
      <c r="G141" s="90" t="s">
        <v>133</v>
      </c>
      <c r="H141" s="90" t="s">
        <v>1660</v>
      </c>
      <c r="I141" s="90" t="s">
        <v>139</v>
      </c>
      <c r="J141" s="90" t="s">
        <v>1735</v>
      </c>
      <c r="K141" s="90" t="s">
        <v>723</v>
      </c>
      <c r="L141" s="90" t="s">
        <v>141</v>
      </c>
      <c r="M141" s="90" t="s">
        <v>1145</v>
      </c>
      <c r="N141" s="90" t="s">
        <v>446</v>
      </c>
      <c r="O141" s="90" t="s">
        <v>1741</v>
      </c>
      <c r="P141" s="90" t="s">
        <v>1742</v>
      </c>
      <c r="Q141" s="90" t="s">
        <v>1743</v>
      </c>
      <c r="R141" s="90" t="s">
        <v>293</v>
      </c>
      <c r="S141" s="90" t="s">
        <v>289</v>
      </c>
      <c r="T141" s="90" t="s">
        <v>216</v>
      </c>
      <c r="U141" s="90"/>
      <c r="V141" s="90"/>
    </row>
    <row r="142" spans="2:22">
      <c r="B142" s="88" t="s">
        <v>1744</v>
      </c>
      <c r="C142" s="89" t="s">
        <v>1745</v>
      </c>
      <c r="D142" s="90" t="s">
        <v>113</v>
      </c>
      <c r="E142" s="90" t="s">
        <v>26</v>
      </c>
      <c r="F142" s="90" t="s">
        <v>1287</v>
      </c>
      <c r="G142" s="90" t="s">
        <v>760</v>
      </c>
      <c r="H142" s="90" t="s">
        <v>1660</v>
      </c>
      <c r="I142" s="90" t="s">
        <v>139</v>
      </c>
      <c r="J142" s="90" t="s">
        <v>794</v>
      </c>
      <c r="K142" s="90" t="s">
        <v>1084</v>
      </c>
      <c r="L142" s="90" t="s">
        <v>141</v>
      </c>
      <c r="M142" s="90" t="s">
        <v>1507</v>
      </c>
      <c r="N142" s="90" t="s">
        <v>723</v>
      </c>
      <c r="O142" s="90" t="s">
        <v>1746</v>
      </c>
      <c r="P142" s="90" t="s">
        <v>1747</v>
      </c>
      <c r="Q142" s="90" t="s">
        <v>718</v>
      </c>
      <c r="R142" s="90" t="s">
        <v>206</v>
      </c>
      <c r="S142" s="90" t="s">
        <v>206</v>
      </c>
      <c r="T142" s="90" t="s">
        <v>206</v>
      </c>
      <c r="U142" s="90"/>
      <c r="V142" s="90"/>
    </row>
    <row r="143" spans="2:22">
      <c r="B143" s="88" t="s">
        <v>1748</v>
      </c>
      <c r="C143" s="89" t="s">
        <v>1749</v>
      </c>
      <c r="D143" s="90" t="s">
        <v>113</v>
      </c>
      <c r="E143" s="90" t="s">
        <v>26</v>
      </c>
      <c r="F143" s="90" t="s">
        <v>1750</v>
      </c>
      <c r="G143" s="90" t="s">
        <v>925</v>
      </c>
      <c r="H143" s="90" t="s">
        <v>1667</v>
      </c>
      <c r="I143" s="90" t="s">
        <v>137</v>
      </c>
      <c r="J143" s="90" t="s">
        <v>542</v>
      </c>
      <c r="K143" s="90" t="s">
        <v>1751</v>
      </c>
      <c r="L143" s="90" t="s">
        <v>141</v>
      </c>
      <c r="M143" s="90" t="s">
        <v>1706</v>
      </c>
      <c r="N143" s="90" t="s">
        <v>722</v>
      </c>
      <c r="O143" s="90" t="s">
        <v>1752</v>
      </c>
      <c r="P143" s="90" t="s">
        <v>1753</v>
      </c>
      <c r="Q143" s="90" t="s">
        <v>1754</v>
      </c>
      <c r="R143" s="90" t="s">
        <v>302</v>
      </c>
      <c r="S143" s="90" t="s">
        <v>451</v>
      </c>
      <c r="T143" s="90" t="s">
        <v>222</v>
      </c>
      <c r="U143" s="90"/>
      <c r="V143" s="90"/>
    </row>
    <row r="144" spans="2:22">
      <c r="B144" s="88" t="s">
        <v>1755</v>
      </c>
      <c r="C144" s="89" t="s">
        <v>1756</v>
      </c>
      <c r="D144" s="90" t="s">
        <v>113</v>
      </c>
      <c r="E144" s="90" t="s">
        <v>26</v>
      </c>
      <c r="F144" s="90" t="s">
        <v>1750</v>
      </c>
      <c r="G144" s="90" t="s">
        <v>925</v>
      </c>
      <c r="H144" s="90" t="s">
        <v>1667</v>
      </c>
      <c r="I144" s="90" t="s">
        <v>137</v>
      </c>
      <c r="J144" s="90" t="s">
        <v>906</v>
      </c>
      <c r="K144" s="90" t="s">
        <v>285</v>
      </c>
      <c r="L144" s="90" t="s">
        <v>141</v>
      </c>
      <c r="M144" s="90" t="s">
        <v>648</v>
      </c>
      <c r="N144" s="90" t="s">
        <v>1757</v>
      </c>
      <c r="O144" s="90" t="s">
        <v>1758</v>
      </c>
      <c r="P144" s="90" t="s">
        <v>1759</v>
      </c>
      <c r="Q144" s="90" t="s">
        <v>1760</v>
      </c>
      <c r="R144" s="90" t="s">
        <v>293</v>
      </c>
      <c r="S144" s="90" t="s">
        <v>289</v>
      </c>
      <c r="T144" s="90" t="s">
        <v>216</v>
      </c>
      <c r="U144" s="90"/>
      <c r="V144" s="90"/>
    </row>
    <row r="145" spans="2:22">
      <c r="B145" s="88" t="s">
        <v>1761</v>
      </c>
      <c r="C145" s="89" t="s">
        <v>1762</v>
      </c>
      <c r="D145" s="90" t="s">
        <v>113</v>
      </c>
      <c r="E145" s="90" t="s">
        <v>26</v>
      </c>
      <c r="F145" s="90" t="s">
        <v>1763</v>
      </c>
      <c r="G145" s="90" t="s">
        <v>925</v>
      </c>
      <c r="H145" s="90" t="s">
        <v>1660</v>
      </c>
      <c r="I145" s="90" t="s">
        <v>139</v>
      </c>
      <c r="J145" s="90" t="s">
        <v>1153</v>
      </c>
      <c r="K145" s="90" t="s">
        <v>884</v>
      </c>
      <c r="L145" s="90" t="s">
        <v>141</v>
      </c>
      <c r="M145" s="90" t="s">
        <v>1764</v>
      </c>
      <c r="N145" s="90" t="s">
        <v>1674</v>
      </c>
      <c r="O145" s="90" t="s">
        <v>1765</v>
      </c>
      <c r="P145" s="90" t="s">
        <v>1766</v>
      </c>
      <c r="Q145" s="90" t="s">
        <v>1767</v>
      </c>
      <c r="R145" s="90" t="s">
        <v>490</v>
      </c>
      <c r="S145" s="90" t="s">
        <v>362</v>
      </c>
      <c r="T145" s="90" t="s">
        <v>289</v>
      </c>
      <c r="U145" s="90"/>
      <c r="V145" s="90"/>
    </row>
    <row r="146" spans="2:22">
      <c r="B146" s="88" t="s">
        <v>1768</v>
      </c>
      <c r="C146" s="89" t="s">
        <v>1769</v>
      </c>
      <c r="D146" s="90" t="s">
        <v>113</v>
      </c>
      <c r="E146" s="90" t="s">
        <v>26</v>
      </c>
      <c r="F146" s="90" t="s">
        <v>1770</v>
      </c>
      <c r="G146" s="90" t="s">
        <v>925</v>
      </c>
      <c r="H146" s="90" t="s">
        <v>1660</v>
      </c>
      <c r="I146" s="90" t="s">
        <v>139</v>
      </c>
      <c r="J146" s="90" t="s">
        <v>706</v>
      </c>
      <c r="K146" s="90" t="s">
        <v>1299</v>
      </c>
      <c r="L146" s="90" t="s">
        <v>141</v>
      </c>
      <c r="M146" s="90" t="s">
        <v>1771</v>
      </c>
      <c r="N146" s="90" t="s">
        <v>1167</v>
      </c>
      <c r="O146" s="90" t="s">
        <v>1772</v>
      </c>
      <c r="P146" s="90" t="s">
        <v>1773</v>
      </c>
      <c r="Q146" s="90" t="s">
        <v>1774</v>
      </c>
      <c r="R146" s="90" t="s">
        <v>644</v>
      </c>
      <c r="S146" s="90" t="s">
        <v>255</v>
      </c>
      <c r="T146" s="90" t="s">
        <v>289</v>
      </c>
      <c r="U146" s="90"/>
      <c r="V146" s="90"/>
    </row>
    <row r="147" spans="2:22">
      <c r="B147" s="88" t="s">
        <v>1775</v>
      </c>
      <c r="C147" s="89" t="s">
        <v>1776</v>
      </c>
      <c r="D147" s="90" t="s">
        <v>113</v>
      </c>
      <c r="E147" s="90" t="s">
        <v>26</v>
      </c>
      <c r="F147" s="90" t="s">
        <v>1770</v>
      </c>
      <c r="G147" s="90" t="s">
        <v>925</v>
      </c>
      <c r="H147" s="90" t="s">
        <v>1660</v>
      </c>
      <c r="I147" s="90" t="s">
        <v>139</v>
      </c>
      <c r="J147" s="90" t="s">
        <v>1777</v>
      </c>
      <c r="K147" s="90" t="s">
        <v>1102</v>
      </c>
      <c r="L147" s="90" t="s">
        <v>141</v>
      </c>
      <c r="M147" s="90" t="s">
        <v>246</v>
      </c>
      <c r="N147" s="90" t="s">
        <v>1778</v>
      </c>
      <c r="O147" s="90" t="s">
        <v>1779</v>
      </c>
      <c r="P147" s="90" t="s">
        <v>1780</v>
      </c>
      <c r="Q147" s="90" t="s">
        <v>1781</v>
      </c>
      <c r="R147" s="90" t="s">
        <v>490</v>
      </c>
      <c r="S147" s="90" t="s">
        <v>329</v>
      </c>
      <c r="T147" s="90" t="s">
        <v>286</v>
      </c>
      <c r="U147" s="90"/>
      <c r="V147" s="90"/>
    </row>
    <row r="148" spans="2:22">
      <c r="B148" s="88" t="s">
        <v>1782</v>
      </c>
      <c r="C148" s="89" t="s">
        <v>1783</v>
      </c>
      <c r="D148" s="90" t="s">
        <v>113</v>
      </c>
      <c r="E148" s="90" t="s">
        <v>26</v>
      </c>
      <c r="F148" s="90" t="s">
        <v>1784</v>
      </c>
      <c r="G148" s="90" t="s">
        <v>925</v>
      </c>
      <c r="H148" s="90" t="s">
        <v>1660</v>
      </c>
      <c r="I148" s="90" t="s">
        <v>139</v>
      </c>
      <c r="J148" s="90" t="s">
        <v>1785</v>
      </c>
      <c r="K148" s="90" t="s">
        <v>1786</v>
      </c>
      <c r="L148" s="90" t="s">
        <v>141</v>
      </c>
      <c r="M148" s="90" t="s">
        <v>589</v>
      </c>
      <c r="N148" s="90" t="s">
        <v>1197</v>
      </c>
      <c r="O148" s="90" t="s">
        <v>1787</v>
      </c>
      <c r="P148" s="90" t="s">
        <v>1788</v>
      </c>
      <c r="Q148" s="90" t="s">
        <v>1789</v>
      </c>
      <c r="R148" s="90" t="s">
        <v>222</v>
      </c>
      <c r="S148" s="90" t="s">
        <v>544</v>
      </c>
      <c r="T148" s="90" t="s">
        <v>222</v>
      </c>
      <c r="U148" s="90"/>
      <c r="V148" s="90"/>
    </row>
    <row r="149" spans="2:22">
      <c r="B149" s="88" t="s">
        <v>1790</v>
      </c>
      <c r="C149" s="89" t="s">
        <v>1791</v>
      </c>
      <c r="D149" s="90" t="s">
        <v>113</v>
      </c>
      <c r="E149" s="90" t="s">
        <v>26</v>
      </c>
      <c r="F149" s="90" t="s">
        <v>1784</v>
      </c>
      <c r="G149" s="90" t="s">
        <v>925</v>
      </c>
      <c r="H149" s="90" t="s">
        <v>1660</v>
      </c>
      <c r="I149" s="90" t="s">
        <v>139</v>
      </c>
      <c r="J149" s="90" t="s">
        <v>1792</v>
      </c>
      <c r="K149" s="90" t="s">
        <v>1793</v>
      </c>
      <c r="L149" s="90" t="s">
        <v>141</v>
      </c>
      <c r="M149" s="90" t="s">
        <v>688</v>
      </c>
      <c r="N149" s="90" t="s">
        <v>1074</v>
      </c>
      <c r="O149" s="90" t="s">
        <v>1794</v>
      </c>
      <c r="P149" s="90" t="s">
        <v>1795</v>
      </c>
      <c r="Q149" s="90" t="s">
        <v>1796</v>
      </c>
      <c r="R149" s="90" t="s">
        <v>329</v>
      </c>
      <c r="S149" s="90" t="s">
        <v>819</v>
      </c>
      <c r="T149" s="90" t="s">
        <v>370</v>
      </c>
      <c r="U149" s="90"/>
      <c r="V149" s="90"/>
    </row>
    <row r="150" spans="2:22">
      <c r="B150" s="88" t="s">
        <v>1797</v>
      </c>
      <c r="C150" s="89" t="s">
        <v>1798</v>
      </c>
      <c r="D150" s="90" t="s">
        <v>113</v>
      </c>
      <c r="E150" s="90" t="s">
        <v>26</v>
      </c>
      <c r="F150" s="90" t="s">
        <v>1799</v>
      </c>
      <c r="G150" s="90" t="s">
        <v>925</v>
      </c>
      <c r="H150" s="90" t="s">
        <v>1667</v>
      </c>
      <c r="I150" s="90" t="s">
        <v>137</v>
      </c>
      <c r="J150" s="90" t="s">
        <v>1800</v>
      </c>
      <c r="K150" s="90" t="s">
        <v>246</v>
      </c>
      <c r="L150" s="90" t="s">
        <v>141</v>
      </c>
      <c r="M150" s="90" t="s">
        <v>468</v>
      </c>
      <c r="N150" s="90" t="s">
        <v>1801</v>
      </c>
      <c r="O150" s="90" t="s">
        <v>1802</v>
      </c>
      <c r="P150" s="90" t="s">
        <v>1803</v>
      </c>
      <c r="Q150" s="90" t="s">
        <v>1804</v>
      </c>
      <c r="R150" s="90" t="s">
        <v>536</v>
      </c>
      <c r="S150" s="90" t="s">
        <v>362</v>
      </c>
      <c r="T150" s="90" t="s">
        <v>281</v>
      </c>
      <c r="U150" s="90"/>
      <c r="V150" s="90"/>
    </row>
    <row r="151" spans="2:22">
      <c r="B151" s="88" t="s">
        <v>1805</v>
      </c>
      <c r="C151" s="89" t="s">
        <v>1806</v>
      </c>
      <c r="D151" s="90" t="s">
        <v>113</v>
      </c>
      <c r="E151" s="90" t="s">
        <v>26</v>
      </c>
      <c r="F151" s="90" t="s">
        <v>1799</v>
      </c>
      <c r="G151" s="90" t="s">
        <v>925</v>
      </c>
      <c r="H151" s="90" t="s">
        <v>1667</v>
      </c>
      <c r="I151" s="90" t="s">
        <v>137</v>
      </c>
      <c r="J151" s="90" t="s">
        <v>1489</v>
      </c>
      <c r="K151" s="90" t="s">
        <v>1807</v>
      </c>
      <c r="L151" s="90" t="s">
        <v>141</v>
      </c>
      <c r="M151" s="90" t="s">
        <v>1808</v>
      </c>
      <c r="N151" s="90" t="s">
        <v>1809</v>
      </c>
      <c r="O151" s="90" t="s">
        <v>1810</v>
      </c>
      <c r="P151" s="90" t="s">
        <v>1811</v>
      </c>
      <c r="Q151" s="90" t="s">
        <v>1812</v>
      </c>
      <c r="R151" s="90" t="s">
        <v>302</v>
      </c>
      <c r="S151" s="90" t="s">
        <v>370</v>
      </c>
      <c r="T151" s="90" t="s">
        <v>281</v>
      </c>
      <c r="U151" s="90"/>
      <c r="V151" s="90"/>
    </row>
    <row r="152" spans="2:22">
      <c r="B152" s="88" t="s">
        <v>1813</v>
      </c>
      <c r="C152" s="89" t="s">
        <v>1814</v>
      </c>
      <c r="D152" s="90" t="s">
        <v>113</v>
      </c>
      <c r="E152" s="90" t="s">
        <v>26</v>
      </c>
      <c r="F152" s="90" t="s">
        <v>1734</v>
      </c>
      <c r="G152" s="90" t="s">
        <v>133</v>
      </c>
      <c r="H152" s="90" t="s">
        <v>1660</v>
      </c>
      <c r="I152" s="90" t="s">
        <v>139</v>
      </c>
      <c r="J152" s="90" t="s">
        <v>948</v>
      </c>
      <c r="K152" s="90" t="s">
        <v>575</v>
      </c>
      <c r="L152" s="90" t="s">
        <v>141</v>
      </c>
      <c r="M152" s="90" t="s">
        <v>1006</v>
      </c>
      <c r="N152" s="90" t="s">
        <v>1815</v>
      </c>
      <c r="O152" s="90" t="s">
        <v>1816</v>
      </c>
      <c r="P152" s="90" t="s">
        <v>1817</v>
      </c>
      <c r="Q152" s="90" t="s">
        <v>1818</v>
      </c>
      <c r="R152" s="90" t="s">
        <v>515</v>
      </c>
      <c r="S152" s="90" t="s">
        <v>302</v>
      </c>
      <c r="T152" s="90" t="s">
        <v>286</v>
      </c>
      <c r="U152" s="90"/>
      <c r="V152" s="90"/>
    </row>
    <row r="153" spans="2:22">
      <c r="B153" s="88" t="s">
        <v>1819</v>
      </c>
      <c r="C153" s="89" t="s">
        <v>1820</v>
      </c>
      <c r="D153" s="90" t="s">
        <v>113</v>
      </c>
      <c r="E153" s="90" t="s">
        <v>26</v>
      </c>
      <c r="F153" s="90" t="s">
        <v>1821</v>
      </c>
      <c r="G153" s="90" t="s">
        <v>1822</v>
      </c>
      <c r="H153" s="90" t="s">
        <v>1660</v>
      </c>
      <c r="I153" s="90" t="s">
        <v>139</v>
      </c>
      <c r="J153" s="90" t="s">
        <v>1823</v>
      </c>
      <c r="K153" s="90" t="s">
        <v>1824</v>
      </c>
      <c r="L153" s="90" t="s">
        <v>141</v>
      </c>
      <c r="M153" s="90" t="s">
        <v>1825</v>
      </c>
      <c r="N153" s="90" t="s">
        <v>429</v>
      </c>
      <c r="O153" s="90" t="s">
        <v>1826</v>
      </c>
      <c r="P153" s="90" t="s">
        <v>1827</v>
      </c>
      <c r="Q153" s="90" t="s">
        <v>1828</v>
      </c>
      <c r="R153" s="90" t="s">
        <v>549</v>
      </c>
      <c r="S153" s="90" t="s">
        <v>451</v>
      </c>
      <c r="T153" s="90" t="s">
        <v>222</v>
      </c>
      <c r="U153" s="90"/>
      <c r="V153" s="90"/>
    </row>
    <row r="154" spans="2:22">
      <c r="B154" s="88" t="s">
        <v>1829</v>
      </c>
      <c r="C154" s="89" t="s">
        <v>1830</v>
      </c>
      <c r="D154" s="90" t="s">
        <v>113</v>
      </c>
      <c r="E154" s="90" t="s">
        <v>26</v>
      </c>
      <c r="F154" s="90" t="s">
        <v>1821</v>
      </c>
      <c r="G154" s="90" t="s">
        <v>1822</v>
      </c>
      <c r="H154" s="90" t="s">
        <v>1660</v>
      </c>
      <c r="I154" s="90" t="s">
        <v>139</v>
      </c>
      <c r="J154" s="90" t="s">
        <v>948</v>
      </c>
      <c r="K154" s="90" t="s">
        <v>677</v>
      </c>
      <c r="L154" s="90" t="s">
        <v>141</v>
      </c>
      <c r="M154" s="90" t="s">
        <v>1093</v>
      </c>
      <c r="N154" s="90" t="s">
        <v>1506</v>
      </c>
      <c r="O154" s="90" t="s">
        <v>1831</v>
      </c>
      <c r="P154" s="90" t="s">
        <v>1832</v>
      </c>
      <c r="Q154" s="90" t="s">
        <v>1833</v>
      </c>
      <c r="R154" s="90" t="s">
        <v>515</v>
      </c>
      <c r="S154" s="90" t="s">
        <v>1319</v>
      </c>
      <c r="T154" s="90" t="s">
        <v>490</v>
      </c>
      <c r="U154" s="90"/>
      <c r="V154" s="90"/>
    </row>
    <row r="155" spans="2:22">
      <c r="B155" s="88" t="s">
        <v>1834</v>
      </c>
      <c r="C155" s="89" t="s">
        <v>1835</v>
      </c>
      <c r="D155" s="90" t="s">
        <v>113</v>
      </c>
      <c r="E155" s="90" t="s">
        <v>26</v>
      </c>
      <c r="F155" s="90" t="s">
        <v>1821</v>
      </c>
      <c r="G155" s="90" t="s">
        <v>1822</v>
      </c>
      <c r="H155" s="90" t="s">
        <v>1660</v>
      </c>
      <c r="I155" s="90" t="s">
        <v>139</v>
      </c>
      <c r="J155" s="90" t="s">
        <v>809</v>
      </c>
      <c r="K155" s="90" t="s">
        <v>1836</v>
      </c>
      <c r="L155" s="90" t="s">
        <v>141</v>
      </c>
      <c r="M155" s="90" t="s">
        <v>1181</v>
      </c>
      <c r="N155" s="90" t="s">
        <v>722</v>
      </c>
      <c r="O155" s="90" t="s">
        <v>1708</v>
      </c>
      <c r="P155" s="90" t="s">
        <v>930</v>
      </c>
      <c r="Q155" s="90" t="s">
        <v>1837</v>
      </c>
      <c r="R155" s="90" t="s">
        <v>352</v>
      </c>
      <c r="S155" s="90" t="s">
        <v>370</v>
      </c>
      <c r="T155" s="90" t="s">
        <v>281</v>
      </c>
      <c r="U155" s="90"/>
      <c r="V155" s="90"/>
    </row>
    <row r="156" spans="2:22">
      <c r="B156" s="88" t="s">
        <v>1838</v>
      </c>
      <c r="C156" s="89" t="s">
        <v>1839</v>
      </c>
      <c r="D156" s="90" t="s">
        <v>113</v>
      </c>
      <c r="E156" s="90" t="s">
        <v>26</v>
      </c>
      <c r="F156" s="90" t="s">
        <v>1840</v>
      </c>
      <c r="G156" s="90" t="s">
        <v>133</v>
      </c>
      <c r="H156" s="90" t="s">
        <v>1660</v>
      </c>
      <c r="I156" s="90" t="s">
        <v>139</v>
      </c>
      <c r="J156" s="90" t="s">
        <v>542</v>
      </c>
      <c r="K156" s="90" t="s">
        <v>951</v>
      </c>
      <c r="L156" s="90" t="s">
        <v>141</v>
      </c>
      <c r="M156" s="90" t="s">
        <v>1381</v>
      </c>
      <c r="N156" s="90" t="s">
        <v>1231</v>
      </c>
      <c r="O156" s="90" t="s">
        <v>1841</v>
      </c>
      <c r="P156" s="90" t="s">
        <v>1842</v>
      </c>
      <c r="Q156" s="90" t="s">
        <v>1843</v>
      </c>
      <c r="R156" s="90" t="s">
        <v>222</v>
      </c>
      <c r="S156" s="90" t="s">
        <v>293</v>
      </c>
      <c r="T156" s="90" t="s">
        <v>286</v>
      </c>
      <c r="U156" s="90"/>
      <c r="V156" s="90"/>
    </row>
    <row r="157" spans="2:22">
      <c r="B157" s="88" t="s">
        <v>1844</v>
      </c>
      <c r="C157" s="89" t="s">
        <v>1845</v>
      </c>
      <c r="D157" s="90" t="s">
        <v>113</v>
      </c>
      <c r="E157" s="90" t="s">
        <v>26</v>
      </c>
      <c r="F157" s="90" t="s">
        <v>1840</v>
      </c>
      <c r="G157" s="90" t="s">
        <v>133</v>
      </c>
      <c r="H157" s="90" t="s">
        <v>1660</v>
      </c>
      <c r="I157" s="90" t="s">
        <v>139</v>
      </c>
      <c r="J157" s="90" t="s">
        <v>668</v>
      </c>
      <c r="K157" s="90" t="s">
        <v>1160</v>
      </c>
      <c r="L157" s="90" t="s">
        <v>141</v>
      </c>
      <c r="M157" s="90" t="s">
        <v>1315</v>
      </c>
      <c r="N157" s="90" t="s">
        <v>1846</v>
      </c>
      <c r="O157" s="90" t="s">
        <v>1847</v>
      </c>
      <c r="P157" s="90" t="s">
        <v>1848</v>
      </c>
      <c r="Q157" s="90" t="s">
        <v>1849</v>
      </c>
      <c r="R157" s="90" t="s">
        <v>419</v>
      </c>
      <c r="S157" s="90" t="s">
        <v>514</v>
      </c>
      <c r="T157" s="90" t="s">
        <v>222</v>
      </c>
      <c r="U157" s="90"/>
      <c r="V157" s="90"/>
    </row>
    <row r="158" spans="2:22">
      <c r="B158" s="88" t="s">
        <v>1850</v>
      </c>
      <c r="C158" s="89" t="s">
        <v>1851</v>
      </c>
      <c r="D158" s="90" t="s">
        <v>113</v>
      </c>
      <c r="E158" s="90" t="s">
        <v>26</v>
      </c>
      <c r="F158" s="90" t="s">
        <v>1852</v>
      </c>
      <c r="G158" s="90" t="s">
        <v>925</v>
      </c>
      <c r="H158" s="90" t="s">
        <v>733</v>
      </c>
      <c r="I158" s="90" t="s">
        <v>137</v>
      </c>
      <c r="J158" s="90" t="s">
        <v>1853</v>
      </c>
      <c r="K158" s="90" t="s">
        <v>1854</v>
      </c>
      <c r="L158" s="90" t="s">
        <v>141</v>
      </c>
      <c r="M158" s="90" t="s">
        <v>1536</v>
      </c>
      <c r="N158" s="90" t="s">
        <v>317</v>
      </c>
      <c r="O158" s="90" t="s">
        <v>1855</v>
      </c>
      <c r="P158" s="90" t="s">
        <v>1856</v>
      </c>
      <c r="Q158" s="90" t="s">
        <v>1857</v>
      </c>
      <c r="R158" s="90" t="s">
        <v>362</v>
      </c>
      <c r="S158" s="90" t="s">
        <v>419</v>
      </c>
      <c r="T158" s="90" t="s">
        <v>286</v>
      </c>
      <c r="U158" s="90"/>
      <c r="V158" s="90"/>
    </row>
    <row r="159" spans="2:22">
      <c r="B159" s="88" t="s">
        <v>1858</v>
      </c>
      <c r="C159" s="89" t="s">
        <v>1859</v>
      </c>
      <c r="D159" s="90" t="s">
        <v>113</v>
      </c>
      <c r="E159" s="90" t="s">
        <v>26</v>
      </c>
      <c r="F159" s="90" t="s">
        <v>1852</v>
      </c>
      <c r="G159" s="90" t="s">
        <v>925</v>
      </c>
      <c r="H159" s="90" t="s">
        <v>733</v>
      </c>
      <c r="I159" s="90" t="s">
        <v>137</v>
      </c>
      <c r="J159" s="90" t="s">
        <v>1860</v>
      </c>
      <c r="K159" s="90" t="s">
        <v>1801</v>
      </c>
      <c r="L159" s="90" t="s">
        <v>141</v>
      </c>
      <c r="M159" s="90" t="s">
        <v>1861</v>
      </c>
      <c r="N159" s="90" t="s">
        <v>1862</v>
      </c>
      <c r="O159" s="90" t="s">
        <v>1863</v>
      </c>
      <c r="P159" s="90" t="s">
        <v>1864</v>
      </c>
      <c r="Q159" s="90" t="s">
        <v>1865</v>
      </c>
      <c r="R159" s="90" t="s">
        <v>490</v>
      </c>
      <c r="S159" s="90" t="s">
        <v>474</v>
      </c>
      <c r="T159" s="90" t="s">
        <v>281</v>
      </c>
      <c r="U159" s="90"/>
      <c r="V159" s="90"/>
    </row>
    <row r="160" spans="2:22">
      <c r="B160" s="88" t="s">
        <v>1866</v>
      </c>
      <c r="C160" s="89" t="s">
        <v>1867</v>
      </c>
      <c r="D160" s="90" t="s">
        <v>113</v>
      </c>
      <c r="E160" s="90" t="s">
        <v>26</v>
      </c>
      <c r="F160" s="90" t="s">
        <v>1852</v>
      </c>
      <c r="G160" s="90" t="s">
        <v>925</v>
      </c>
      <c r="H160" s="90" t="s">
        <v>733</v>
      </c>
      <c r="I160" s="90" t="s">
        <v>137</v>
      </c>
      <c r="J160" s="90" t="s">
        <v>802</v>
      </c>
      <c r="K160" s="90" t="s">
        <v>648</v>
      </c>
      <c r="L160" s="90" t="s">
        <v>141</v>
      </c>
      <c r="M160" s="90" t="s">
        <v>1299</v>
      </c>
      <c r="N160" s="90" t="s">
        <v>1868</v>
      </c>
      <c r="O160" s="90" t="s">
        <v>1869</v>
      </c>
      <c r="P160" s="90" t="s">
        <v>1870</v>
      </c>
      <c r="Q160" s="90" t="s">
        <v>1871</v>
      </c>
      <c r="R160" s="90" t="s">
        <v>1243</v>
      </c>
      <c r="S160" s="90" t="s">
        <v>474</v>
      </c>
      <c r="T160" s="90" t="s">
        <v>281</v>
      </c>
      <c r="U160" s="90"/>
      <c r="V160" s="90"/>
    </row>
    <row r="161" spans="2:22">
      <c r="B161" s="88" t="s">
        <v>1872</v>
      </c>
      <c r="C161" s="89" t="s">
        <v>1873</v>
      </c>
      <c r="D161" s="90" t="s">
        <v>113</v>
      </c>
      <c r="E161" s="90" t="s">
        <v>26</v>
      </c>
      <c r="F161" s="90" t="s">
        <v>1874</v>
      </c>
      <c r="G161" s="90" t="s">
        <v>925</v>
      </c>
      <c r="H161" s="90" t="s">
        <v>1875</v>
      </c>
      <c r="I161" s="90" t="s">
        <v>139</v>
      </c>
      <c r="J161" s="90" t="s">
        <v>1876</v>
      </c>
      <c r="K161" s="90" t="s">
        <v>1065</v>
      </c>
      <c r="L161" s="90" t="s">
        <v>141</v>
      </c>
      <c r="M161" s="90" t="s">
        <v>554</v>
      </c>
      <c r="N161" s="90" t="s">
        <v>1751</v>
      </c>
      <c r="O161" s="90" t="s">
        <v>1877</v>
      </c>
      <c r="P161" s="90" t="s">
        <v>1878</v>
      </c>
      <c r="Q161" s="90" t="s">
        <v>1879</v>
      </c>
      <c r="R161" s="90" t="s">
        <v>302</v>
      </c>
      <c r="S161" s="90" t="s">
        <v>419</v>
      </c>
      <c r="T161" s="90" t="s">
        <v>286</v>
      </c>
      <c r="U161" s="90"/>
      <c r="V161" s="90"/>
    </row>
    <row r="162" spans="2:22">
      <c r="B162" s="88" t="s">
        <v>1880</v>
      </c>
      <c r="C162" s="89" t="s">
        <v>1881</v>
      </c>
      <c r="D162" s="90" t="s">
        <v>113</v>
      </c>
      <c r="E162" s="90" t="s">
        <v>26</v>
      </c>
      <c r="F162" s="90" t="s">
        <v>1874</v>
      </c>
      <c r="G162" s="90" t="s">
        <v>925</v>
      </c>
      <c r="H162" s="90" t="s">
        <v>733</v>
      </c>
      <c r="I162" s="90" t="s">
        <v>137</v>
      </c>
      <c r="J162" s="90" t="s">
        <v>1777</v>
      </c>
      <c r="K162" s="90" t="s">
        <v>1825</v>
      </c>
      <c r="L162" s="90" t="s">
        <v>141</v>
      </c>
      <c r="M162" s="90" t="s">
        <v>394</v>
      </c>
      <c r="N162" s="90" t="s">
        <v>446</v>
      </c>
      <c r="O162" s="90" t="s">
        <v>1882</v>
      </c>
      <c r="P162" s="90" t="s">
        <v>1883</v>
      </c>
      <c r="Q162" s="90" t="s">
        <v>1884</v>
      </c>
      <c r="R162" s="90" t="s">
        <v>222</v>
      </c>
      <c r="S162" s="90" t="s">
        <v>329</v>
      </c>
      <c r="T162" s="90" t="s">
        <v>286</v>
      </c>
      <c r="U162" s="90"/>
      <c r="V162" s="90"/>
    </row>
    <row r="163" spans="2:22">
      <c r="B163" s="88" t="s">
        <v>1885</v>
      </c>
      <c r="C163" s="89" t="s">
        <v>1886</v>
      </c>
      <c r="D163" s="90" t="s">
        <v>113</v>
      </c>
      <c r="E163" s="90" t="s">
        <v>26</v>
      </c>
      <c r="F163" s="90" t="s">
        <v>1887</v>
      </c>
      <c r="G163" s="90" t="s">
        <v>925</v>
      </c>
      <c r="H163" s="90" t="s">
        <v>733</v>
      </c>
      <c r="I163" s="90" t="s">
        <v>137</v>
      </c>
      <c r="J163" s="90" t="s">
        <v>1800</v>
      </c>
      <c r="K163" s="90" t="s">
        <v>975</v>
      </c>
      <c r="L163" s="90" t="s">
        <v>141</v>
      </c>
      <c r="M163" s="90" t="s">
        <v>648</v>
      </c>
      <c r="N163" s="90" t="s">
        <v>916</v>
      </c>
      <c r="O163" s="90" t="s">
        <v>1888</v>
      </c>
      <c r="P163" s="90" t="s">
        <v>1889</v>
      </c>
      <c r="Q163" s="90" t="s">
        <v>1890</v>
      </c>
      <c r="R163" s="90" t="s">
        <v>490</v>
      </c>
      <c r="S163" s="90" t="s">
        <v>474</v>
      </c>
      <c r="T163" s="90" t="s">
        <v>281</v>
      </c>
      <c r="U163" s="90"/>
      <c r="V163" s="90"/>
    </row>
    <row r="164" spans="2:22">
      <c r="B164" s="88" t="s">
        <v>1891</v>
      </c>
      <c r="C164" s="89" t="s">
        <v>1892</v>
      </c>
      <c r="D164" s="90" t="s">
        <v>113</v>
      </c>
      <c r="E164" s="90" t="s">
        <v>26</v>
      </c>
      <c r="F164" s="90" t="s">
        <v>1893</v>
      </c>
      <c r="G164" s="90" t="s">
        <v>925</v>
      </c>
      <c r="H164" s="90" t="s">
        <v>733</v>
      </c>
      <c r="I164" s="90" t="s">
        <v>137</v>
      </c>
      <c r="J164" s="90" t="s">
        <v>1894</v>
      </c>
      <c r="K164" s="90" t="s">
        <v>275</v>
      </c>
      <c r="L164" s="90" t="s">
        <v>141</v>
      </c>
      <c r="M164" s="90" t="s">
        <v>1690</v>
      </c>
      <c r="N164" s="90" t="s">
        <v>992</v>
      </c>
      <c r="O164" s="90" t="s">
        <v>1895</v>
      </c>
      <c r="P164" s="90" t="s">
        <v>1896</v>
      </c>
      <c r="Q164" s="90" t="s">
        <v>1897</v>
      </c>
      <c r="R164" s="90" t="s">
        <v>474</v>
      </c>
      <c r="S164" s="90" t="s">
        <v>846</v>
      </c>
      <c r="T164" s="90" t="s">
        <v>419</v>
      </c>
      <c r="U164" s="90"/>
      <c r="V164" s="90"/>
    </row>
    <row r="165" spans="2:22">
      <c r="B165" s="88" t="s">
        <v>1898</v>
      </c>
      <c r="C165" s="89" t="s">
        <v>1899</v>
      </c>
      <c r="D165" s="90" t="s">
        <v>113</v>
      </c>
      <c r="E165" s="90" t="s">
        <v>26</v>
      </c>
      <c r="F165" s="90" t="s">
        <v>1893</v>
      </c>
      <c r="G165" s="90" t="s">
        <v>925</v>
      </c>
      <c r="H165" s="90" t="s">
        <v>733</v>
      </c>
      <c r="I165" s="90" t="s">
        <v>137</v>
      </c>
      <c r="J165" s="90" t="s">
        <v>527</v>
      </c>
      <c r="K165" s="90" t="s">
        <v>1900</v>
      </c>
      <c r="L165" s="90" t="s">
        <v>141</v>
      </c>
      <c r="M165" s="90" t="s">
        <v>1523</v>
      </c>
      <c r="N165" s="90" t="s">
        <v>1815</v>
      </c>
      <c r="O165" s="90" t="s">
        <v>1901</v>
      </c>
      <c r="P165" s="90" t="s">
        <v>1902</v>
      </c>
      <c r="Q165" s="90" t="s">
        <v>1903</v>
      </c>
      <c r="R165" s="90" t="s">
        <v>474</v>
      </c>
      <c r="S165" s="90" t="s">
        <v>329</v>
      </c>
      <c r="T165" s="90" t="s">
        <v>286</v>
      </c>
      <c r="U165" s="90"/>
      <c r="V165" s="90"/>
    </row>
    <row r="166" spans="2:22">
      <c r="B166" s="88" t="s">
        <v>1904</v>
      </c>
      <c r="C166" s="89" t="s">
        <v>1905</v>
      </c>
      <c r="D166" s="90" t="s">
        <v>113</v>
      </c>
      <c r="E166" s="90" t="s">
        <v>26</v>
      </c>
      <c r="F166" s="90" t="s">
        <v>1906</v>
      </c>
      <c r="G166" s="90" t="s">
        <v>925</v>
      </c>
      <c r="H166" s="90" t="s">
        <v>733</v>
      </c>
      <c r="I166" s="90" t="s">
        <v>137</v>
      </c>
      <c r="J166" s="90" t="s">
        <v>1188</v>
      </c>
      <c r="K166" s="90" t="s">
        <v>403</v>
      </c>
      <c r="L166" s="90" t="s">
        <v>141</v>
      </c>
      <c r="M166" s="90" t="s">
        <v>1507</v>
      </c>
      <c r="N166" s="90" t="s">
        <v>1907</v>
      </c>
      <c r="O166" s="90" t="s">
        <v>1908</v>
      </c>
      <c r="P166" s="90" t="s">
        <v>1909</v>
      </c>
      <c r="Q166" s="90" t="s">
        <v>1910</v>
      </c>
      <c r="R166" s="90" t="s">
        <v>536</v>
      </c>
      <c r="S166" s="90" t="s">
        <v>1243</v>
      </c>
      <c r="T166" s="90" t="s">
        <v>515</v>
      </c>
      <c r="U166" s="90"/>
      <c r="V166" s="90"/>
    </row>
    <row r="167" spans="2:22">
      <c r="B167" s="88" t="s">
        <v>1911</v>
      </c>
      <c r="C167" s="89" t="s">
        <v>1912</v>
      </c>
      <c r="D167" s="90" t="s">
        <v>113</v>
      </c>
      <c r="E167" s="90" t="s">
        <v>26</v>
      </c>
      <c r="F167" s="90" t="s">
        <v>1906</v>
      </c>
      <c r="G167" s="90" t="s">
        <v>925</v>
      </c>
      <c r="H167" s="90" t="s">
        <v>733</v>
      </c>
      <c r="I167" s="90" t="s">
        <v>137</v>
      </c>
      <c r="J167" s="90" t="s">
        <v>1913</v>
      </c>
      <c r="K167" s="90" t="s">
        <v>1265</v>
      </c>
      <c r="L167" s="90" t="s">
        <v>141</v>
      </c>
      <c r="M167" s="90" t="s">
        <v>688</v>
      </c>
      <c r="N167" s="90" t="s">
        <v>1914</v>
      </c>
      <c r="O167" s="90" t="s">
        <v>1915</v>
      </c>
      <c r="P167" s="90" t="s">
        <v>1916</v>
      </c>
      <c r="Q167" s="90" t="s">
        <v>1917</v>
      </c>
      <c r="R167" s="90" t="s">
        <v>514</v>
      </c>
      <c r="S167" s="90" t="s">
        <v>289</v>
      </c>
      <c r="T167" s="90" t="s">
        <v>216</v>
      </c>
      <c r="U167" s="90"/>
      <c r="V167" s="90"/>
    </row>
    <row r="168" spans="2:22">
      <c r="B168" s="88" t="s">
        <v>1918</v>
      </c>
      <c r="C168" s="89" t="s">
        <v>1919</v>
      </c>
      <c r="D168" s="90" t="s">
        <v>113</v>
      </c>
      <c r="E168" s="90" t="s">
        <v>26</v>
      </c>
      <c r="F168" s="90" t="s">
        <v>1920</v>
      </c>
      <c r="G168" s="90" t="s">
        <v>925</v>
      </c>
      <c r="H168" s="90" t="s">
        <v>733</v>
      </c>
      <c r="I168" s="90" t="s">
        <v>137</v>
      </c>
      <c r="J168" s="90" t="s">
        <v>899</v>
      </c>
      <c r="K168" s="90" t="s">
        <v>1583</v>
      </c>
      <c r="L168" s="90" t="s">
        <v>141</v>
      </c>
      <c r="M168" s="90" t="s">
        <v>1288</v>
      </c>
      <c r="N168" s="90" t="s">
        <v>1921</v>
      </c>
      <c r="O168" s="90" t="s">
        <v>1922</v>
      </c>
      <c r="P168" s="90" t="s">
        <v>1923</v>
      </c>
      <c r="Q168" s="90" t="s">
        <v>1924</v>
      </c>
      <c r="R168" s="90" t="s">
        <v>644</v>
      </c>
      <c r="S168" s="90" t="s">
        <v>352</v>
      </c>
      <c r="T168" s="90" t="s">
        <v>249</v>
      </c>
      <c r="U168" s="90"/>
      <c r="V168" s="90"/>
    </row>
    <row r="169" spans="2:22">
      <c r="B169" s="88" t="s">
        <v>1925</v>
      </c>
      <c r="C169" s="89" t="s">
        <v>1926</v>
      </c>
      <c r="D169" s="90" t="s">
        <v>113</v>
      </c>
      <c r="E169" s="90" t="s">
        <v>26</v>
      </c>
      <c r="F169" s="90" t="s">
        <v>1927</v>
      </c>
      <c r="G169" s="90" t="s">
        <v>1560</v>
      </c>
      <c r="H169" s="90" t="s">
        <v>1875</v>
      </c>
      <c r="I169" s="90" t="s">
        <v>139</v>
      </c>
      <c r="J169" s="90" t="s">
        <v>906</v>
      </c>
      <c r="K169" s="90" t="s">
        <v>885</v>
      </c>
      <c r="L169" s="90" t="s">
        <v>141</v>
      </c>
      <c r="M169" s="90" t="s">
        <v>864</v>
      </c>
      <c r="N169" s="90" t="s">
        <v>1381</v>
      </c>
      <c r="O169" s="90" t="s">
        <v>1928</v>
      </c>
      <c r="P169" s="90" t="s">
        <v>1692</v>
      </c>
      <c r="Q169" s="90" t="s">
        <v>1929</v>
      </c>
      <c r="R169" s="90" t="s">
        <v>281</v>
      </c>
      <c r="S169" s="90" t="s">
        <v>216</v>
      </c>
      <c r="T169" s="90" t="s">
        <v>206</v>
      </c>
      <c r="U169" s="90"/>
      <c r="V169" s="90"/>
    </row>
    <row r="170" spans="2:22">
      <c r="B170" s="88" t="s">
        <v>1930</v>
      </c>
      <c r="C170" s="89" t="s">
        <v>1931</v>
      </c>
      <c r="D170" s="90" t="s">
        <v>113</v>
      </c>
      <c r="E170" s="90" t="s">
        <v>26</v>
      </c>
      <c r="F170" s="90" t="s">
        <v>1581</v>
      </c>
      <c r="G170" s="90" t="s">
        <v>760</v>
      </c>
      <c r="H170" s="90" t="s">
        <v>1875</v>
      </c>
      <c r="I170" s="90" t="s">
        <v>139</v>
      </c>
      <c r="J170" s="90" t="s">
        <v>1932</v>
      </c>
      <c r="K170" s="90" t="s">
        <v>1933</v>
      </c>
      <c r="L170" s="90" t="s">
        <v>141</v>
      </c>
      <c r="M170" s="90" t="s">
        <v>871</v>
      </c>
      <c r="N170" s="90" t="s">
        <v>1197</v>
      </c>
      <c r="O170" s="90" t="s">
        <v>1934</v>
      </c>
      <c r="P170" s="90" t="s">
        <v>1935</v>
      </c>
      <c r="Q170" s="90" t="s">
        <v>1936</v>
      </c>
      <c r="R170" s="90" t="s">
        <v>222</v>
      </c>
      <c r="S170" s="90" t="s">
        <v>249</v>
      </c>
      <c r="T170" s="90" t="s">
        <v>216</v>
      </c>
      <c r="U170" s="90"/>
      <c r="V170" s="90"/>
    </row>
    <row r="171" spans="2:22">
      <c r="B171" s="88" t="s">
        <v>1937</v>
      </c>
      <c r="C171" s="89" t="s">
        <v>1938</v>
      </c>
      <c r="D171" s="90" t="s">
        <v>113</v>
      </c>
      <c r="E171" s="90" t="s">
        <v>26</v>
      </c>
      <c r="F171" s="90" t="s">
        <v>1939</v>
      </c>
      <c r="G171" s="90" t="s">
        <v>925</v>
      </c>
      <c r="H171" s="90" t="s">
        <v>1875</v>
      </c>
      <c r="I171" s="90" t="s">
        <v>139</v>
      </c>
      <c r="J171" s="90" t="s">
        <v>1940</v>
      </c>
      <c r="K171" s="90" t="s">
        <v>1230</v>
      </c>
      <c r="L171" s="90" t="s">
        <v>141</v>
      </c>
      <c r="M171" s="90" t="s">
        <v>1299</v>
      </c>
      <c r="N171" s="90" t="s">
        <v>1941</v>
      </c>
      <c r="O171" s="90" t="s">
        <v>1942</v>
      </c>
      <c r="P171" s="90" t="s">
        <v>1943</v>
      </c>
      <c r="Q171" s="90" t="s">
        <v>1944</v>
      </c>
      <c r="R171" s="90" t="s">
        <v>576</v>
      </c>
      <c r="S171" s="90" t="s">
        <v>474</v>
      </c>
      <c r="T171" s="90" t="s">
        <v>281</v>
      </c>
      <c r="U171" s="90"/>
      <c r="V171" s="90"/>
    </row>
    <row r="172" spans="2:22">
      <c r="B172" s="88" t="s">
        <v>1945</v>
      </c>
      <c r="C172" s="89" t="s">
        <v>1946</v>
      </c>
      <c r="D172" s="90" t="s">
        <v>113</v>
      </c>
      <c r="E172" s="90" t="s">
        <v>26</v>
      </c>
      <c r="F172" s="90" t="s">
        <v>1939</v>
      </c>
      <c r="G172" s="90" t="s">
        <v>925</v>
      </c>
      <c r="H172" s="90" t="s">
        <v>1875</v>
      </c>
      <c r="I172" s="90" t="s">
        <v>139</v>
      </c>
      <c r="J172" s="90" t="s">
        <v>1126</v>
      </c>
      <c r="K172" s="90" t="s">
        <v>1024</v>
      </c>
      <c r="L172" s="90" t="s">
        <v>141</v>
      </c>
      <c r="M172" s="90" t="s">
        <v>764</v>
      </c>
      <c r="N172" s="90" t="s">
        <v>892</v>
      </c>
      <c r="O172" s="90" t="s">
        <v>1947</v>
      </c>
      <c r="P172" s="90" t="s">
        <v>1948</v>
      </c>
      <c r="Q172" s="90" t="s">
        <v>1949</v>
      </c>
      <c r="R172" s="90" t="s">
        <v>515</v>
      </c>
      <c r="S172" s="90" t="s">
        <v>362</v>
      </c>
      <c r="T172" s="90" t="s">
        <v>281</v>
      </c>
      <c r="U172" s="90"/>
      <c r="V172" s="90"/>
    </row>
    <row r="173" spans="2:22">
      <c r="B173" s="88" t="s">
        <v>1950</v>
      </c>
      <c r="C173" s="89" t="s">
        <v>1951</v>
      </c>
      <c r="D173" s="90" t="s">
        <v>113</v>
      </c>
      <c r="E173" s="90" t="s">
        <v>26</v>
      </c>
      <c r="F173" s="90" t="s">
        <v>1939</v>
      </c>
      <c r="G173" s="90" t="s">
        <v>925</v>
      </c>
      <c r="H173" s="90" t="s">
        <v>1875</v>
      </c>
      <c r="I173" s="90" t="s">
        <v>139</v>
      </c>
      <c r="J173" s="90" t="s">
        <v>1489</v>
      </c>
      <c r="K173" s="90" t="s">
        <v>1952</v>
      </c>
      <c r="L173" s="90" t="s">
        <v>141</v>
      </c>
      <c r="M173" s="90" t="s">
        <v>328</v>
      </c>
      <c r="N173" s="90" t="s">
        <v>935</v>
      </c>
      <c r="O173" s="90" t="s">
        <v>1953</v>
      </c>
      <c r="P173" s="90" t="s">
        <v>1618</v>
      </c>
      <c r="Q173" s="90" t="s">
        <v>1954</v>
      </c>
      <c r="R173" s="90" t="s">
        <v>544</v>
      </c>
      <c r="S173" s="90" t="s">
        <v>515</v>
      </c>
      <c r="T173" s="90" t="s">
        <v>286</v>
      </c>
      <c r="U173" s="90"/>
      <c r="V173" s="90"/>
    </row>
    <row r="174" spans="2:22">
      <c r="B174" s="88" t="s">
        <v>1955</v>
      </c>
      <c r="C174" s="89" t="s">
        <v>1956</v>
      </c>
      <c r="D174" s="90" t="s">
        <v>113</v>
      </c>
      <c r="E174" s="90" t="s">
        <v>26</v>
      </c>
      <c r="F174" s="90" t="s">
        <v>1939</v>
      </c>
      <c r="G174" s="90" t="s">
        <v>925</v>
      </c>
      <c r="H174" s="90" t="s">
        <v>1875</v>
      </c>
      <c r="I174" s="90" t="s">
        <v>139</v>
      </c>
      <c r="J174" s="90" t="s">
        <v>1957</v>
      </c>
      <c r="K174" s="90" t="s">
        <v>1958</v>
      </c>
      <c r="L174" s="90" t="s">
        <v>141</v>
      </c>
      <c r="M174" s="90" t="s">
        <v>1536</v>
      </c>
      <c r="N174" s="90" t="s">
        <v>1959</v>
      </c>
      <c r="O174" s="90" t="s">
        <v>1960</v>
      </c>
      <c r="P174" s="90" t="s">
        <v>1961</v>
      </c>
      <c r="Q174" s="90" t="s">
        <v>1962</v>
      </c>
      <c r="R174" s="90" t="s">
        <v>329</v>
      </c>
      <c r="S174" s="90" t="s">
        <v>841</v>
      </c>
      <c r="T174" s="90" t="s">
        <v>644</v>
      </c>
      <c r="U174" s="90"/>
      <c r="V174" s="90"/>
    </row>
    <row r="175" spans="2:22">
      <c r="B175" s="88" t="s">
        <v>1963</v>
      </c>
      <c r="C175" s="89" t="s">
        <v>1964</v>
      </c>
      <c r="D175" s="90" t="s">
        <v>113</v>
      </c>
      <c r="E175" s="90" t="s">
        <v>26</v>
      </c>
      <c r="F175" s="90" t="s">
        <v>1965</v>
      </c>
      <c r="G175" s="90" t="s">
        <v>1966</v>
      </c>
      <c r="H175" s="90" t="s">
        <v>1875</v>
      </c>
      <c r="I175" s="90" t="s">
        <v>139</v>
      </c>
      <c r="J175" s="90" t="s">
        <v>1967</v>
      </c>
      <c r="K175" s="90" t="s">
        <v>1623</v>
      </c>
      <c r="L175" s="90" t="s">
        <v>141</v>
      </c>
      <c r="M175" s="90" t="s">
        <v>1299</v>
      </c>
      <c r="N175" s="90" t="s">
        <v>1230</v>
      </c>
      <c r="O175" s="90" t="s">
        <v>1968</v>
      </c>
      <c r="P175" s="90" t="s">
        <v>1969</v>
      </c>
      <c r="Q175" s="90" t="s">
        <v>1970</v>
      </c>
      <c r="R175" s="90" t="s">
        <v>302</v>
      </c>
      <c r="S175" s="90" t="s">
        <v>249</v>
      </c>
      <c r="T175" s="90" t="s">
        <v>216</v>
      </c>
      <c r="U175" s="90"/>
      <c r="V175" s="90"/>
    </row>
    <row r="176" spans="2:22">
      <c r="B176" s="88" t="s">
        <v>1971</v>
      </c>
      <c r="C176" s="89" t="s">
        <v>1972</v>
      </c>
      <c r="D176" s="90" t="s">
        <v>113</v>
      </c>
      <c r="E176" s="90" t="s">
        <v>26</v>
      </c>
      <c r="F176" s="90" t="s">
        <v>1973</v>
      </c>
      <c r="G176" s="90" t="s">
        <v>925</v>
      </c>
      <c r="H176" s="90" t="s">
        <v>733</v>
      </c>
      <c r="I176" s="90" t="s">
        <v>137</v>
      </c>
      <c r="J176" s="90" t="s">
        <v>948</v>
      </c>
      <c r="K176" s="90" t="s">
        <v>1974</v>
      </c>
      <c r="L176" s="90" t="s">
        <v>141</v>
      </c>
      <c r="M176" s="90" t="s">
        <v>622</v>
      </c>
      <c r="N176" s="90" t="s">
        <v>1975</v>
      </c>
      <c r="O176" s="90" t="s">
        <v>1976</v>
      </c>
      <c r="P176" s="90" t="s">
        <v>1977</v>
      </c>
      <c r="Q176" s="90" t="s">
        <v>1978</v>
      </c>
      <c r="R176" s="90" t="s">
        <v>1801</v>
      </c>
      <c r="S176" s="90" t="s">
        <v>463</v>
      </c>
      <c r="T176" s="90" t="s">
        <v>222</v>
      </c>
      <c r="U176" s="90"/>
      <c r="V176" s="90"/>
    </row>
    <row r="177" spans="2:22">
      <c r="B177" s="88" t="s">
        <v>1979</v>
      </c>
      <c r="C177" s="89" t="s">
        <v>1980</v>
      </c>
      <c r="D177" s="90" t="s">
        <v>113</v>
      </c>
      <c r="E177" s="90" t="s">
        <v>26</v>
      </c>
      <c r="F177" s="90" t="s">
        <v>1973</v>
      </c>
      <c r="G177" s="90" t="s">
        <v>925</v>
      </c>
      <c r="H177" s="90" t="s">
        <v>733</v>
      </c>
      <c r="I177" s="90" t="s">
        <v>137</v>
      </c>
      <c r="J177" s="90" t="s">
        <v>1981</v>
      </c>
      <c r="K177" s="90" t="s">
        <v>1974</v>
      </c>
      <c r="L177" s="90" t="s">
        <v>141</v>
      </c>
      <c r="M177" s="90" t="s">
        <v>950</v>
      </c>
      <c r="N177" s="90" t="s">
        <v>1982</v>
      </c>
      <c r="O177" s="90" t="s">
        <v>1983</v>
      </c>
      <c r="P177" s="90" t="s">
        <v>1984</v>
      </c>
      <c r="Q177" s="90" t="s">
        <v>1985</v>
      </c>
      <c r="R177" s="90" t="s">
        <v>302</v>
      </c>
      <c r="S177" s="90" t="s">
        <v>222</v>
      </c>
      <c r="T177" s="90" t="s">
        <v>216</v>
      </c>
      <c r="U177" s="90"/>
      <c r="V177" s="90"/>
    </row>
    <row r="178" spans="2:22">
      <c r="B178" s="88" t="s">
        <v>1986</v>
      </c>
      <c r="C178" s="89" t="s">
        <v>1987</v>
      </c>
      <c r="D178" s="90" t="s">
        <v>113</v>
      </c>
      <c r="E178" s="90" t="s">
        <v>26</v>
      </c>
      <c r="F178" s="90" t="s">
        <v>1973</v>
      </c>
      <c r="G178" s="90" t="s">
        <v>925</v>
      </c>
      <c r="H178" s="90" t="s">
        <v>733</v>
      </c>
      <c r="I178" s="90" t="s">
        <v>137</v>
      </c>
      <c r="J178" s="90" t="s">
        <v>1988</v>
      </c>
      <c r="K178" s="90" t="s">
        <v>1223</v>
      </c>
      <c r="L178" s="90" t="s">
        <v>141</v>
      </c>
      <c r="M178" s="90" t="s">
        <v>852</v>
      </c>
      <c r="N178" s="90" t="s">
        <v>993</v>
      </c>
      <c r="O178" s="90" t="s">
        <v>1989</v>
      </c>
      <c r="P178" s="90" t="s">
        <v>1990</v>
      </c>
      <c r="Q178" s="90" t="s">
        <v>1991</v>
      </c>
      <c r="R178" s="90" t="s">
        <v>419</v>
      </c>
      <c r="S178" s="90" t="s">
        <v>515</v>
      </c>
      <c r="T178" s="90" t="s">
        <v>286</v>
      </c>
      <c r="U178" s="90"/>
      <c r="V178" s="90"/>
    </row>
    <row r="179" spans="2:22">
      <c r="B179" s="88" t="s">
        <v>1992</v>
      </c>
      <c r="C179" s="89" t="s">
        <v>1993</v>
      </c>
      <c r="D179" s="90" t="s">
        <v>113</v>
      </c>
      <c r="E179" s="90" t="s">
        <v>26</v>
      </c>
      <c r="F179" s="90" t="s">
        <v>1973</v>
      </c>
      <c r="G179" s="90" t="s">
        <v>925</v>
      </c>
      <c r="H179" s="90" t="s">
        <v>733</v>
      </c>
      <c r="I179" s="90" t="s">
        <v>137</v>
      </c>
      <c r="J179" s="90" t="s">
        <v>1994</v>
      </c>
      <c r="K179" s="90" t="s">
        <v>1751</v>
      </c>
      <c r="L179" s="90" t="s">
        <v>141</v>
      </c>
      <c r="M179" s="90" t="s">
        <v>834</v>
      </c>
      <c r="N179" s="90" t="s">
        <v>1995</v>
      </c>
      <c r="O179" s="90" t="s">
        <v>1996</v>
      </c>
      <c r="P179" s="90" t="s">
        <v>1997</v>
      </c>
      <c r="Q179" s="90" t="s">
        <v>1998</v>
      </c>
      <c r="R179" s="90" t="s">
        <v>490</v>
      </c>
      <c r="S179" s="90" t="s">
        <v>955</v>
      </c>
      <c r="T179" s="90" t="s">
        <v>419</v>
      </c>
      <c r="U179" s="90"/>
      <c r="V179" s="90"/>
    </row>
    <row r="180" spans="2:22">
      <c r="B180" s="88" t="s">
        <v>1999</v>
      </c>
      <c r="C180" s="89" t="s">
        <v>2000</v>
      </c>
      <c r="D180" s="90" t="s">
        <v>113</v>
      </c>
      <c r="E180" s="90" t="s">
        <v>26</v>
      </c>
      <c r="F180" s="90" t="s">
        <v>1973</v>
      </c>
      <c r="G180" s="90" t="s">
        <v>925</v>
      </c>
      <c r="H180" s="90" t="s">
        <v>733</v>
      </c>
      <c r="I180" s="90" t="s">
        <v>137</v>
      </c>
      <c r="J180" s="90" t="s">
        <v>779</v>
      </c>
      <c r="K180" s="90" t="s">
        <v>2001</v>
      </c>
      <c r="L180" s="90" t="s">
        <v>141</v>
      </c>
      <c r="M180" s="90" t="s">
        <v>1529</v>
      </c>
      <c r="N180" s="90" t="s">
        <v>2002</v>
      </c>
      <c r="O180" s="90" t="s">
        <v>2003</v>
      </c>
      <c r="P180" s="90" t="s">
        <v>2004</v>
      </c>
      <c r="Q180" s="90" t="s">
        <v>2005</v>
      </c>
      <c r="R180" s="90" t="s">
        <v>352</v>
      </c>
      <c r="S180" s="90" t="s">
        <v>536</v>
      </c>
      <c r="T180" s="90" t="s">
        <v>289</v>
      </c>
      <c r="U180" s="90"/>
      <c r="V180" s="90"/>
    </row>
    <row r="181" spans="2:22">
      <c r="B181" s="88" t="s">
        <v>2006</v>
      </c>
      <c r="C181" s="89" t="s">
        <v>2007</v>
      </c>
      <c r="D181" s="90" t="s">
        <v>113</v>
      </c>
      <c r="E181" s="90" t="s">
        <v>26</v>
      </c>
      <c r="F181" s="90" t="s">
        <v>2008</v>
      </c>
      <c r="G181" s="90" t="s">
        <v>925</v>
      </c>
      <c r="H181" s="90" t="s">
        <v>2009</v>
      </c>
      <c r="I181" s="90" t="s">
        <v>137</v>
      </c>
      <c r="J181" s="90" t="s">
        <v>2010</v>
      </c>
      <c r="K181" s="90" t="s">
        <v>2011</v>
      </c>
      <c r="L181" s="90" t="s">
        <v>141</v>
      </c>
      <c r="M181" s="90" t="s">
        <v>2012</v>
      </c>
      <c r="N181" s="90" t="s">
        <v>2013</v>
      </c>
      <c r="O181" s="90" t="s">
        <v>2014</v>
      </c>
      <c r="P181" s="90" t="s">
        <v>2015</v>
      </c>
      <c r="Q181" s="90" t="s">
        <v>2016</v>
      </c>
      <c r="R181" s="90" t="s">
        <v>563</v>
      </c>
      <c r="S181" s="90" t="s">
        <v>234</v>
      </c>
      <c r="T181" s="90" t="s">
        <v>352</v>
      </c>
      <c r="U181" s="90"/>
      <c r="V181" s="90"/>
    </row>
    <row r="182" spans="2:22">
      <c r="B182" s="88" t="s">
        <v>2017</v>
      </c>
      <c r="C182" s="89" t="s">
        <v>2018</v>
      </c>
      <c r="D182" s="90" t="s">
        <v>113</v>
      </c>
      <c r="E182" s="90" t="s">
        <v>26</v>
      </c>
      <c r="F182" s="90" t="s">
        <v>2008</v>
      </c>
      <c r="G182" s="90" t="s">
        <v>925</v>
      </c>
      <c r="H182" s="90" t="s">
        <v>2009</v>
      </c>
      <c r="I182" s="90" t="s">
        <v>137</v>
      </c>
      <c r="J182" s="90" t="s">
        <v>2019</v>
      </c>
      <c r="K182" s="90" t="s">
        <v>1751</v>
      </c>
      <c r="L182" s="90" t="s">
        <v>141</v>
      </c>
      <c r="M182" s="90" t="s">
        <v>2020</v>
      </c>
      <c r="N182" s="90" t="s">
        <v>2021</v>
      </c>
      <c r="O182" s="90" t="s">
        <v>2022</v>
      </c>
      <c r="P182" s="90" t="s">
        <v>2023</v>
      </c>
      <c r="Q182" s="90" t="s">
        <v>2024</v>
      </c>
      <c r="R182" s="90" t="s">
        <v>289</v>
      </c>
      <c r="S182" s="90" t="s">
        <v>352</v>
      </c>
      <c r="T182" s="90" t="s">
        <v>249</v>
      </c>
      <c r="U182" s="90"/>
      <c r="V182" s="90"/>
    </row>
    <row r="183" spans="2:22">
      <c r="B183" s="88" t="s">
        <v>2025</v>
      </c>
      <c r="C183" s="89" t="s">
        <v>2026</v>
      </c>
      <c r="D183" s="90" t="s">
        <v>113</v>
      </c>
      <c r="E183" s="90" t="s">
        <v>26</v>
      </c>
      <c r="F183" s="90" t="s">
        <v>2008</v>
      </c>
      <c r="G183" s="90" t="s">
        <v>925</v>
      </c>
      <c r="H183" s="90" t="s">
        <v>2009</v>
      </c>
      <c r="I183" s="90" t="s">
        <v>137</v>
      </c>
      <c r="J183" s="90" t="s">
        <v>762</v>
      </c>
      <c r="K183" s="90" t="s">
        <v>2027</v>
      </c>
      <c r="L183" s="90" t="s">
        <v>141</v>
      </c>
      <c r="M183" s="90" t="s">
        <v>2028</v>
      </c>
      <c r="N183" s="90" t="s">
        <v>2029</v>
      </c>
      <c r="O183" s="90" t="s">
        <v>2030</v>
      </c>
      <c r="P183" s="90" t="s">
        <v>2031</v>
      </c>
      <c r="Q183" s="90" t="s">
        <v>2032</v>
      </c>
      <c r="R183" s="90" t="s">
        <v>222</v>
      </c>
      <c r="S183" s="90" t="s">
        <v>293</v>
      </c>
      <c r="T183" s="90" t="s">
        <v>286</v>
      </c>
      <c r="U183" s="90"/>
      <c r="V183" s="90"/>
    </row>
    <row r="184" spans="2:22">
      <c r="B184" s="88" t="s">
        <v>2033</v>
      </c>
      <c r="C184" s="89" t="s">
        <v>2034</v>
      </c>
      <c r="D184" s="90" t="s">
        <v>113</v>
      </c>
      <c r="E184" s="90" t="s">
        <v>26</v>
      </c>
      <c r="F184" s="90" t="s">
        <v>2035</v>
      </c>
      <c r="G184" s="90" t="s">
        <v>1141</v>
      </c>
      <c r="H184" s="90" t="s">
        <v>2036</v>
      </c>
      <c r="I184" s="90" t="s">
        <v>139</v>
      </c>
      <c r="J184" s="90" t="s">
        <v>2037</v>
      </c>
      <c r="K184" s="90" t="s">
        <v>992</v>
      </c>
      <c r="L184" s="90" t="s">
        <v>141</v>
      </c>
      <c r="M184" s="90" t="s">
        <v>1523</v>
      </c>
      <c r="N184" s="90" t="s">
        <v>1238</v>
      </c>
      <c r="O184" s="90" t="s">
        <v>2038</v>
      </c>
      <c r="P184" s="90" t="s">
        <v>2039</v>
      </c>
      <c r="Q184" s="90" t="s">
        <v>2040</v>
      </c>
      <c r="R184" s="90" t="s">
        <v>249</v>
      </c>
      <c r="S184" s="90" t="s">
        <v>352</v>
      </c>
      <c r="T184" s="90" t="s">
        <v>249</v>
      </c>
      <c r="U184" s="90"/>
      <c r="V184" s="90"/>
    </row>
    <row r="185" spans="2:22">
      <c r="B185" s="88" t="s">
        <v>2041</v>
      </c>
      <c r="C185" s="89" t="s">
        <v>2042</v>
      </c>
      <c r="D185" s="90" t="s">
        <v>113</v>
      </c>
      <c r="E185" s="90" t="s">
        <v>26</v>
      </c>
      <c r="F185" s="90" t="s">
        <v>2043</v>
      </c>
      <c r="G185" s="90" t="s">
        <v>925</v>
      </c>
      <c r="H185" s="90" t="s">
        <v>2036</v>
      </c>
      <c r="I185" s="90" t="s">
        <v>139</v>
      </c>
      <c r="J185" s="90" t="s">
        <v>1338</v>
      </c>
      <c r="K185" s="90" t="s">
        <v>2044</v>
      </c>
      <c r="L185" s="90" t="s">
        <v>141</v>
      </c>
      <c r="M185" s="90" t="s">
        <v>1007</v>
      </c>
      <c r="N185" s="90" t="s">
        <v>1167</v>
      </c>
      <c r="O185" s="90" t="s">
        <v>2045</v>
      </c>
      <c r="P185" s="90" t="s">
        <v>2046</v>
      </c>
      <c r="Q185" s="90" t="s">
        <v>2047</v>
      </c>
      <c r="R185" s="90" t="s">
        <v>1218</v>
      </c>
      <c r="S185" s="90" t="s">
        <v>490</v>
      </c>
      <c r="T185" s="90" t="s">
        <v>249</v>
      </c>
      <c r="U185" s="90"/>
      <c r="V185" s="90"/>
    </row>
    <row r="186" spans="2:22">
      <c r="B186" s="88" t="s">
        <v>2048</v>
      </c>
      <c r="C186" s="89" t="s">
        <v>2049</v>
      </c>
      <c r="D186" s="90" t="s">
        <v>113</v>
      </c>
      <c r="E186" s="90" t="s">
        <v>26</v>
      </c>
      <c r="F186" s="90" t="s">
        <v>1252</v>
      </c>
      <c r="G186" s="90" t="s">
        <v>760</v>
      </c>
      <c r="H186" s="90" t="s">
        <v>2036</v>
      </c>
      <c r="I186" s="90" t="s">
        <v>139</v>
      </c>
      <c r="J186" s="90" t="s">
        <v>2050</v>
      </c>
      <c r="K186" s="90" t="s">
        <v>2051</v>
      </c>
      <c r="L186" s="90" t="s">
        <v>141</v>
      </c>
      <c r="M186" s="90" t="s">
        <v>1352</v>
      </c>
      <c r="N186" s="90" t="s">
        <v>1381</v>
      </c>
      <c r="O186" s="90" t="s">
        <v>2052</v>
      </c>
      <c r="P186" s="90" t="s">
        <v>2053</v>
      </c>
      <c r="Q186" s="90" t="s">
        <v>2054</v>
      </c>
      <c r="R186" s="90" t="s">
        <v>329</v>
      </c>
      <c r="S186" s="90" t="s">
        <v>324</v>
      </c>
      <c r="T186" s="90" t="s">
        <v>563</v>
      </c>
      <c r="U186" s="90"/>
      <c r="V186" s="90"/>
    </row>
    <row r="187" spans="2:22">
      <c r="B187" s="88" t="s">
        <v>2055</v>
      </c>
      <c r="C187" s="89" t="s">
        <v>2056</v>
      </c>
      <c r="D187" s="90" t="s">
        <v>113</v>
      </c>
      <c r="E187" s="90" t="s">
        <v>26</v>
      </c>
      <c r="F187" s="90" t="s">
        <v>2057</v>
      </c>
      <c r="G187" s="90" t="s">
        <v>128</v>
      </c>
      <c r="H187" s="90" t="s">
        <v>2036</v>
      </c>
      <c r="I187" s="90" t="s">
        <v>139</v>
      </c>
      <c r="J187" s="90" t="s">
        <v>762</v>
      </c>
      <c r="K187" s="90" t="s">
        <v>2058</v>
      </c>
      <c r="L187" s="90" t="s">
        <v>141</v>
      </c>
      <c r="M187" s="90" t="s">
        <v>1006</v>
      </c>
      <c r="N187" s="90" t="s">
        <v>1720</v>
      </c>
      <c r="O187" s="90" t="s">
        <v>2059</v>
      </c>
      <c r="P187" s="90" t="s">
        <v>2060</v>
      </c>
      <c r="Q187" s="90" t="s">
        <v>2061</v>
      </c>
      <c r="R187" s="90" t="s">
        <v>549</v>
      </c>
      <c r="S187" s="90" t="s">
        <v>352</v>
      </c>
      <c r="T187" s="90" t="s">
        <v>249</v>
      </c>
      <c r="U187" s="90"/>
      <c r="V187" s="90"/>
    </row>
    <row r="188" spans="2:22">
      <c r="B188" s="88" t="s">
        <v>2062</v>
      </c>
      <c r="C188" s="89" t="s">
        <v>2063</v>
      </c>
      <c r="D188" s="90" t="s">
        <v>113</v>
      </c>
      <c r="E188" s="90" t="s">
        <v>26</v>
      </c>
      <c r="F188" s="90" t="s">
        <v>2057</v>
      </c>
      <c r="G188" s="90" t="s">
        <v>128</v>
      </c>
      <c r="H188" s="90" t="s">
        <v>2036</v>
      </c>
      <c r="I188" s="90" t="s">
        <v>139</v>
      </c>
      <c r="J188" s="90" t="s">
        <v>2064</v>
      </c>
      <c r="K188" s="90" t="s">
        <v>2065</v>
      </c>
      <c r="L188" s="90" t="s">
        <v>141</v>
      </c>
      <c r="M188" s="90" t="s">
        <v>1023</v>
      </c>
      <c r="N188" s="90" t="s">
        <v>2066</v>
      </c>
      <c r="O188" s="90" t="s">
        <v>2067</v>
      </c>
      <c r="P188" s="90" t="s">
        <v>2068</v>
      </c>
      <c r="Q188" s="90" t="s">
        <v>2069</v>
      </c>
      <c r="R188" s="90" t="s">
        <v>222</v>
      </c>
      <c r="S188" s="90" t="s">
        <v>281</v>
      </c>
      <c r="T188" s="90" t="s">
        <v>216</v>
      </c>
      <c r="U188" s="90"/>
      <c r="V188" s="90"/>
    </row>
    <row r="189" spans="2:22">
      <c r="B189" s="88" t="s">
        <v>2070</v>
      </c>
      <c r="C189" s="89" t="s">
        <v>2071</v>
      </c>
      <c r="D189" s="90" t="s">
        <v>113</v>
      </c>
      <c r="E189" s="90" t="s">
        <v>26</v>
      </c>
      <c r="F189" s="90" t="s">
        <v>2057</v>
      </c>
      <c r="G189" s="90" t="s">
        <v>128</v>
      </c>
      <c r="H189" s="90" t="s">
        <v>2036</v>
      </c>
      <c r="I189" s="90" t="s">
        <v>139</v>
      </c>
      <c r="J189" s="90" t="s">
        <v>906</v>
      </c>
      <c r="K189" s="90" t="s">
        <v>2072</v>
      </c>
      <c r="L189" s="90" t="s">
        <v>141</v>
      </c>
      <c r="M189" s="90" t="s">
        <v>1006</v>
      </c>
      <c r="N189" s="90" t="s">
        <v>1569</v>
      </c>
      <c r="O189" s="90" t="s">
        <v>2073</v>
      </c>
      <c r="P189" s="90" t="s">
        <v>2074</v>
      </c>
      <c r="Q189" s="90" t="s">
        <v>2075</v>
      </c>
      <c r="R189" s="90" t="s">
        <v>563</v>
      </c>
      <c r="S189" s="90" t="s">
        <v>329</v>
      </c>
      <c r="T189" s="90" t="s">
        <v>249</v>
      </c>
      <c r="U189" s="90"/>
      <c r="V189" s="90"/>
    </row>
    <row r="190" spans="2:22">
      <c r="B190" s="88" t="s">
        <v>2076</v>
      </c>
      <c r="C190" s="89" t="s">
        <v>2077</v>
      </c>
      <c r="D190" s="90" t="s">
        <v>113</v>
      </c>
      <c r="E190" s="90" t="s">
        <v>26</v>
      </c>
      <c r="F190" s="90" t="s">
        <v>2078</v>
      </c>
      <c r="G190" s="90" t="s">
        <v>925</v>
      </c>
      <c r="H190" s="90" t="s">
        <v>2009</v>
      </c>
      <c r="I190" s="90" t="s">
        <v>137</v>
      </c>
      <c r="J190" s="90" t="s">
        <v>2079</v>
      </c>
      <c r="K190" s="90" t="s">
        <v>2065</v>
      </c>
      <c r="L190" s="90" t="s">
        <v>141</v>
      </c>
      <c r="M190" s="90" t="s">
        <v>394</v>
      </c>
      <c r="N190" s="90" t="s">
        <v>2080</v>
      </c>
      <c r="O190" s="90" t="s">
        <v>2081</v>
      </c>
      <c r="P190" s="90" t="s">
        <v>2082</v>
      </c>
      <c r="Q190" s="90" t="s">
        <v>2083</v>
      </c>
      <c r="R190" s="90" t="s">
        <v>302</v>
      </c>
      <c r="S190" s="90" t="s">
        <v>366</v>
      </c>
      <c r="T190" s="90" t="s">
        <v>515</v>
      </c>
      <c r="U190" s="90"/>
      <c r="V190" s="90"/>
    </row>
    <row r="191" spans="2:22">
      <c r="B191" s="88" t="s">
        <v>2084</v>
      </c>
      <c r="C191" s="89" t="s">
        <v>2085</v>
      </c>
      <c r="D191" s="90" t="s">
        <v>113</v>
      </c>
      <c r="E191" s="90" t="s">
        <v>26</v>
      </c>
      <c r="F191" s="90" t="s">
        <v>2078</v>
      </c>
      <c r="G191" s="90" t="s">
        <v>925</v>
      </c>
      <c r="H191" s="90" t="s">
        <v>2009</v>
      </c>
      <c r="I191" s="90" t="s">
        <v>137</v>
      </c>
      <c r="J191" s="90" t="s">
        <v>2086</v>
      </c>
      <c r="K191" s="90" t="s">
        <v>644</v>
      </c>
      <c r="L191" s="90" t="s">
        <v>141</v>
      </c>
      <c r="M191" s="90" t="s">
        <v>1352</v>
      </c>
      <c r="N191" s="90" t="s">
        <v>2087</v>
      </c>
      <c r="O191" s="90" t="s">
        <v>2088</v>
      </c>
      <c r="P191" s="90" t="s">
        <v>2089</v>
      </c>
      <c r="Q191" s="90" t="s">
        <v>2090</v>
      </c>
      <c r="R191" s="90" t="s">
        <v>352</v>
      </c>
      <c r="S191" s="90" t="s">
        <v>286</v>
      </c>
      <c r="T191" s="90" t="s">
        <v>206</v>
      </c>
      <c r="U191" s="90"/>
      <c r="V191" s="90"/>
    </row>
    <row r="192" spans="2:22">
      <c r="B192" s="88" t="s">
        <v>2091</v>
      </c>
      <c r="C192" s="89" t="s">
        <v>2092</v>
      </c>
      <c r="D192" s="90" t="s">
        <v>113</v>
      </c>
      <c r="E192" s="90" t="s">
        <v>26</v>
      </c>
      <c r="F192" s="90" t="s">
        <v>2078</v>
      </c>
      <c r="G192" s="90" t="s">
        <v>925</v>
      </c>
      <c r="H192" s="90" t="s">
        <v>2009</v>
      </c>
      <c r="I192" s="90" t="s">
        <v>137</v>
      </c>
      <c r="J192" s="90" t="s">
        <v>412</v>
      </c>
      <c r="K192" s="90" t="s">
        <v>567</v>
      </c>
      <c r="L192" s="90" t="s">
        <v>141</v>
      </c>
      <c r="M192" s="90" t="s">
        <v>589</v>
      </c>
      <c r="N192" s="90" t="s">
        <v>2093</v>
      </c>
      <c r="O192" s="90" t="s">
        <v>2094</v>
      </c>
      <c r="P192" s="90" t="s">
        <v>2095</v>
      </c>
      <c r="Q192" s="90" t="s">
        <v>2096</v>
      </c>
      <c r="R192" s="90" t="s">
        <v>281</v>
      </c>
      <c r="S192" s="90" t="s">
        <v>249</v>
      </c>
      <c r="T192" s="90" t="s">
        <v>216</v>
      </c>
      <c r="U192" s="90"/>
      <c r="V192" s="90"/>
    </row>
    <row r="193" spans="2:22">
      <c r="B193" s="88" t="s">
        <v>2097</v>
      </c>
      <c r="C193" s="89" t="s">
        <v>2098</v>
      </c>
      <c r="D193" s="90" t="s">
        <v>113</v>
      </c>
      <c r="E193" s="90" t="s">
        <v>26</v>
      </c>
      <c r="F193" s="90" t="s">
        <v>2078</v>
      </c>
      <c r="G193" s="90" t="s">
        <v>925</v>
      </c>
      <c r="H193" s="90" t="s">
        <v>2009</v>
      </c>
      <c r="I193" s="90" t="s">
        <v>137</v>
      </c>
      <c r="J193" s="90" t="s">
        <v>2099</v>
      </c>
      <c r="K193" s="90" t="s">
        <v>2100</v>
      </c>
      <c r="L193" s="90" t="s">
        <v>141</v>
      </c>
      <c r="M193" s="90" t="s">
        <v>2101</v>
      </c>
      <c r="N193" s="90" t="s">
        <v>2102</v>
      </c>
      <c r="O193" s="90" t="s">
        <v>2103</v>
      </c>
      <c r="P193" s="90" t="s">
        <v>2104</v>
      </c>
      <c r="Q193" s="90" t="s">
        <v>2105</v>
      </c>
      <c r="R193" s="90" t="s">
        <v>474</v>
      </c>
      <c r="S193" s="90" t="s">
        <v>419</v>
      </c>
      <c r="T193" s="90" t="s">
        <v>286</v>
      </c>
      <c r="U193" s="90"/>
      <c r="V193" s="90"/>
    </row>
    <row r="194" spans="2:22">
      <c r="B194" s="88" t="s">
        <v>2106</v>
      </c>
      <c r="C194" s="89" t="s">
        <v>2107</v>
      </c>
      <c r="D194" s="90" t="s">
        <v>113</v>
      </c>
      <c r="E194" s="90" t="s">
        <v>26</v>
      </c>
      <c r="F194" s="90" t="s">
        <v>2108</v>
      </c>
      <c r="G194" s="90" t="s">
        <v>1141</v>
      </c>
      <c r="H194" s="90" t="s">
        <v>2009</v>
      </c>
      <c r="I194" s="90" t="s">
        <v>137</v>
      </c>
      <c r="J194" s="90" t="s">
        <v>2109</v>
      </c>
      <c r="K194" s="90" t="s">
        <v>2110</v>
      </c>
      <c r="L194" s="90" t="s">
        <v>141</v>
      </c>
      <c r="M194" s="90" t="s">
        <v>770</v>
      </c>
      <c r="N194" s="90" t="s">
        <v>2111</v>
      </c>
      <c r="O194" s="90" t="s">
        <v>2112</v>
      </c>
      <c r="P194" s="90" t="s">
        <v>2113</v>
      </c>
      <c r="Q194" s="90" t="s">
        <v>2114</v>
      </c>
      <c r="R194" s="90" t="s">
        <v>439</v>
      </c>
      <c r="S194" s="90" t="s">
        <v>885</v>
      </c>
      <c r="T194" s="90" t="s">
        <v>503</v>
      </c>
      <c r="U194" s="90"/>
      <c r="V194" s="90"/>
    </row>
    <row r="195" spans="2:22">
      <c r="B195" s="88" t="s">
        <v>2115</v>
      </c>
      <c r="C195" s="89" t="s">
        <v>2116</v>
      </c>
      <c r="D195" s="90" t="s">
        <v>113</v>
      </c>
      <c r="E195" s="90" t="s">
        <v>26</v>
      </c>
      <c r="F195" s="90" t="s">
        <v>2117</v>
      </c>
      <c r="G195" s="90" t="s">
        <v>925</v>
      </c>
      <c r="H195" s="90" t="s">
        <v>2118</v>
      </c>
      <c r="I195" s="90" t="s">
        <v>139</v>
      </c>
      <c r="J195" s="90" t="s">
        <v>433</v>
      </c>
      <c r="K195" s="90" t="s">
        <v>463</v>
      </c>
      <c r="L195" s="90" t="s">
        <v>141</v>
      </c>
      <c r="M195" s="90" t="s">
        <v>1093</v>
      </c>
      <c r="N195" s="90" t="s">
        <v>2119</v>
      </c>
      <c r="O195" s="90" t="s">
        <v>2120</v>
      </c>
      <c r="P195" s="90" t="s">
        <v>2121</v>
      </c>
      <c r="Q195" s="90" t="s">
        <v>2122</v>
      </c>
      <c r="R195" s="90" t="s">
        <v>576</v>
      </c>
      <c r="S195" s="90" t="s">
        <v>281</v>
      </c>
      <c r="T195" s="90" t="s">
        <v>216</v>
      </c>
      <c r="U195" s="90"/>
      <c r="V195" s="90"/>
    </row>
    <row r="196" spans="2:22">
      <c r="B196" s="88" t="s">
        <v>2123</v>
      </c>
      <c r="C196" s="89" t="s">
        <v>2124</v>
      </c>
      <c r="D196" s="90" t="s">
        <v>113</v>
      </c>
      <c r="E196" s="90" t="s">
        <v>26</v>
      </c>
      <c r="F196" s="90" t="s">
        <v>2117</v>
      </c>
      <c r="G196" s="90" t="s">
        <v>925</v>
      </c>
      <c r="H196" s="90" t="s">
        <v>2118</v>
      </c>
      <c r="I196" s="90" t="s">
        <v>139</v>
      </c>
      <c r="J196" s="90" t="s">
        <v>433</v>
      </c>
      <c r="K196" s="90" t="s">
        <v>2125</v>
      </c>
      <c r="L196" s="90" t="s">
        <v>141</v>
      </c>
      <c r="M196" s="90" t="s">
        <v>834</v>
      </c>
      <c r="N196" s="90" t="s">
        <v>2126</v>
      </c>
      <c r="O196" s="90" t="s">
        <v>2127</v>
      </c>
      <c r="P196" s="90" t="s">
        <v>2128</v>
      </c>
      <c r="Q196" s="90" t="s">
        <v>2129</v>
      </c>
      <c r="R196" s="90" t="s">
        <v>634</v>
      </c>
      <c r="S196" s="90" t="s">
        <v>2130</v>
      </c>
      <c r="T196" s="90" t="s">
        <v>515</v>
      </c>
      <c r="U196" s="90"/>
      <c r="V196" s="90"/>
    </row>
    <row r="197" spans="2:22">
      <c r="B197" s="88" t="s">
        <v>2131</v>
      </c>
      <c r="C197" s="89" t="s">
        <v>2132</v>
      </c>
      <c r="D197" s="90" t="s">
        <v>113</v>
      </c>
      <c r="E197" s="90" t="s">
        <v>26</v>
      </c>
      <c r="F197" s="90" t="s">
        <v>2133</v>
      </c>
      <c r="G197" s="90" t="s">
        <v>128</v>
      </c>
      <c r="H197" s="90" t="s">
        <v>2118</v>
      </c>
      <c r="I197" s="90" t="s">
        <v>139</v>
      </c>
      <c r="J197" s="90" t="s">
        <v>948</v>
      </c>
      <c r="K197" s="90" t="s">
        <v>1294</v>
      </c>
      <c r="L197" s="90" t="s">
        <v>141</v>
      </c>
      <c r="M197" s="90" t="s">
        <v>589</v>
      </c>
      <c r="N197" s="90" t="s">
        <v>2002</v>
      </c>
      <c r="O197" s="90" t="s">
        <v>2134</v>
      </c>
      <c r="P197" s="90" t="s">
        <v>2135</v>
      </c>
      <c r="Q197" s="90" t="s">
        <v>2136</v>
      </c>
      <c r="R197" s="90" t="s">
        <v>503</v>
      </c>
      <c r="S197" s="90" t="s">
        <v>352</v>
      </c>
      <c r="T197" s="90" t="s">
        <v>249</v>
      </c>
      <c r="U197" s="90"/>
      <c r="V197" s="90"/>
    </row>
    <row r="198" spans="2:22">
      <c r="B198" s="88" t="s">
        <v>2137</v>
      </c>
      <c r="C198" s="89" t="s">
        <v>2138</v>
      </c>
      <c r="D198" s="90" t="s">
        <v>113</v>
      </c>
      <c r="E198" s="90" t="s">
        <v>26</v>
      </c>
      <c r="F198" s="90" t="s">
        <v>2133</v>
      </c>
      <c r="G198" s="90" t="s">
        <v>128</v>
      </c>
      <c r="H198" s="90" t="s">
        <v>2118</v>
      </c>
      <c r="I198" s="90" t="s">
        <v>139</v>
      </c>
      <c r="J198" s="90" t="s">
        <v>2139</v>
      </c>
      <c r="K198" s="90" t="s">
        <v>728</v>
      </c>
      <c r="L198" s="90" t="s">
        <v>141</v>
      </c>
      <c r="M198" s="90" t="s">
        <v>688</v>
      </c>
      <c r="N198" s="90" t="s">
        <v>2140</v>
      </c>
      <c r="O198" s="90" t="s">
        <v>2141</v>
      </c>
      <c r="P198" s="90" t="s">
        <v>2142</v>
      </c>
      <c r="Q198" s="90" t="s">
        <v>2143</v>
      </c>
      <c r="R198" s="90" t="s">
        <v>222</v>
      </c>
      <c r="S198" s="90" t="s">
        <v>234</v>
      </c>
      <c r="T198" s="90" t="s">
        <v>352</v>
      </c>
      <c r="U198" s="90"/>
      <c r="V198" s="90"/>
    </row>
    <row r="199" spans="2:22">
      <c r="B199" s="88" t="s">
        <v>2144</v>
      </c>
      <c r="C199" s="89" t="s">
        <v>2145</v>
      </c>
      <c r="D199" s="90" t="s">
        <v>113</v>
      </c>
      <c r="E199" s="90" t="s">
        <v>26</v>
      </c>
      <c r="F199" s="90" t="s">
        <v>2133</v>
      </c>
      <c r="G199" s="90" t="s">
        <v>128</v>
      </c>
      <c r="H199" s="90" t="s">
        <v>2118</v>
      </c>
      <c r="I199" s="90" t="s">
        <v>139</v>
      </c>
      <c r="J199" s="90" t="s">
        <v>906</v>
      </c>
      <c r="K199" s="90" t="s">
        <v>317</v>
      </c>
      <c r="L199" s="90" t="s">
        <v>141</v>
      </c>
      <c r="M199" s="90" t="s">
        <v>2146</v>
      </c>
      <c r="N199" s="90" t="s">
        <v>2147</v>
      </c>
      <c r="O199" s="90" t="s">
        <v>2148</v>
      </c>
      <c r="P199" s="90" t="s">
        <v>2149</v>
      </c>
      <c r="Q199" s="90" t="s">
        <v>2150</v>
      </c>
      <c r="R199" s="90" t="s">
        <v>490</v>
      </c>
      <c r="S199" s="90" t="s">
        <v>293</v>
      </c>
      <c r="T199" s="90" t="s">
        <v>286</v>
      </c>
      <c r="U199" s="90"/>
      <c r="V199" s="90"/>
    </row>
    <row r="200" spans="2:22">
      <c r="B200" s="88" t="s">
        <v>2151</v>
      </c>
      <c r="C200" s="89" t="s">
        <v>2152</v>
      </c>
      <c r="D200" s="90" t="s">
        <v>113</v>
      </c>
      <c r="E200" s="90" t="s">
        <v>26</v>
      </c>
      <c r="F200" s="90" t="s">
        <v>2153</v>
      </c>
      <c r="G200" s="90" t="s">
        <v>925</v>
      </c>
      <c r="H200" s="90" t="s">
        <v>2118</v>
      </c>
      <c r="I200" s="90" t="s">
        <v>139</v>
      </c>
      <c r="J200" s="90" t="s">
        <v>2154</v>
      </c>
      <c r="K200" s="90" t="s">
        <v>1084</v>
      </c>
      <c r="L200" s="90" t="s">
        <v>141</v>
      </c>
      <c r="M200" s="90" t="s">
        <v>571</v>
      </c>
      <c r="N200" s="90" t="s">
        <v>2155</v>
      </c>
      <c r="O200" s="90" t="s">
        <v>2156</v>
      </c>
      <c r="P200" s="90" t="s">
        <v>2157</v>
      </c>
      <c r="Q200" s="90" t="s">
        <v>2158</v>
      </c>
      <c r="R200" s="90" t="s">
        <v>563</v>
      </c>
      <c r="S200" s="90" t="s">
        <v>576</v>
      </c>
      <c r="T200" s="90" t="s">
        <v>249</v>
      </c>
      <c r="U200" s="90"/>
      <c r="V200" s="90"/>
    </row>
    <row r="201" spans="2:22">
      <c r="B201" s="88" t="s">
        <v>2159</v>
      </c>
      <c r="C201" s="89" t="s">
        <v>2160</v>
      </c>
      <c r="D201" s="90" t="s">
        <v>113</v>
      </c>
      <c r="E201" s="90" t="s">
        <v>26</v>
      </c>
      <c r="F201" s="90" t="s">
        <v>2161</v>
      </c>
      <c r="G201" s="90" t="s">
        <v>133</v>
      </c>
      <c r="H201" s="90" t="s">
        <v>2162</v>
      </c>
      <c r="I201" s="90" t="s">
        <v>137</v>
      </c>
      <c r="J201" s="90" t="s">
        <v>2163</v>
      </c>
      <c r="K201" s="90" t="s">
        <v>370</v>
      </c>
      <c r="L201" s="90" t="s">
        <v>141</v>
      </c>
      <c r="M201" s="90" t="s">
        <v>2164</v>
      </c>
      <c r="N201" s="90" t="s">
        <v>2165</v>
      </c>
      <c r="O201" s="90" t="s">
        <v>2166</v>
      </c>
      <c r="P201" s="90" t="s">
        <v>2167</v>
      </c>
      <c r="Q201" s="90" t="s">
        <v>2168</v>
      </c>
      <c r="R201" s="90" t="s">
        <v>451</v>
      </c>
      <c r="S201" s="90" t="s">
        <v>286</v>
      </c>
      <c r="T201" s="90" t="s">
        <v>206</v>
      </c>
      <c r="U201" s="90"/>
      <c r="V201" s="90"/>
    </row>
    <row r="202" spans="2:22">
      <c r="B202" s="88" t="s">
        <v>2169</v>
      </c>
      <c r="C202" s="89" t="s">
        <v>2170</v>
      </c>
      <c r="D202" s="90" t="s">
        <v>113</v>
      </c>
      <c r="E202" s="90" t="s">
        <v>26</v>
      </c>
      <c r="F202" s="90" t="s">
        <v>2171</v>
      </c>
      <c r="G202" s="90" t="s">
        <v>1822</v>
      </c>
      <c r="H202" s="90" t="s">
        <v>2172</v>
      </c>
      <c r="I202" s="90" t="s">
        <v>137</v>
      </c>
      <c r="J202" s="90" t="s">
        <v>1704</v>
      </c>
      <c r="K202" s="90" t="s">
        <v>2173</v>
      </c>
      <c r="L202" s="90" t="s">
        <v>141</v>
      </c>
      <c r="M202" s="90" t="s">
        <v>607</v>
      </c>
      <c r="N202" s="90" t="s">
        <v>2174</v>
      </c>
      <c r="O202" s="90" t="s">
        <v>2175</v>
      </c>
      <c r="P202" s="90" t="s">
        <v>2176</v>
      </c>
      <c r="Q202" s="90" t="s">
        <v>2177</v>
      </c>
      <c r="R202" s="90" t="s">
        <v>474</v>
      </c>
      <c r="S202" s="90" t="s">
        <v>503</v>
      </c>
      <c r="T202" s="90" t="s">
        <v>289</v>
      </c>
      <c r="U202" s="90"/>
      <c r="V202" s="90"/>
    </row>
    <row r="203" spans="2:22">
      <c r="B203" s="88" t="s">
        <v>2178</v>
      </c>
      <c r="C203" s="89" t="s">
        <v>2179</v>
      </c>
      <c r="D203" s="90" t="s">
        <v>113</v>
      </c>
      <c r="E203" s="90" t="s">
        <v>26</v>
      </c>
      <c r="F203" s="90" t="s">
        <v>2180</v>
      </c>
      <c r="G203" s="90" t="s">
        <v>128</v>
      </c>
      <c r="H203" s="90" t="s">
        <v>2181</v>
      </c>
      <c r="I203" s="90" t="s">
        <v>138</v>
      </c>
      <c r="J203" s="90" t="s">
        <v>779</v>
      </c>
      <c r="K203" s="90" t="s">
        <v>1366</v>
      </c>
      <c r="L203" s="90" t="s">
        <v>141</v>
      </c>
      <c r="M203" s="90" t="s">
        <v>834</v>
      </c>
      <c r="N203" s="90" t="s">
        <v>2182</v>
      </c>
      <c r="O203" s="90" t="s">
        <v>2183</v>
      </c>
      <c r="P203" s="90" t="s">
        <v>2184</v>
      </c>
      <c r="Q203" s="90" t="s">
        <v>2185</v>
      </c>
      <c r="R203" s="90" t="s">
        <v>419</v>
      </c>
      <c r="S203" s="90" t="s">
        <v>696</v>
      </c>
      <c r="T203" s="90" t="s">
        <v>293</v>
      </c>
      <c r="U203" s="90"/>
      <c r="V203" s="90"/>
    </row>
    <row r="204" spans="2:22">
      <c r="B204" s="88" t="s">
        <v>2186</v>
      </c>
      <c r="C204" s="89" t="s">
        <v>2187</v>
      </c>
      <c r="D204" s="90" t="s">
        <v>113</v>
      </c>
      <c r="E204" s="90" t="s">
        <v>26</v>
      </c>
      <c r="F204" s="90" t="s">
        <v>2180</v>
      </c>
      <c r="G204" s="90" t="s">
        <v>128</v>
      </c>
      <c r="H204" s="90" t="s">
        <v>2181</v>
      </c>
      <c r="I204" s="90" t="s">
        <v>138</v>
      </c>
      <c r="J204" s="90" t="s">
        <v>779</v>
      </c>
      <c r="K204" s="90" t="s">
        <v>2188</v>
      </c>
      <c r="L204" s="90" t="s">
        <v>141</v>
      </c>
      <c r="M204" s="90" t="s">
        <v>688</v>
      </c>
      <c r="N204" s="90" t="s">
        <v>2189</v>
      </c>
      <c r="O204" s="90" t="s">
        <v>2190</v>
      </c>
      <c r="P204" s="90" t="s">
        <v>2191</v>
      </c>
      <c r="Q204" s="90" t="s">
        <v>2192</v>
      </c>
      <c r="R204" s="90" t="s">
        <v>696</v>
      </c>
      <c r="S204" s="90" t="s">
        <v>399</v>
      </c>
      <c r="T204" s="90" t="s">
        <v>362</v>
      </c>
      <c r="U204" s="90"/>
      <c r="V204" s="90"/>
    </row>
    <row r="205" spans="2:22">
      <c r="B205" s="88" t="s">
        <v>2193</v>
      </c>
      <c r="C205" s="89" t="s">
        <v>2194</v>
      </c>
      <c r="D205" s="90" t="s">
        <v>113</v>
      </c>
      <c r="E205" s="90" t="s">
        <v>26</v>
      </c>
      <c r="F205" s="90" t="s">
        <v>2195</v>
      </c>
      <c r="G205" s="90" t="s">
        <v>128</v>
      </c>
      <c r="H205" s="90" t="s">
        <v>2181</v>
      </c>
      <c r="I205" s="90" t="s">
        <v>139</v>
      </c>
      <c r="J205" s="90" t="s">
        <v>1727</v>
      </c>
      <c r="K205" s="90" t="s">
        <v>216</v>
      </c>
      <c r="L205" s="90" t="s">
        <v>141</v>
      </c>
      <c r="M205" s="90" t="s">
        <v>2196</v>
      </c>
      <c r="N205" s="90" t="s">
        <v>216</v>
      </c>
      <c r="O205" s="90" t="s">
        <v>2197</v>
      </c>
      <c r="P205" s="90" t="s">
        <v>2198</v>
      </c>
      <c r="Q205" s="90" t="s">
        <v>2199</v>
      </c>
      <c r="R205" s="90" t="s">
        <v>515</v>
      </c>
      <c r="S205" s="90" t="s">
        <v>644</v>
      </c>
      <c r="T205" s="90" t="s">
        <v>281</v>
      </c>
      <c r="U205" s="90"/>
      <c r="V205" s="90"/>
    </row>
    <row r="206" spans="2:22">
      <c r="B206" s="88" t="s">
        <v>2200</v>
      </c>
      <c r="C206" s="89" t="s">
        <v>2201</v>
      </c>
      <c r="D206" s="90" t="s">
        <v>113</v>
      </c>
      <c r="E206" s="90" t="s">
        <v>26</v>
      </c>
      <c r="F206" s="90" t="s">
        <v>2195</v>
      </c>
      <c r="G206" s="90" t="s">
        <v>128</v>
      </c>
      <c r="H206" s="90" t="s">
        <v>2181</v>
      </c>
      <c r="I206" s="90" t="s">
        <v>139</v>
      </c>
      <c r="J206" s="90" t="s">
        <v>2202</v>
      </c>
      <c r="K206" s="90" t="s">
        <v>1167</v>
      </c>
      <c r="L206" s="90" t="s">
        <v>141</v>
      </c>
      <c r="M206" s="90" t="s">
        <v>864</v>
      </c>
      <c r="N206" s="90" t="s">
        <v>2203</v>
      </c>
      <c r="O206" s="90" t="s">
        <v>2204</v>
      </c>
      <c r="P206" s="90" t="s">
        <v>2205</v>
      </c>
      <c r="Q206" s="90" t="s">
        <v>2206</v>
      </c>
      <c r="R206" s="90" t="s">
        <v>352</v>
      </c>
      <c r="S206" s="90" t="s">
        <v>1200</v>
      </c>
      <c r="T206" s="90" t="s">
        <v>329</v>
      </c>
      <c r="U206" s="90"/>
      <c r="V206" s="90"/>
    </row>
    <row r="207" spans="2:22">
      <c r="B207" s="88" t="s">
        <v>2207</v>
      </c>
      <c r="C207" s="89" t="s">
        <v>2208</v>
      </c>
      <c r="D207" s="90" t="s">
        <v>113</v>
      </c>
      <c r="E207" s="90" t="s">
        <v>26</v>
      </c>
      <c r="F207" s="90" t="s">
        <v>2209</v>
      </c>
      <c r="G207" s="90" t="s">
        <v>925</v>
      </c>
      <c r="H207" s="90" t="s">
        <v>2210</v>
      </c>
      <c r="I207" s="90" t="s">
        <v>139</v>
      </c>
      <c r="J207" s="90" t="s">
        <v>948</v>
      </c>
      <c r="K207" s="90" t="s">
        <v>216</v>
      </c>
      <c r="L207" s="90" t="s">
        <v>141</v>
      </c>
      <c r="M207" s="90" t="s">
        <v>1214</v>
      </c>
      <c r="N207" s="90" t="s">
        <v>216</v>
      </c>
      <c r="O207" s="90" t="s">
        <v>2211</v>
      </c>
      <c r="P207" s="90" t="s">
        <v>2212</v>
      </c>
      <c r="Q207" s="90" t="s">
        <v>2213</v>
      </c>
      <c r="R207" s="90" t="s">
        <v>1243</v>
      </c>
      <c r="S207" s="90" t="s">
        <v>286</v>
      </c>
      <c r="T207" s="90" t="s">
        <v>206</v>
      </c>
      <c r="U207" s="90"/>
      <c r="V207" s="90"/>
    </row>
    <row r="208" spans="2:22">
      <c r="B208" s="88" t="s">
        <v>2214</v>
      </c>
      <c r="C208" s="89" t="s">
        <v>2215</v>
      </c>
      <c r="D208" s="90" t="s">
        <v>113</v>
      </c>
      <c r="E208" s="90" t="s">
        <v>26</v>
      </c>
      <c r="F208" s="90" t="s">
        <v>2209</v>
      </c>
      <c r="G208" s="90" t="s">
        <v>925</v>
      </c>
      <c r="H208" s="90" t="s">
        <v>2210</v>
      </c>
      <c r="I208" s="90" t="s">
        <v>139</v>
      </c>
      <c r="J208" s="90" t="s">
        <v>2216</v>
      </c>
      <c r="K208" s="90" t="s">
        <v>216</v>
      </c>
      <c r="L208" s="90" t="s">
        <v>141</v>
      </c>
      <c r="M208" s="90" t="s">
        <v>1146</v>
      </c>
      <c r="N208" s="90" t="s">
        <v>216</v>
      </c>
      <c r="O208" s="90" t="s">
        <v>2217</v>
      </c>
      <c r="P208" s="90" t="s">
        <v>2218</v>
      </c>
      <c r="Q208" s="90" t="s">
        <v>2219</v>
      </c>
      <c r="R208" s="90" t="s">
        <v>341</v>
      </c>
      <c r="S208" s="90" t="s">
        <v>474</v>
      </c>
      <c r="T208" s="90" t="s">
        <v>281</v>
      </c>
      <c r="U208" s="90"/>
      <c r="V208" s="90"/>
    </row>
    <row r="209" spans="2:22">
      <c r="B209" s="88" t="s">
        <v>2220</v>
      </c>
      <c r="C209" s="89" t="s">
        <v>2221</v>
      </c>
      <c r="D209" s="90" t="s">
        <v>113</v>
      </c>
      <c r="E209" s="90" t="s">
        <v>26</v>
      </c>
      <c r="F209" s="90" t="s">
        <v>2222</v>
      </c>
      <c r="G209" s="90" t="s">
        <v>925</v>
      </c>
      <c r="H209" s="90" t="s">
        <v>2210</v>
      </c>
      <c r="I209" s="90" t="s">
        <v>139</v>
      </c>
      <c r="J209" s="90" t="s">
        <v>2223</v>
      </c>
      <c r="K209" s="90" t="s">
        <v>216</v>
      </c>
      <c r="L209" s="90" t="s">
        <v>141</v>
      </c>
      <c r="M209" s="90" t="s">
        <v>2224</v>
      </c>
      <c r="N209" s="90" t="s">
        <v>216</v>
      </c>
      <c r="O209" s="90" t="s">
        <v>2225</v>
      </c>
      <c r="P209" s="90" t="s">
        <v>2226</v>
      </c>
      <c r="Q209" s="90" t="s">
        <v>2227</v>
      </c>
      <c r="R209" s="90" t="s">
        <v>514</v>
      </c>
      <c r="S209" s="90" t="s">
        <v>289</v>
      </c>
      <c r="T209" s="90" t="s">
        <v>216</v>
      </c>
      <c r="U209" s="90"/>
      <c r="V209" s="90"/>
    </row>
    <row r="210" spans="2:22">
      <c r="B210" s="88" t="s">
        <v>2228</v>
      </c>
      <c r="C210" s="89" t="s">
        <v>2229</v>
      </c>
      <c r="D210" s="90" t="s">
        <v>113</v>
      </c>
      <c r="E210" s="90" t="s">
        <v>26</v>
      </c>
      <c r="F210" s="90" t="s">
        <v>2230</v>
      </c>
      <c r="G210" s="90" t="s">
        <v>925</v>
      </c>
      <c r="H210" s="90" t="s">
        <v>2210</v>
      </c>
      <c r="I210" s="90" t="s">
        <v>139</v>
      </c>
      <c r="J210" s="90" t="s">
        <v>906</v>
      </c>
      <c r="K210" s="90" t="s">
        <v>216</v>
      </c>
      <c r="L210" s="90" t="s">
        <v>141</v>
      </c>
      <c r="M210" s="90" t="s">
        <v>622</v>
      </c>
      <c r="N210" s="90" t="s">
        <v>216</v>
      </c>
      <c r="O210" s="90" t="s">
        <v>2231</v>
      </c>
      <c r="P210" s="90" t="s">
        <v>2232</v>
      </c>
      <c r="Q210" s="90" t="s">
        <v>2233</v>
      </c>
      <c r="R210" s="90" t="s">
        <v>451</v>
      </c>
      <c r="S210" s="90" t="s">
        <v>503</v>
      </c>
      <c r="T210" s="90" t="s">
        <v>289</v>
      </c>
      <c r="U210" s="90"/>
      <c r="V210" s="90"/>
    </row>
    <row r="211" spans="2:22">
      <c r="B211" s="88" t="s">
        <v>2234</v>
      </c>
      <c r="C211" s="89" t="s">
        <v>2235</v>
      </c>
      <c r="D211" s="90" t="s">
        <v>113</v>
      </c>
      <c r="E211" s="90" t="s">
        <v>26</v>
      </c>
      <c r="F211" s="90" t="s">
        <v>2236</v>
      </c>
      <c r="G211" s="90" t="s">
        <v>925</v>
      </c>
      <c r="H211" s="90" t="s">
        <v>264</v>
      </c>
      <c r="I211" s="90" t="s">
        <v>265</v>
      </c>
      <c r="J211" s="90" t="s">
        <v>2237</v>
      </c>
      <c r="K211" s="90" t="s">
        <v>1294</v>
      </c>
      <c r="L211" s="90" t="s">
        <v>141</v>
      </c>
      <c r="M211" s="90" t="s">
        <v>1093</v>
      </c>
      <c r="N211" s="90" t="s">
        <v>2238</v>
      </c>
      <c r="O211" s="90" t="s">
        <v>2239</v>
      </c>
      <c r="P211" s="90" t="s">
        <v>2240</v>
      </c>
      <c r="Q211" s="90" t="s">
        <v>2241</v>
      </c>
      <c r="R211" s="90" t="s">
        <v>1070</v>
      </c>
      <c r="S211" s="90" t="s">
        <v>515</v>
      </c>
      <c r="T211" s="90" t="s">
        <v>286</v>
      </c>
      <c r="U211" s="90"/>
      <c r="V211" s="90"/>
    </row>
    <row r="212" spans="2:22">
      <c r="B212" s="88" t="s">
        <v>2242</v>
      </c>
      <c r="C212" s="89" t="s">
        <v>2243</v>
      </c>
      <c r="D212" s="90" t="s">
        <v>113</v>
      </c>
      <c r="E212" s="90" t="s">
        <v>26</v>
      </c>
      <c r="F212" s="90" t="s">
        <v>2236</v>
      </c>
      <c r="G212" s="90" t="s">
        <v>925</v>
      </c>
      <c r="H212" s="90" t="s">
        <v>264</v>
      </c>
      <c r="I212" s="90" t="s">
        <v>265</v>
      </c>
      <c r="J212" s="90" t="s">
        <v>1777</v>
      </c>
      <c r="K212" s="90" t="s">
        <v>1862</v>
      </c>
      <c r="L212" s="90" t="s">
        <v>141</v>
      </c>
      <c r="M212" s="90" t="s">
        <v>1196</v>
      </c>
      <c r="N212" s="90" t="s">
        <v>2244</v>
      </c>
      <c r="O212" s="90" t="s">
        <v>2245</v>
      </c>
      <c r="P212" s="90" t="s">
        <v>2246</v>
      </c>
      <c r="Q212" s="90" t="s">
        <v>2247</v>
      </c>
      <c r="R212" s="90" t="s">
        <v>451</v>
      </c>
      <c r="S212" s="90" t="s">
        <v>362</v>
      </c>
      <c r="T212" s="90" t="s">
        <v>281</v>
      </c>
      <c r="U212" s="90"/>
      <c r="V212" s="90"/>
    </row>
    <row r="213" spans="2:22">
      <c r="B213" s="88" t="s">
        <v>2248</v>
      </c>
      <c r="C213" s="89" t="s">
        <v>2249</v>
      </c>
      <c r="D213" s="90" t="s">
        <v>113</v>
      </c>
      <c r="E213" s="90" t="s">
        <v>26</v>
      </c>
      <c r="F213" s="90" t="s">
        <v>2250</v>
      </c>
      <c r="G213" s="90" t="s">
        <v>925</v>
      </c>
      <c r="H213" s="90" t="s">
        <v>264</v>
      </c>
      <c r="I213" s="90" t="s">
        <v>265</v>
      </c>
      <c r="J213" s="90" t="s">
        <v>2251</v>
      </c>
      <c r="K213" s="90" t="s">
        <v>1300</v>
      </c>
      <c r="L213" s="90" t="s">
        <v>141</v>
      </c>
      <c r="M213" s="90" t="s">
        <v>648</v>
      </c>
      <c r="N213" s="90" t="s">
        <v>2252</v>
      </c>
      <c r="O213" s="90" t="s">
        <v>2253</v>
      </c>
      <c r="P213" s="90" t="s">
        <v>874</v>
      </c>
      <c r="Q213" s="90" t="s">
        <v>2254</v>
      </c>
      <c r="R213" s="90" t="s">
        <v>576</v>
      </c>
      <c r="S213" s="90" t="s">
        <v>216</v>
      </c>
      <c r="T213" s="90" t="s">
        <v>206</v>
      </c>
      <c r="U213" s="90"/>
      <c r="V213" s="90"/>
    </row>
    <row r="214" spans="2:22">
      <c r="B214" s="88" t="s">
        <v>2255</v>
      </c>
      <c r="C214" s="89" t="s">
        <v>2256</v>
      </c>
      <c r="D214" s="90" t="s">
        <v>113</v>
      </c>
      <c r="E214" s="90" t="s">
        <v>26</v>
      </c>
      <c r="F214" s="90" t="s">
        <v>2257</v>
      </c>
      <c r="G214" s="90" t="s">
        <v>128</v>
      </c>
      <c r="H214" s="90" t="s">
        <v>264</v>
      </c>
      <c r="I214" s="90" t="s">
        <v>265</v>
      </c>
      <c r="J214" s="90" t="s">
        <v>2258</v>
      </c>
      <c r="K214" s="90" t="s">
        <v>1958</v>
      </c>
      <c r="L214" s="90" t="s">
        <v>141</v>
      </c>
      <c r="M214" s="90" t="s">
        <v>729</v>
      </c>
      <c r="N214" s="90" t="s">
        <v>2259</v>
      </c>
      <c r="O214" s="90" t="s">
        <v>2260</v>
      </c>
      <c r="P214" s="90" t="s">
        <v>2261</v>
      </c>
      <c r="Q214" s="90" t="s">
        <v>2262</v>
      </c>
      <c r="R214" s="90" t="s">
        <v>216</v>
      </c>
      <c r="S214" s="90" t="s">
        <v>286</v>
      </c>
      <c r="T214" s="90" t="s">
        <v>206</v>
      </c>
      <c r="U214" s="90"/>
      <c r="V214" s="90"/>
    </row>
    <row r="215" spans="2:22">
      <c r="B215" s="88" t="s">
        <v>2263</v>
      </c>
      <c r="C215" s="89" t="s">
        <v>2264</v>
      </c>
      <c r="D215" s="90" t="s">
        <v>113</v>
      </c>
      <c r="E215" s="90" t="s">
        <v>26</v>
      </c>
      <c r="F215" s="90" t="s">
        <v>2257</v>
      </c>
      <c r="G215" s="90" t="s">
        <v>128</v>
      </c>
      <c r="H215" s="90" t="s">
        <v>264</v>
      </c>
      <c r="I215" s="90" t="s">
        <v>265</v>
      </c>
      <c r="J215" s="90" t="s">
        <v>2258</v>
      </c>
      <c r="K215" s="90" t="s">
        <v>2265</v>
      </c>
      <c r="L215" s="90" t="s">
        <v>141</v>
      </c>
      <c r="M215" s="90" t="s">
        <v>571</v>
      </c>
      <c r="N215" s="90" t="s">
        <v>2266</v>
      </c>
      <c r="O215" s="90" t="s">
        <v>2267</v>
      </c>
      <c r="P215" s="90" t="s">
        <v>2268</v>
      </c>
      <c r="Q215" s="90" t="s">
        <v>2269</v>
      </c>
      <c r="R215" s="90" t="s">
        <v>216</v>
      </c>
      <c r="S215" s="90" t="s">
        <v>216</v>
      </c>
      <c r="T215" s="90" t="s">
        <v>206</v>
      </c>
      <c r="U215" s="90"/>
      <c r="V215" s="90"/>
    </row>
    <row r="216" spans="2:22">
      <c r="B216" s="88" t="s">
        <v>2270</v>
      </c>
      <c r="C216" s="89" t="s">
        <v>2271</v>
      </c>
      <c r="D216" s="90" t="s">
        <v>113</v>
      </c>
      <c r="E216" s="90" t="s">
        <v>26</v>
      </c>
      <c r="F216" s="90" t="s">
        <v>2272</v>
      </c>
      <c r="G216" s="90" t="s">
        <v>925</v>
      </c>
      <c r="H216" s="90" t="s">
        <v>264</v>
      </c>
      <c r="I216" s="90" t="s">
        <v>265</v>
      </c>
      <c r="J216" s="90" t="s">
        <v>2273</v>
      </c>
      <c r="K216" s="90" t="s">
        <v>216</v>
      </c>
      <c r="L216" s="90" t="s">
        <v>141</v>
      </c>
      <c r="M216" s="90" t="s">
        <v>2274</v>
      </c>
      <c r="N216" s="90" t="s">
        <v>216</v>
      </c>
      <c r="O216" s="90" t="s">
        <v>2275</v>
      </c>
      <c r="P216" s="90" t="s">
        <v>2276</v>
      </c>
      <c r="Q216" s="90" t="s">
        <v>2277</v>
      </c>
      <c r="R216" s="90" t="s">
        <v>352</v>
      </c>
      <c r="S216" s="90" t="s">
        <v>216</v>
      </c>
      <c r="T216" s="90" t="s">
        <v>206</v>
      </c>
      <c r="U216" s="90"/>
      <c r="V216" s="90"/>
    </row>
    <row r="217" spans="2:22">
      <c r="B217" s="88" t="s">
        <v>2278</v>
      </c>
      <c r="C217" s="89" t="s">
        <v>2279</v>
      </c>
      <c r="D217" s="90" t="s">
        <v>113</v>
      </c>
      <c r="E217" s="90" t="s">
        <v>26</v>
      </c>
      <c r="F217" s="90" t="s">
        <v>2280</v>
      </c>
      <c r="G217" s="90" t="s">
        <v>128</v>
      </c>
      <c r="H217" s="90" t="s">
        <v>264</v>
      </c>
      <c r="I217" s="90" t="s">
        <v>265</v>
      </c>
      <c r="J217" s="90" t="s">
        <v>2281</v>
      </c>
      <c r="K217" s="90" t="s">
        <v>240</v>
      </c>
      <c r="L217" s="90" t="s">
        <v>141</v>
      </c>
      <c r="M217" s="90" t="s">
        <v>2282</v>
      </c>
      <c r="N217" s="90" t="s">
        <v>2283</v>
      </c>
      <c r="O217" s="90" t="s">
        <v>2284</v>
      </c>
      <c r="P217" s="90" t="s">
        <v>2285</v>
      </c>
      <c r="Q217" s="90" t="s">
        <v>2286</v>
      </c>
      <c r="R217" s="90" t="s">
        <v>563</v>
      </c>
      <c r="S217" s="90" t="s">
        <v>563</v>
      </c>
      <c r="T217" s="90" t="s">
        <v>249</v>
      </c>
      <c r="U217" s="90"/>
      <c r="V217" s="90"/>
    </row>
    <row r="218" spans="2:22">
      <c r="B218" s="88" t="s">
        <v>2287</v>
      </c>
      <c r="C218" s="89" t="s">
        <v>2288</v>
      </c>
      <c r="D218" s="90" t="s">
        <v>113</v>
      </c>
      <c r="E218" s="90" t="s">
        <v>26</v>
      </c>
      <c r="F218" s="90" t="s">
        <v>2280</v>
      </c>
      <c r="G218" s="90" t="s">
        <v>128</v>
      </c>
      <c r="H218" s="90" t="s">
        <v>264</v>
      </c>
      <c r="I218" s="90" t="s">
        <v>265</v>
      </c>
      <c r="J218" s="90" t="s">
        <v>598</v>
      </c>
      <c r="K218" s="90" t="s">
        <v>865</v>
      </c>
      <c r="L218" s="90" t="s">
        <v>141</v>
      </c>
      <c r="M218" s="90" t="s">
        <v>589</v>
      </c>
      <c r="N218" s="90" t="s">
        <v>1499</v>
      </c>
      <c r="O218" s="90" t="s">
        <v>2289</v>
      </c>
      <c r="P218" s="90" t="s">
        <v>2290</v>
      </c>
      <c r="Q218" s="90" t="s">
        <v>2291</v>
      </c>
      <c r="R218" s="90" t="s">
        <v>463</v>
      </c>
      <c r="S218" s="90" t="s">
        <v>696</v>
      </c>
      <c r="T218" s="90" t="s">
        <v>222</v>
      </c>
      <c r="U218" s="90"/>
      <c r="V218" s="90"/>
    </row>
    <row r="219" spans="2:22">
      <c r="B219" s="88" t="s">
        <v>2292</v>
      </c>
      <c r="C219" s="89" t="s">
        <v>2293</v>
      </c>
      <c r="D219" s="90" t="s">
        <v>113</v>
      </c>
      <c r="E219" s="90" t="s">
        <v>26</v>
      </c>
      <c r="F219" s="90" t="s">
        <v>2294</v>
      </c>
      <c r="G219" s="90" t="s">
        <v>128</v>
      </c>
      <c r="H219" s="90" t="s">
        <v>264</v>
      </c>
      <c r="I219" s="90" t="s">
        <v>265</v>
      </c>
      <c r="J219" s="90" t="s">
        <v>1727</v>
      </c>
      <c r="K219" s="90" t="s">
        <v>889</v>
      </c>
      <c r="L219" s="90" t="s">
        <v>141</v>
      </c>
      <c r="M219" s="90" t="s">
        <v>1764</v>
      </c>
      <c r="N219" s="90" t="s">
        <v>1435</v>
      </c>
      <c r="O219" s="90" t="s">
        <v>2295</v>
      </c>
      <c r="P219" s="90" t="s">
        <v>1692</v>
      </c>
      <c r="Q219" s="90" t="s">
        <v>2296</v>
      </c>
      <c r="R219" s="90" t="s">
        <v>2297</v>
      </c>
      <c r="S219" s="90" t="s">
        <v>419</v>
      </c>
      <c r="T219" s="90" t="s">
        <v>286</v>
      </c>
      <c r="U219" s="90"/>
      <c r="V219" s="90"/>
    </row>
    <row r="220" spans="2:22">
      <c r="B220" s="88" t="s">
        <v>2298</v>
      </c>
      <c r="C220" s="89" t="s">
        <v>2299</v>
      </c>
      <c r="D220" s="90" t="s">
        <v>113</v>
      </c>
      <c r="E220" s="90" t="s">
        <v>26</v>
      </c>
      <c r="F220" s="90" t="s">
        <v>2300</v>
      </c>
      <c r="G220" s="90" t="s">
        <v>925</v>
      </c>
      <c r="H220" s="90" t="s">
        <v>264</v>
      </c>
      <c r="I220" s="90" t="s">
        <v>265</v>
      </c>
      <c r="J220" s="90" t="s">
        <v>2301</v>
      </c>
      <c r="K220" s="90" t="s">
        <v>216</v>
      </c>
      <c r="L220" s="90" t="s">
        <v>141</v>
      </c>
      <c r="M220" s="90" t="s">
        <v>834</v>
      </c>
      <c r="N220" s="90" t="s">
        <v>216</v>
      </c>
      <c r="O220" s="90" t="s">
        <v>2302</v>
      </c>
      <c r="P220" s="90" t="s">
        <v>2303</v>
      </c>
      <c r="Q220" s="90" t="s">
        <v>2304</v>
      </c>
      <c r="R220" s="90" t="s">
        <v>563</v>
      </c>
      <c r="S220" s="90" t="s">
        <v>286</v>
      </c>
      <c r="T220" s="90" t="s">
        <v>206</v>
      </c>
      <c r="U220" s="90"/>
      <c r="V220" s="90"/>
    </row>
    <row r="221" spans="2:22">
      <c r="B221" s="88" t="s">
        <v>2305</v>
      </c>
      <c r="C221" s="89" t="s">
        <v>2306</v>
      </c>
      <c r="D221" s="90" t="s">
        <v>113</v>
      </c>
      <c r="E221" s="90" t="s">
        <v>26</v>
      </c>
      <c r="F221" s="90" t="s">
        <v>2307</v>
      </c>
      <c r="G221" s="90" t="s">
        <v>2308</v>
      </c>
      <c r="H221" s="90" t="s">
        <v>264</v>
      </c>
      <c r="I221" s="90" t="s">
        <v>265</v>
      </c>
      <c r="J221" s="90" t="s">
        <v>2309</v>
      </c>
      <c r="K221" s="90" t="s">
        <v>992</v>
      </c>
      <c r="L221" s="90" t="s">
        <v>141</v>
      </c>
      <c r="M221" s="90" t="s">
        <v>1145</v>
      </c>
      <c r="N221" s="90" t="s">
        <v>928</v>
      </c>
      <c r="O221" s="90" t="s">
        <v>2310</v>
      </c>
      <c r="P221" s="90" t="s">
        <v>2311</v>
      </c>
      <c r="Q221" s="90" t="s">
        <v>2312</v>
      </c>
      <c r="R221" s="90" t="s">
        <v>362</v>
      </c>
      <c r="S221" s="90" t="s">
        <v>271</v>
      </c>
      <c r="T221" s="90" t="s">
        <v>419</v>
      </c>
      <c r="U221" s="90"/>
      <c r="V221" s="90"/>
    </row>
    <row r="222" spans="2:22">
      <c r="B222" s="88" t="s">
        <v>2313</v>
      </c>
      <c r="C222" s="89" t="s">
        <v>2314</v>
      </c>
      <c r="D222" s="90" t="s">
        <v>113</v>
      </c>
      <c r="E222" s="90" t="s">
        <v>26</v>
      </c>
      <c r="F222" s="90" t="s">
        <v>2315</v>
      </c>
      <c r="G222" s="90" t="s">
        <v>158</v>
      </c>
      <c r="H222" s="90" t="s">
        <v>264</v>
      </c>
      <c r="I222" s="90" t="s">
        <v>265</v>
      </c>
      <c r="J222" s="90" t="s">
        <v>948</v>
      </c>
      <c r="K222" s="90" t="s">
        <v>419</v>
      </c>
      <c r="L222" s="90" t="s">
        <v>141</v>
      </c>
      <c r="M222" s="90" t="s">
        <v>852</v>
      </c>
      <c r="N222" s="90" t="s">
        <v>2316</v>
      </c>
      <c r="O222" s="90" t="s">
        <v>2317</v>
      </c>
      <c r="P222" s="90" t="s">
        <v>2318</v>
      </c>
      <c r="Q222" s="90" t="s">
        <v>2319</v>
      </c>
      <c r="R222" s="90" t="s">
        <v>293</v>
      </c>
      <c r="S222" s="90" t="s">
        <v>216</v>
      </c>
      <c r="T222" s="90" t="s">
        <v>206</v>
      </c>
      <c r="U222" s="90"/>
      <c r="V222" s="90"/>
    </row>
    <row r="223" spans="2:22">
      <c r="B223" s="88" t="s">
        <v>2320</v>
      </c>
      <c r="C223" s="89" t="s">
        <v>2321</v>
      </c>
      <c r="D223" s="90" t="s">
        <v>113</v>
      </c>
      <c r="E223" s="90" t="s">
        <v>26</v>
      </c>
      <c r="F223" s="90" t="s">
        <v>2315</v>
      </c>
      <c r="G223" s="90" t="s">
        <v>158</v>
      </c>
      <c r="H223" s="90" t="s">
        <v>264</v>
      </c>
      <c r="I223" s="90" t="s">
        <v>265</v>
      </c>
      <c r="J223" s="90" t="s">
        <v>906</v>
      </c>
      <c r="K223" s="90" t="s">
        <v>772</v>
      </c>
      <c r="L223" s="90" t="s">
        <v>141</v>
      </c>
      <c r="M223" s="90" t="s">
        <v>834</v>
      </c>
      <c r="N223" s="90" t="s">
        <v>884</v>
      </c>
      <c r="O223" s="90" t="s">
        <v>2322</v>
      </c>
      <c r="P223" s="90" t="s">
        <v>2323</v>
      </c>
      <c r="Q223" s="90" t="s">
        <v>2324</v>
      </c>
      <c r="R223" s="90" t="s">
        <v>289</v>
      </c>
      <c r="S223" s="90" t="s">
        <v>216</v>
      </c>
      <c r="T223" s="90" t="s">
        <v>206</v>
      </c>
      <c r="U223" s="90"/>
      <c r="V223" s="90"/>
    </row>
    <row r="224" spans="2:22">
      <c r="B224" s="88" t="s">
        <v>2325</v>
      </c>
      <c r="C224" s="89" t="s">
        <v>2326</v>
      </c>
      <c r="D224" s="90" t="s">
        <v>113</v>
      </c>
      <c r="E224" s="90" t="s">
        <v>26</v>
      </c>
      <c r="F224" s="90" t="s">
        <v>2315</v>
      </c>
      <c r="G224" s="90" t="s">
        <v>158</v>
      </c>
      <c r="H224" s="90" t="s">
        <v>264</v>
      </c>
      <c r="I224" s="90" t="s">
        <v>265</v>
      </c>
      <c r="J224" s="90" t="s">
        <v>2327</v>
      </c>
      <c r="K224" s="90" t="s">
        <v>463</v>
      </c>
      <c r="L224" s="90" t="s">
        <v>141</v>
      </c>
      <c r="M224" s="90" t="s">
        <v>246</v>
      </c>
      <c r="N224" s="90" t="s">
        <v>2328</v>
      </c>
      <c r="O224" s="90" t="s">
        <v>2329</v>
      </c>
      <c r="P224" s="90" t="s">
        <v>2330</v>
      </c>
      <c r="Q224" s="90" t="s">
        <v>2331</v>
      </c>
      <c r="R224" s="90" t="s">
        <v>255</v>
      </c>
      <c r="S224" s="90" t="s">
        <v>563</v>
      </c>
      <c r="T224" s="90" t="s">
        <v>249</v>
      </c>
      <c r="U224" s="90"/>
      <c r="V224" s="90"/>
    </row>
    <row r="225" spans="2:22">
      <c r="B225" s="88" t="s">
        <v>2332</v>
      </c>
      <c r="C225" s="89" t="s">
        <v>2333</v>
      </c>
      <c r="D225" s="90" t="s">
        <v>113</v>
      </c>
      <c r="E225" s="90" t="s">
        <v>26</v>
      </c>
      <c r="F225" s="90" t="s">
        <v>2315</v>
      </c>
      <c r="G225" s="90" t="s">
        <v>158</v>
      </c>
      <c r="H225" s="90" t="s">
        <v>264</v>
      </c>
      <c r="I225" s="90" t="s">
        <v>265</v>
      </c>
      <c r="J225" s="90" t="s">
        <v>948</v>
      </c>
      <c r="K225" s="90" t="s">
        <v>463</v>
      </c>
      <c r="L225" s="90" t="s">
        <v>141</v>
      </c>
      <c r="M225" s="90" t="s">
        <v>2012</v>
      </c>
      <c r="N225" s="90" t="s">
        <v>2334</v>
      </c>
      <c r="O225" s="90" t="s">
        <v>2335</v>
      </c>
      <c r="P225" s="90" t="s">
        <v>2336</v>
      </c>
      <c r="Q225" s="90" t="s">
        <v>2337</v>
      </c>
      <c r="R225" s="90" t="s">
        <v>544</v>
      </c>
      <c r="S225" s="90" t="s">
        <v>222</v>
      </c>
      <c r="T225" s="90" t="s">
        <v>216</v>
      </c>
      <c r="U225" s="90"/>
      <c r="V225" s="90"/>
    </row>
    <row r="226" spans="2:22">
      <c r="B226" s="88" t="s">
        <v>2338</v>
      </c>
      <c r="C226" s="89" t="s">
        <v>2339</v>
      </c>
      <c r="D226" s="90" t="s">
        <v>113</v>
      </c>
      <c r="E226" s="90" t="s">
        <v>26</v>
      </c>
      <c r="F226" s="90" t="s">
        <v>2315</v>
      </c>
      <c r="G226" s="90" t="s">
        <v>158</v>
      </c>
      <c r="H226" s="90" t="s">
        <v>264</v>
      </c>
      <c r="I226" s="90" t="s">
        <v>265</v>
      </c>
      <c r="J226" s="90" t="s">
        <v>2340</v>
      </c>
      <c r="K226" s="90" t="s">
        <v>716</v>
      </c>
      <c r="L226" s="90" t="s">
        <v>141</v>
      </c>
      <c r="M226" s="90" t="s">
        <v>1036</v>
      </c>
      <c r="N226" s="90" t="s">
        <v>1382</v>
      </c>
      <c r="O226" s="90" t="s">
        <v>2341</v>
      </c>
      <c r="P226" s="90" t="s">
        <v>2342</v>
      </c>
      <c r="Q226" s="90" t="s">
        <v>2343</v>
      </c>
      <c r="R226" s="90" t="s">
        <v>911</v>
      </c>
      <c r="S226" s="90" t="s">
        <v>366</v>
      </c>
      <c r="T226" s="90" t="s">
        <v>515</v>
      </c>
      <c r="U226" s="90"/>
      <c r="V226" s="90"/>
    </row>
    <row r="227" spans="2:22">
      <c r="B227" s="88" t="s">
        <v>2344</v>
      </c>
      <c r="C227" s="89" t="s">
        <v>2345</v>
      </c>
      <c r="D227" s="90" t="s">
        <v>113</v>
      </c>
      <c r="E227" s="90" t="s">
        <v>26</v>
      </c>
      <c r="F227" s="90" t="s">
        <v>2346</v>
      </c>
      <c r="G227" s="90" t="s">
        <v>925</v>
      </c>
      <c r="H227" s="90" t="s">
        <v>264</v>
      </c>
      <c r="I227" s="90" t="s">
        <v>265</v>
      </c>
      <c r="J227" s="90" t="s">
        <v>1442</v>
      </c>
      <c r="K227" s="90" t="s">
        <v>681</v>
      </c>
      <c r="L227" s="90" t="s">
        <v>141</v>
      </c>
      <c r="M227" s="90" t="s">
        <v>2347</v>
      </c>
      <c r="N227" s="90" t="s">
        <v>2348</v>
      </c>
      <c r="O227" s="90" t="s">
        <v>2349</v>
      </c>
      <c r="P227" s="90" t="s">
        <v>2311</v>
      </c>
      <c r="Q227" s="90" t="s">
        <v>2011</v>
      </c>
      <c r="R227" s="90" t="s">
        <v>216</v>
      </c>
      <c r="S227" s="90" t="s">
        <v>206</v>
      </c>
      <c r="T227" s="90" t="s">
        <v>206</v>
      </c>
      <c r="U227" s="90"/>
      <c r="V227" s="90"/>
    </row>
    <row r="228" spans="2:22">
      <c r="B228" s="88" t="s">
        <v>2350</v>
      </c>
      <c r="C228" s="89" t="s">
        <v>2351</v>
      </c>
      <c r="D228" s="90" t="s">
        <v>113</v>
      </c>
      <c r="E228" s="90" t="s">
        <v>26</v>
      </c>
      <c r="F228" s="90" t="s">
        <v>2346</v>
      </c>
      <c r="G228" s="90" t="s">
        <v>925</v>
      </c>
      <c r="H228" s="90" t="s">
        <v>264</v>
      </c>
      <c r="I228" s="90" t="s">
        <v>265</v>
      </c>
      <c r="J228" s="90" t="s">
        <v>1442</v>
      </c>
      <c r="K228" s="90" t="s">
        <v>479</v>
      </c>
      <c r="L228" s="90" t="s">
        <v>141</v>
      </c>
      <c r="M228" s="90" t="s">
        <v>2352</v>
      </c>
      <c r="N228" s="90" t="s">
        <v>2353</v>
      </c>
      <c r="O228" s="90" t="s">
        <v>2354</v>
      </c>
      <c r="P228" s="90" t="s">
        <v>2355</v>
      </c>
      <c r="Q228" s="90" t="s">
        <v>2356</v>
      </c>
      <c r="R228" s="90" t="s">
        <v>216</v>
      </c>
      <c r="S228" s="90" t="s">
        <v>206</v>
      </c>
      <c r="T228" s="90" t="s">
        <v>206</v>
      </c>
      <c r="U228" s="90"/>
      <c r="V228" s="90"/>
    </row>
    <row r="229" spans="2:22">
      <c r="B229" s="88" t="s">
        <v>2357</v>
      </c>
      <c r="C229" s="89" t="s">
        <v>2358</v>
      </c>
      <c r="D229" s="90" t="s">
        <v>113</v>
      </c>
      <c r="E229" s="90" t="s">
        <v>26</v>
      </c>
      <c r="F229" s="90" t="s">
        <v>2359</v>
      </c>
      <c r="G229" s="90" t="s">
        <v>128</v>
      </c>
      <c r="H229" s="90" t="s">
        <v>264</v>
      </c>
      <c r="I229" s="90" t="s">
        <v>265</v>
      </c>
      <c r="J229" s="90" t="s">
        <v>2360</v>
      </c>
      <c r="K229" s="90" t="s">
        <v>2361</v>
      </c>
      <c r="L229" s="90" t="s">
        <v>141</v>
      </c>
      <c r="M229" s="90" t="s">
        <v>2362</v>
      </c>
      <c r="N229" s="90" t="s">
        <v>2363</v>
      </c>
      <c r="O229" s="90" t="s">
        <v>2364</v>
      </c>
      <c r="P229" s="90" t="s">
        <v>2365</v>
      </c>
      <c r="Q229" s="90" t="s">
        <v>2366</v>
      </c>
      <c r="R229" s="90" t="s">
        <v>576</v>
      </c>
      <c r="S229" s="90" t="s">
        <v>249</v>
      </c>
      <c r="T229" s="90" t="s">
        <v>216</v>
      </c>
      <c r="U229" s="90"/>
      <c r="V229" s="90"/>
    </row>
    <row r="230" spans="2:22">
      <c r="B230" s="88" t="s">
        <v>2367</v>
      </c>
      <c r="C230" s="89" t="s">
        <v>2368</v>
      </c>
      <c r="D230" s="90" t="s">
        <v>113</v>
      </c>
      <c r="E230" s="90" t="s">
        <v>26</v>
      </c>
      <c r="F230" s="90" t="s">
        <v>2359</v>
      </c>
      <c r="G230" s="90" t="s">
        <v>128</v>
      </c>
      <c r="H230" s="90" t="s">
        <v>264</v>
      </c>
      <c r="I230" s="90" t="s">
        <v>265</v>
      </c>
      <c r="J230" s="90" t="s">
        <v>2360</v>
      </c>
      <c r="K230" s="90" t="s">
        <v>2369</v>
      </c>
      <c r="L230" s="90" t="s">
        <v>141</v>
      </c>
      <c r="M230" s="90" t="s">
        <v>729</v>
      </c>
      <c r="N230" s="90" t="s">
        <v>661</v>
      </c>
      <c r="O230" s="90" t="s">
        <v>2370</v>
      </c>
      <c r="P230" s="90" t="s">
        <v>2371</v>
      </c>
      <c r="Q230" s="90" t="s">
        <v>2372</v>
      </c>
      <c r="R230" s="90" t="s">
        <v>281</v>
      </c>
      <c r="S230" s="90" t="s">
        <v>216</v>
      </c>
      <c r="T230" s="90" t="s">
        <v>206</v>
      </c>
      <c r="U230" s="90"/>
      <c r="V230" s="90"/>
    </row>
    <row r="231" spans="2:22">
      <c r="B231" s="88" t="s">
        <v>2373</v>
      </c>
      <c r="C231" s="89" t="s">
        <v>2374</v>
      </c>
      <c r="D231" s="90" t="s">
        <v>113</v>
      </c>
      <c r="E231" s="90" t="s">
        <v>26</v>
      </c>
      <c r="F231" s="90" t="s">
        <v>2375</v>
      </c>
      <c r="G231" s="90" t="s">
        <v>925</v>
      </c>
      <c r="H231" s="90" t="s">
        <v>264</v>
      </c>
      <c r="I231" s="90" t="s">
        <v>265</v>
      </c>
      <c r="J231" s="90" t="s">
        <v>2376</v>
      </c>
      <c r="K231" s="90" t="s">
        <v>216</v>
      </c>
      <c r="L231" s="90" t="s">
        <v>141</v>
      </c>
      <c r="M231" s="90" t="s">
        <v>655</v>
      </c>
      <c r="N231" s="90" t="s">
        <v>216</v>
      </c>
      <c r="O231" s="90" t="s">
        <v>2377</v>
      </c>
      <c r="P231" s="90" t="s">
        <v>2378</v>
      </c>
      <c r="Q231" s="90" t="s">
        <v>2379</v>
      </c>
      <c r="R231" s="90" t="s">
        <v>549</v>
      </c>
      <c r="S231" s="90" t="s">
        <v>216</v>
      </c>
      <c r="T231" s="90" t="s">
        <v>206</v>
      </c>
      <c r="U231" s="90"/>
      <c r="V231" s="90"/>
    </row>
    <row r="232" spans="2:22">
      <c r="B232" s="88" t="s">
        <v>2380</v>
      </c>
      <c r="C232" s="89" t="s">
        <v>2381</v>
      </c>
      <c r="D232" s="90" t="s">
        <v>113</v>
      </c>
      <c r="E232" s="90" t="s">
        <v>26</v>
      </c>
      <c r="F232" s="90" t="s">
        <v>2382</v>
      </c>
      <c r="G232" s="90" t="s">
        <v>925</v>
      </c>
      <c r="H232" s="90" t="s">
        <v>264</v>
      </c>
      <c r="I232" s="90" t="s">
        <v>265</v>
      </c>
      <c r="J232" s="90" t="s">
        <v>2383</v>
      </c>
      <c r="K232" s="90" t="s">
        <v>216</v>
      </c>
      <c r="L232" s="90" t="s">
        <v>141</v>
      </c>
      <c r="M232" s="90" t="s">
        <v>275</v>
      </c>
      <c r="N232" s="90" t="s">
        <v>216</v>
      </c>
      <c r="O232" s="90" t="s">
        <v>2384</v>
      </c>
      <c r="P232" s="90" t="s">
        <v>2385</v>
      </c>
      <c r="Q232" s="90" t="s">
        <v>2386</v>
      </c>
      <c r="R232" s="90" t="s">
        <v>435</v>
      </c>
      <c r="S232" s="90" t="s">
        <v>216</v>
      </c>
      <c r="T232" s="90" t="s">
        <v>206</v>
      </c>
      <c r="U232" s="90"/>
      <c r="V232" s="90"/>
    </row>
    <row r="233" spans="2:22">
      <c r="B233" s="112" t="s">
        <v>749</v>
      </c>
      <c r="C233" s="89"/>
      <c r="D233" s="90"/>
      <c r="E233" s="90"/>
      <c r="F233" s="90"/>
      <c r="G233" s="90"/>
      <c r="H233" s="90"/>
      <c r="I233" s="90"/>
      <c r="J233" s="90"/>
      <c r="K233" s="112" t="s">
        <v>1102</v>
      </c>
      <c r="L233" s="90"/>
      <c r="M233" s="90"/>
      <c r="N233" s="112" t="s">
        <v>441</v>
      </c>
      <c r="O233" s="112" t="s">
        <v>2387</v>
      </c>
      <c r="P233" s="90"/>
      <c r="Q233" s="112" t="s">
        <v>2388</v>
      </c>
      <c r="R233" s="90"/>
      <c r="S233" s="112" t="s">
        <v>2389</v>
      </c>
      <c r="T233" s="112" t="s">
        <v>2390</v>
      </c>
      <c r="U233" s="90"/>
      <c r="V233" s="90"/>
    </row>
    <row r="234" spans="2:22">
      <c r="B234" s="112" t="s">
        <v>509</v>
      </c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 t="s">
        <v>2391</v>
      </c>
      <c r="C235" s="89" t="s">
        <v>2392</v>
      </c>
      <c r="D235" s="90" t="s">
        <v>113</v>
      </c>
      <c r="E235" s="90" t="s">
        <v>26</v>
      </c>
      <c r="F235" s="90" t="s">
        <v>279</v>
      </c>
      <c r="G235" s="90" t="s">
        <v>760</v>
      </c>
      <c r="H235" s="90" t="s">
        <v>761</v>
      </c>
      <c r="I235" s="90" t="s">
        <v>139</v>
      </c>
      <c r="J235" s="90" t="s">
        <v>456</v>
      </c>
      <c r="K235" s="90" t="s">
        <v>2393</v>
      </c>
      <c r="L235" s="90" t="s">
        <v>141</v>
      </c>
      <c r="M235" s="90" t="s">
        <v>1084</v>
      </c>
      <c r="N235" s="90" t="s">
        <v>1427</v>
      </c>
      <c r="O235" s="90" t="s">
        <v>2394</v>
      </c>
      <c r="P235" s="90" t="s">
        <v>2395</v>
      </c>
      <c r="Q235" s="90" t="s">
        <v>2396</v>
      </c>
      <c r="R235" s="90" t="s">
        <v>419</v>
      </c>
      <c r="S235" s="90" t="s">
        <v>595</v>
      </c>
      <c r="T235" s="90" t="s">
        <v>419</v>
      </c>
      <c r="U235" s="90"/>
      <c r="V235" s="90"/>
    </row>
    <row r="236" spans="2:22">
      <c r="B236" s="88" t="s">
        <v>2397</v>
      </c>
      <c r="C236" s="89" t="s">
        <v>2398</v>
      </c>
      <c r="D236" s="90" t="s">
        <v>113</v>
      </c>
      <c r="E236" s="90" t="s">
        <v>26</v>
      </c>
      <c r="F236" s="90" t="s">
        <v>778</v>
      </c>
      <c r="G236" s="90" t="s">
        <v>760</v>
      </c>
      <c r="H236" s="90" t="s">
        <v>761</v>
      </c>
      <c r="I236" s="90" t="s">
        <v>139</v>
      </c>
      <c r="J236" s="90" t="s">
        <v>802</v>
      </c>
      <c r="K236" s="90" t="s">
        <v>2399</v>
      </c>
      <c r="L236" s="90" t="s">
        <v>141</v>
      </c>
      <c r="M236" s="90" t="s">
        <v>2011</v>
      </c>
      <c r="N236" s="90" t="s">
        <v>2400</v>
      </c>
      <c r="O236" s="90" t="s">
        <v>2401</v>
      </c>
      <c r="P236" s="90" t="s">
        <v>2402</v>
      </c>
      <c r="Q236" s="90" t="s">
        <v>2403</v>
      </c>
      <c r="R236" s="90" t="s">
        <v>435</v>
      </c>
      <c r="S236" s="90" t="s">
        <v>921</v>
      </c>
      <c r="T236" s="90" t="s">
        <v>576</v>
      </c>
      <c r="U236" s="90"/>
      <c r="V236" s="90"/>
    </row>
    <row r="237" spans="2:22">
      <c r="B237" s="88" t="s">
        <v>2404</v>
      </c>
      <c r="C237" s="89" t="s">
        <v>2405</v>
      </c>
      <c r="D237" s="90" t="s">
        <v>113</v>
      </c>
      <c r="E237" s="90" t="s">
        <v>26</v>
      </c>
      <c r="F237" s="90" t="s">
        <v>778</v>
      </c>
      <c r="G237" s="90" t="s">
        <v>760</v>
      </c>
      <c r="H237" s="90" t="s">
        <v>761</v>
      </c>
      <c r="I237" s="90" t="s">
        <v>139</v>
      </c>
      <c r="J237" s="90" t="s">
        <v>456</v>
      </c>
      <c r="K237" s="90" t="s">
        <v>858</v>
      </c>
      <c r="L237" s="90" t="s">
        <v>141</v>
      </c>
      <c r="M237" s="90" t="s">
        <v>1808</v>
      </c>
      <c r="N237" s="90" t="s">
        <v>1281</v>
      </c>
      <c r="O237" s="90" t="s">
        <v>2406</v>
      </c>
      <c r="P237" s="90" t="s">
        <v>2407</v>
      </c>
      <c r="Q237" s="90" t="s">
        <v>2408</v>
      </c>
      <c r="R237" s="90" t="s">
        <v>222</v>
      </c>
      <c r="S237" s="90" t="s">
        <v>1200</v>
      </c>
      <c r="T237" s="90" t="s">
        <v>329</v>
      </c>
      <c r="U237" s="90"/>
      <c r="V237" s="90"/>
    </row>
    <row r="238" spans="2:22">
      <c r="B238" s="88" t="s">
        <v>2409</v>
      </c>
      <c r="C238" s="89" t="s">
        <v>2410</v>
      </c>
      <c r="D238" s="90" t="s">
        <v>113</v>
      </c>
      <c r="E238" s="90" t="s">
        <v>26</v>
      </c>
      <c r="F238" s="90" t="s">
        <v>778</v>
      </c>
      <c r="G238" s="90" t="s">
        <v>760</v>
      </c>
      <c r="H238" s="90" t="s">
        <v>761</v>
      </c>
      <c r="I238" s="90" t="s">
        <v>139</v>
      </c>
      <c r="J238" s="90" t="s">
        <v>802</v>
      </c>
      <c r="K238" s="90" t="s">
        <v>2411</v>
      </c>
      <c r="L238" s="90" t="s">
        <v>141</v>
      </c>
      <c r="M238" s="90" t="s">
        <v>2412</v>
      </c>
      <c r="N238" s="90" t="s">
        <v>1467</v>
      </c>
      <c r="O238" s="90" t="s">
        <v>2413</v>
      </c>
      <c r="P238" s="90" t="s">
        <v>2414</v>
      </c>
      <c r="Q238" s="90" t="s">
        <v>2415</v>
      </c>
      <c r="R238" s="90" t="s">
        <v>576</v>
      </c>
      <c r="S238" s="90" t="s">
        <v>253</v>
      </c>
      <c r="T238" s="90" t="s">
        <v>302</v>
      </c>
      <c r="U238" s="90"/>
      <c r="V238" s="90"/>
    </row>
    <row r="239" spans="2:22">
      <c r="B239" s="88" t="s">
        <v>2416</v>
      </c>
      <c r="C239" s="89" t="s">
        <v>2417</v>
      </c>
      <c r="D239" s="90" t="s">
        <v>113</v>
      </c>
      <c r="E239" s="90" t="s">
        <v>26</v>
      </c>
      <c r="F239" s="90" t="s">
        <v>2418</v>
      </c>
      <c r="G239" s="90" t="s">
        <v>2419</v>
      </c>
      <c r="H239" s="90" t="s">
        <v>2420</v>
      </c>
      <c r="I239" s="90" t="s">
        <v>137</v>
      </c>
      <c r="J239" s="90" t="s">
        <v>2421</v>
      </c>
      <c r="K239" s="90" t="s">
        <v>1995</v>
      </c>
      <c r="L239" s="90" t="s">
        <v>141</v>
      </c>
      <c r="M239" s="90" t="s">
        <v>2422</v>
      </c>
      <c r="N239" s="90" t="s">
        <v>2065</v>
      </c>
      <c r="O239" s="90" t="s">
        <v>2423</v>
      </c>
      <c r="P239" s="90" t="s">
        <v>2424</v>
      </c>
      <c r="Q239" s="90" t="s">
        <v>2425</v>
      </c>
      <c r="R239" s="90" t="s">
        <v>206</v>
      </c>
      <c r="S239" s="90" t="s">
        <v>216</v>
      </c>
      <c r="T239" s="90" t="s">
        <v>206</v>
      </c>
      <c r="U239" s="90"/>
      <c r="V239" s="90"/>
    </row>
    <row r="240" spans="2:22">
      <c r="B240" s="88" t="s">
        <v>2426</v>
      </c>
      <c r="C240" s="89" t="s">
        <v>2427</v>
      </c>
      <c r="D240" s="90" t="s">
        <v>113</v>
      </c>
      <c r="E240" s="90" t="s">
        <v>26</v>
      </c>
      <c r="F240" s="90" t="s">
        <v>849</v>
      </c>
      <c r="G240" s="90" t="s">
        <v>760</v>
      </c>
      <c r="H240" s="90" t="s">
        <v>850</v>
      </c>
      <c r="I240" s="90" t="s">
        <v>139</v>
      </c>
      <c r="J240" s="90" t="s">
        <v>513</v>
      </c>
      <c r="K240" s="90" t="s">
        <v>871</v>
      </c>
      <c r="L240" s="90" t="s">
        <v>141</v>
      </c>
      <c r="M240" s="90" t="s">
        <v>673</v>
      </c>
      <c r="N240" s="90" t="s">
        <v>709</v>
      </c>
      <c r="O240" s="90" t="s">
        <v>2428</v>
      </c>
      <c r="P240" s="90" t="s">
        <v>2429</v>
      </c>
      <c r="Q240" s="90" t="s">
        <v>2430</v>
      </c>
      <c r="R240" s="90" t="s">
        <v>222</v>
      </c>
      <c r="S240" s="90" t="s">
        <v>563</v>
      </c>
      <c r="T240" s="90" t="s">
        <v>249</v>
      </c>
      <c r="U240" s="90"/>
      <c r="V240" s="90"/>
    </row>
    <row r="241" spans="2:22">
      <c r="B241" s="88" t="s">
        <v>2431</v>
      </c>
      <c r="C241" s="89" t="s">
        <v>2432</v>
      </c>
      <c r="D241" s="90" t="s">
        <v>113</v>
      </c>
      <c r="E241" s="90" t="s">
        <v>26</v>
      </c>
      <c r="F241" s="90" t="s">
        <v>279</v>
      </c>
      <c r="G241" s="90" t="s">
        <v>760</v>
      </c>
      <c r="H241" s="90" t="s">
        <v>990</v>
      </c>
      <c r="I241" s="90" t="s">
        <v>139</v>
      </c>
      <c r="J241" s="90" t="s">
        <v>2433</v>
      </c>
      <c r="K241" s="90" t="s">
        <v>1145</v>
      </c>
      <c r="L241" s="90" t="s">
        <v>141</v>
      </c>
      <c r="M241" s="90" t="s">
        <v>588</v>
      </c>
      <c r="N241" s="90" t="s">
        <v>803</v>
      </c>
      <c r="O241" s="90" t="s">
        <v>2434</v>
      </c>
      <c r="P241" s="90" t="s">
        <v>2435</v>
      </c>
      <c r="Q241" s="90" t="s">
        <v>2436</v>
      </c>
      <c r="R241" s="90" t="s">
        <v>216</v>
      </c>
      <c r="S241" s="90" t="s">
        <v>289</v>
      </c>
      <c r="T241" s="90" t="s">
        <v>216</v>
      </c>
      <c r="U241" s="90"/>
      <c r="V241" s="90"/>
    </row>
    <row r="242" spans="2:22">
      <c r="B242" s="88" t="s">
        <v>2437</v>
      </c>
      <c r="C242" s="89" t="s">
        <v>2438</v>
      </c>
      <c r="D242" s="90" t="s">
        <v>113</v>
      </c>
      <c r="E242" s="90" t="s">
        <v>26</v>
      </c>
      <c r="F242" s="90" t="s">
        <v>1063</v>
      </c>
      <c r="G242" s="90" t="s">
        <v>925</v>
      </c>
      <c r="H242" s="90" t="s">
        <v>990</v>
      </c>
      <c r="I242" s="90" t="s">
        <v>139</v>
      </c>
      <c r="J242" s="90" t="s">
        <v>2439</v>
      </c>
      <c r="K242" s="90" t="s">
        <v>1340</v>
      </c>
      <c r="L242" s="90" t="s">
        <v>141</v>
      </c>
      <c r="M242" s="90" t="s">
        <v>1023</v>
      </c>
      <c r="N242" s="90" t="s">
        <v>1629</v>
      </c>
      <c r="O242" s="90" t="s">
        <v>2440</v>
      </c>
      <c r="P242" s="90" t="s">
        <v>2441</v>
      </c>
      <c r="Q242" s="90" t="s">
        <v>2442</v>
      </c>
      <c r="R242" s="90" t="s">
        <v>563</v>
      </c>
      <c r="S242" s="90" t="s">
        <v>281</v>
      </c>
      <c r="T242" s="90" t="s">
        <v>216</v>
      </c>
      <c r="U242" s="90"/>
      <c r="V242" s="90"/>
    </row>
    <row r="243" spans="2:22">
      <c r="B243" s="88" t="s">
        <v>2443</v>
      </c>
      <c r="C243" s="89" t="s">
        <v>2444</v>
      </c>
      <c r="D243" s="90" t="s">
        <v>113</v>
      </c>
      <c r="E243" s="90" t="s">
        <v>26</v>
      </c>
      <c r="F243" s="90" t="s">
        <v>279</v>
      </c>
      <c r="G243" s="90" t="s">
        <v>760</v>
      </c>
      <c r="H243" s="90" t="s">
        <v>990</v>
      </c>
      <c r="I243" s="90" t="s">
        <v>139</v>
      </c>
      <c r="J243" s="90" t="s">
        <v>762</v>
      </c>
      <c r="K243" s="90" t="s">
        <v>717</v>
      </c>
      <c r="L243" s="90" t="s">
        <v>141</v>
      </c>
      <c r="M243" s="90" t="s">
        <v>2445</v>
      </c>
      <c r="N243" s="90" t="s">
        <v>307</v>
      </c>
      <c r="O243" s="90" t="s">
        <v>2446</v>
      </c>
      <c r="P243" s="90" t="s">
        <v>2447</v>
      </c>
      <c r="Q243" s="90" t="s">
        <v>2448</v>
      </c>
      <c r="R243" s="90" t="s">
        <v>206</v>
      </c>
      <c r="S243" s="90" t="s">
        <v>216</v>
      </c>
      <c r="T243" s="90" t="s">
        <v>206</v>
      </c>
      <c r="U243" s="90"/>
      <c r="V243" s="90"/>
    </row>
    <row r="244" spans="2:22">
      <c r="B244" s="88" t="s">
        <v>2449</v>
      </c>
      <c r="C244" s="89" t="s">
        <v>2450</v>
      </c>
      <c r="D244" s="90" t="s">
        <v>113</v>
      </c>
      <c r="E244" s="90" t="s">
        <v>26</v>
      </c>
      <c r="F244" s="90" t="s">
        <v>2451</v>
      </c>
      <c r="G244" s="90" t="s">
        <v>1083</v>
      </c>
      <c r="H244" s="90" t="s">
        <v>1091</v>
      </c>
      <c r="I244" s="90" t="s">
        <v>137</v>
      </c>
      <c r="J244" s="90" t="s">
        <v>802</v>
      </c>
      <c r="K244" s="90" t="s">
        <v>2452</v>
      </c>
      <c r="L244" s="90" t="s">
        <v>141</v>
      </c>
      <c r="M244" s="90" t="s">
        <v>2453</v>
      </c>
      <c r="N244" s="90" t="s">
        <v>1529</v>
      </c>
      <c r="O244" s="90" t="s">
        <v>2454</v>
      </c>
      <c r="P244" s="90" t="s">
        <v>2455</v>
      </c>
      <c r="Q244" s="90" t="s">
        <v>2456</v>
      </c>
      <c r="R244" s="90" t="s">
        <v>563</v>
      </c>
      <c r="S244" s="90" t="s">
        <v>307</v>
      </c>
      <c r="T244" s="90" t="s">
        <v>644</v>
      </c>
      <c r="U244" s="90"/>
      <c r="V244" s="90"/>
    </row>
    <row r="245" spans="2:22">
      <c r="B245" s="88" t="s">
        <v>2457</v>
      </c>
      <c r="C245" s="89" t="s">
        <v>2458</v>
      </c>
      <c r="D245" s="90" t="s">
        <v>113</v>
      </c>
      <c r="E245" s="90" t="s">
        <v>26</v>
      </c>
      <c r="F245" s="90" t="s">
        <v>1418</v>
      </c>
      <c r="G245" s="90" t="s">
        <v>1083</v>
      </c>
      <c r="H245" s="90" t="s">
        <v>1091</v>
      </c>
      <c r="I245" s="90" t="s">
        <v>137</v>
      </c>
      <c r="J245" s="90" t="s">
        <v>779</v>
      </c>
      <c r="K245" s="90" t="s">
        <v>2459</v>
      </c>
      <c r="L245" s="90" t="s">
        <v>141</v>
      </c>
      <c r="M245" s="90" t="s">
        <v>1036</v>
      </c>
      <c r="N245" s="90" t="s">
        <v>502</v>
      </c>
      <c r="O245" s="90" t="s">
        <v>2460</v>
      </c>
      <c r="P245" s="90" t="s">
        <v>2461</v>
      </c>
      <c r="Q245" s="90" t="s">
        <v>2462</v>
      </c>
      <c r="R245" s="90" t="s">
        <v>563</v>
      </c>
      <c r="S245" s="90" t="s">
        <v>255</v>
      </c>
      <c r="T245" s="90" t="s">
        <v>289</v>
      </c>
      <c r="U245" s="90"/>
      <c r="V245" s="90"/>
    </row>
    <row r="246" spans="2:22">
      <c r="B246" s="88" t="s">
        <v>2463</v>
      </c>
      <c r="C246" s="89" t="s">
        <v>2464</v>
      </c>
      <c r="D246" s="90" t="s">
        <v>113</v>
      </c>
      <c r="E246" s="90" t="s">
        <v>26</v>
      </c>
      <c r="F246" s="90" t="s">
        <v>1140</v>
      </c>
      <c r="G246" s="90" t="s">
        <v>1141</v>
      </c>
      <c r="H246" s="90" t="s">
        <v>1142</v>
      </c>
      <c r="I246" s="90" t="s">
        <v>139</v>
      </c>
      <c r="J246" s="90" t="s">
        <v>2465</v>
      </c>
      <c r="K246" s="90" t="s">
        <v>285</v>
      </c>
      <c r="L246" s="90" t="s">
        <v>141</v>
      </c>
      <c r="M246" s="90" t="s">
        <v>648</v>
      </c>
      <c r="N246" s="90" t="s">
        <v>567</v>
      </c>
      <c r="O246" s="90" t="s">
        <v>2466</v>
      </c>
      <c r="P246" s="90" t="s">
        <v>2467</v>
      </c>
      <c r="Q246" s="90" t="s">
        <v>2468</v>
      </c>
      <c r="R246" s="90" t="s">
        <v>222</v>
      </c>
      <c r="S246" s="90" t="s">
        <v>549</v>
      </c>
      <c r="T246" s="90" t="s">
        <v>281</v>
      </c>
      <c r="U246" s="90"/>
      <c r="V246" s="90"/>
    </row>
    <row r="247" spans="2:22">
      <c r="B247" s="88" t="s">
        <v>2469</v>
      </c>
      <c r="C247" s="89" t="s">
        <v>2470</v>
      </c>
      <c r="D247" s="90" t="s">
        <v>113</v>
      </c>
      <c r="E247" s="90" t="s">
        <v>26</v>
      </c>
      <c r="F247" s="90" t="s">
        <v>1203</v>
      </c>
      <c r="G247" s="90" t="s">
        <v>925</v>
      </c>
      <c r="H247" s="90" t="s">
        <v>1142</v>
      </c>
      <c r="I247" s="90" t="s">
        <v>139</v>
      </c>
      <c r="J247" s="90" t="s">
        <v>2471</v>
      </c>
      <c r="K247" s="90" t="s">
        <v>240</v>
      </c>
      <c r="L247" s="90" t="s">
        <v>141</v>
      </c>
      <c r="M247" s="90" t="s">
        <v>2119</v>
      </c>
      <c r="N247" s="90" t="s">
        <v>1589</v>
      </c>
      <c r="O247" s="90" t="s">
        <v>2472</v>
      </c>
      <c r="P247" s="90" t="s">
        <v>2473</v>
      </c>
      <c r="Q247" s="90" t="s">
        <v>2474</v>
      </c>
      <c r="R247" s="90" t="s">
        <v>216</v>
      </c>
      <c r="S247" s="90" t="s">
        <v>216</v>
      </c>
      <c r="T247" s="90" t="s">
        <v>206</v>
      </c>
      <c r="U247" s="90"/>
      <c r="V247" s="90"/>
    </row>
    <row r="248" spans="2:22">
      <c r="B248" s="88" t="s">
        <v>2475</v>
      </c>
      <c r="C248" s="89" t="s">
        <v>2476</v>
      </c>
      <c r="D248" s="90" t="s">
        <v>113</v>
      </c>
      <c r="E248" s="90" t="s">
        <v>26</v>
      </c>
      <c r="F248" s="90" t="s">
        <v>2477</v>
      </c>
      <c r="G248" s="90" t="s">
        <v>925</v>
      </c>
      <c r="H248" s="90" t="s">
        <v>1142</v>
      </c>
      <c r="I248" s="90" t="s">
        <v>139</v>
      </c>
      <c r="J248" s="90" t="s">
        <v>802</v>
      </c>
      <c r="K248" s="90" t="s">
        <v>2478</v>
      </c>
      <c r="L248" s="90" t="s">
        <v>141</v>
      </c>
      <c r="M248" s="90" t="s">
        <v>764</v>
      </c>
      <c r="N248" s="90" t="s">
        <v>2479</v>
      </c>
      <c r="O248" s="90" t="s">
        <v>2480</v>
      </c>
      <c r="P248" s="90" t="s">
        <v>2481</v>
      </c>
      <c r="Q248" s="90" t="s">
        <v>2482</v>
      </c>
      <c r="R248" s="90" t="s">
        <v>286</v>
      </c>
      <c r="S248" s="90" t="s">
        <v>281</v>
      </c>
      <c r="T248" s="90" t="s">
        <v>216</v>
      </c>
      <c r="U248" s="90"/>
      <c r="V248" s="90"/>
    </row>
    <row r="249" spans="2:22">
      <c r="B249" s="88" t="s">
        <v>2483</v>
      </c>
      <c r="C249" s="89" t="s">
        <v>2484</v>
      </c>
      <c r="D249" s="90" t="s">
        <v>113</v>
      </c>
      <c r="E249" s="90" t="s">
        <v>26</v>
      </c>
      <c r="F249" s="90" t="s">
        <v>1259</v>
      </c>
      <c r="G249" s="90" t="s">
        <v>760</v>
      </c>
      <c r="H249" s="90" t="s">
        <v>1142</v>
      </c>
      <c r="I249" s="90" t="s">
        <v>139</v>
      </c>
      <c r="J249" s="90" t="s">
        <v>2485</v>
      </c>
      <c r="K249" s="90" t="s">
        <v>356</v>
      </c>
      <c r="L249" s="90" t="s">
        <v>141</v>
      </c>
      <c r="M249" s="90" t="s">
        <v>1288</v>
      </c>
      <c r="N249" s="90" t="s">
        <v>1319</v>
      </c>
      <c r="O249" s="90" t="s">
        <v>2486</v>
      </c>
      <c r="P249" s="90" t="s">
        <v>2487</v>
      </c>
      <c r="Q249" s="90" t="s">
        <v>2488</v>
      </c>
      <c r="R249" s="90" t="s">
        <v>286</v>
      </c>
      <c r="S249" s="90" t="s">
        <v>281</v>
      </c>
      <c r="T249" s="90" t="s">
        <v>216</v>
      </c>
      <c r="U249" s="90"/>
      <c r="V249" s="90"/>
    </row>
    <row r="250" spans="2:22">
      <c r="B250" s="88" t="s">
        <v>2489</v>
      </c>
      <c r="C250" s="89" t="s">
        <v>2490</v>
      </c>
      <c r="D250" s="90" t="s">
        <v>113</v>
      </c>
      <c r="E250" s="90" t="s">
        <v>26</v>
      </c>
      <c r="F250" s="90" t="s">
        <v>1287</v>
      </c>
      <c r="G250" s="90" t="s">
        <v>760</v>
      </c>
      <c r="H250" s="90" t="s">
        <v>1142</v>
      </c>
      <c r="I250" s="90" t="s">
        <v>139</v>
      </c>
      <c r="J250" s="90" t="s">
        <v>2491</v>
      </c>
      <c r="K250" s="90" t="s">
        <v>1365</v>
      </c>
      <c r="L250" s="90" t="s">
        <v>141</v>
      </c>
      <c r="M250" s="90" t="s">
        <v>240</v>
      </c>
      <c r="N250" s="90" t="s">
        <v>430</v>
      </c>
      <c r="O250" s="90" t="s">
        <v>2492</v>
      </c>
      <c r="P250" s="90" t="s">
        <v>2493</v>
      </c>
      <c r="Q250" s="90" t="s">
        <v>299</v>
      </c>
      <c r="R250" s="90" t="s">
        <v>289</v>
      </c>
      <c r="S250" s="90" t="s">
        <v>222</v>
      </c>
      <c r="T250" s="90" t="s">
        <v>216</v>
      </c>
      <c r="U250" s="90"/>
      <c r="V250" s="90"/>
    </row>
    <row r="251" spans="2:22">
      <c r="B251" s="88" t="s">
        <v>2494</v>
      </c>
      <c r="C251" s="89" t="s">
        <v>2495</v>
      </c>
      <c r="D251" s="90" t="s">
        <v>113</v>
      </c>
      <c r="E251" s="90" t="s">
        <v>26</v>
      </c>
      <c r="F251" s="90" t="s">
        <v>1082</v>
      </c>
      <c r="G251" s="90" t="s">
        <v>1083</v>
      </c>
      <c r="H251" s="90" t="s">
        <v>1133</v>
      </c>
      <c r="I251" s="90" t="s">
        <v>137</v>
      </c>
      <c r="J251" s="90" t="s">
        <v>456</v>
      </c>
      <c r="K251" s="90" t="s">
        <v>1330</v>
      </c>
      <c r="L251" s="90" t="s">
        <v>141</v>
      </c>
      <c r="M251" s="90" t="s">
        <v>245</v>
      </c>
      <c r="N251" s="90" t="s">
        <v>1941</v>
      </c>
      <c r="O251" s="90" t="s">
        <v>2496</v>
      </c>
      <c r="P251" s="90" t="s">
        <v>2497</v>
      </c>
      <c r="Q251" s="90" t="s">
        <v>2498</v>
      </c>
      <c r="R251" s="90" t="s">
        <v>1070</v>
      </c>
      <c r="S251" s="90" t="s">
        <v>341</v>
      </c>
      <c r="T251" s="90" t="s">
        <v>293</v>
      </c>
      <c r="U251" s="90"/>
      <c r="V251" s="90"/>
    </row>
    <row r="252" spans="2:22">
      <c r="B252" s="88" t="s">
        <v>2499</v>
      </c>
      <c r="C252" s="89" t="s">
        <v>2500</v>
      </c>
      <c r="D252" s="90" t="s">
        <v>113</v>
      </c>
      <c r="E252" s="90" t="s">
        <v>26</v>
      </c>
      <c r="F252" s="90" t="s">
        <v>1082</v>
      </c>
      <c r="G252" s="90" t="s">
        <v>1083</v>
      </c>
      <c r="H252" s="90" t="s">
        <v>1142</v>
      </c>
      <c r="I252" s="90" t="s">
        <v>139</v>
      </c>
      <c r="J252" s="90" t="s">
        <v>1489</v>
      </c>
      <c r="K252" s="90" t="s">
        <v>2501</v>
      </c>
      <c r="L252" s="90" t="s">
        <v>141</v>
      </c>
      <c r="M252" s="90" t="s">
        <v>2502</v>
      </c>
      <c r="N252" s="90" t="s">
        <v>2503</v>
      </c>
      <c r="O252" s="90" t="s">
        <v>2504</v>
      </c>
      <c r="P252" s="90" t="s">
        <v>650</v>
      </c>
      <c r="Q252" s="90" t="s">
        <v>2505</v>
      </c>
      <c r="R252" s="90" t="s">
        <v>576</v>
      </c>
      <c r="S252" s="90" t="s">
        <v>549</v>
      </c>
      <c r="T252" s="90" t="s">
        <v>281</v>
      </c>
      <c r="U252" s="90"/>
      <c r="V252" s="90"/>
    </row>
    <row r="253" spans="2:22">
      <c r="B253" s="88" t="s">
        <v>2506</v>
      </c>
      <c r="C253" s="89" t="s">
        <v>2507</v>
      </c>
      <c r="D253" s="90" t="s">
        <v>113</v>
      </c>
      <c r="E253" s="90" t="s">
        <v>26</v>
      </c>
      <c r="F253" s="90" t="s">
        <v>1394</v>
      </c>
      <c r="G253" s="90" t="s">
        <v>1083</v>
      </c>
      <c r="H253" s="90" t="s">
        <v>1133</v>
      </c>
      <c r="I253" s="90" t="s">
        <v>137</v>
      </c>
      <c r="J253" s="90" t="s">
        <v>802</v>
      </c>
      <c r="K253" s="90" t="s">
        <v>2508</v>
      </c>
      <c r="L253" s="90" t="s">
        <v>141</v>
      </c>
      <c r="M253" s="90" t="s">
        <v>871</v>
      </c>
      <c r="N253" s="90" t="s">
        <v>1238</v>
      </c>
      <c r="O253" s="90" t="s">
        <v>2509</v>
      </c>
      <c r="P253" s="90" t="s">
        <v>2510</v>
      </c>
      <c r="Q253" s="90" t="s">
        <v>2511</v>
      </c>
      <c r="R253" s="90" t="s">
        <v>255</v>
      </c>
      <c r="S253" s="90" t="s">
        <v>1070</v>
      </c>
      <c r="T253" s="90" t="s">
        <v>289</v>
      </c>
      <c r="U253" s="90"/>
      <c r="V253" s="90"/>
    </row>
    <row r="254" spans="2:22">
      <c r="B254" s="88" t="s">
        <v>2512</v>
      </c>
      <c r="C254" s="89" t="s">
        <v>2513</v>
      </c>
      <c r="D254" s="90" t="s">
        <v>113</v>
      </c>
      <c r="E254" s="90" t="s">
        <v>26</v>
      </c>
      <c r="F254" s="90" t="s">
        <v>2514</v>
      </c>
      <c r="G254" s="90" t="s">
        <v>128</v>
      </c>
      <c r="H254" s="90" t="s">
        <v>1142</v>
      </c>
      <c r="I254" s="90" t="s">
        <v>139</v>
      </c>
      <c r="J254" s="90" t="s">
        <v>1055</v>
      </c>
      <c r="K254" s="90" t="s">
        <v>2515</v>
      </c>
      <c r="L254" s="90" t="s">
        <v>141</v>
      </c>
      <c r="M254" s="90" t="s">
        <v>1381</v>
      </c>
      <c r="N254" s="90" t="s">
        <v>2516</v>
      </c>
      <c r="O254" s="90" t="s">
        <v>2517</v>
      </c>
      <c r="P254" s="90" t="s">
        <v>2518</v>
      </c>
      <c r="Q254" s="90" t="s">
        <v>2519</v>
      </c>
      <c r="R254" s="90" t="s">
        <v>249</v>
      </c>
      <c r="S254" s="90" t="s">
        <v>955</v>
      </c>
      <c r="T254" s="90" t="s">
        <v>419</v>
      </c>
      <c r="U254" s="90"/>
      <c r="V254" s="90"/>
    </row>
    <row r="255" spans="2:22">
      <c r="B255" s="88" t="s">
        <v>2520</v>
      </c>
      <c r="C255" s="89" t="s">
        <v>2521</v>
      </c>
      <c r="D255" s="90" t="s">
        <v>113</v>
      </c>
      <c r="E255" s="90" t="s">
        <v>26</v>
      </c>
      <c r="F255" s="90" t="s">
        <v>2514</v>
      </c>
      <c r="G255" s="90" t="s">
        <v>128</v>
      </c>
      <c r="H255" s="90" t="s">
        <v>1142</v>
      </c>
      <c r="I255" s="90" t="s">
        <v>139</v>
      </c>
      <c r="J255" s="90" t="s">
        <v>1338</v>
      </c>
      <c r="K255" s="90" t="s">
        <v>2522</v>
      </c>
      <c r="L255" s="90" t="s">
        <v>141</v>
      </c>
      <c r="M255" s="90" t="s">
        <v>1388</v>
      </c>
      <c r="N255" s="90" t="s">
        <v>742</v>
      </c>
      <c r="O255" s="90" t="s">
        <v>2523</v>
      </c>
      <c r="P255" s="90" t="s">
        <v>2524</v>
      </c>
      <c r="Q255" s="90" t="s">
        <v>2525</v>
      </c>
      <c r="R255" s="90" t="s">
        <v>352</v>
      </c>
      <c r="S255" s="90" t="s">
        <v>595</v>
      </c>
      <c r="T255" s="90" t="s">
        <v>419</v>
      </c>
      <c r="U255" s="90"/>
      <c r="V255" s="90"/>
    </row>
    <row r="256" spans="2:22">
      <c r="B256" s="88" t="s">
        <v>2526</v>
      </c>
      <c r="C256" s="89" t="s">
        <v>2527</v>
      </c>
      <c r="D256" s="90" t="s">
        <v>113</v>
      </c>
      <c r="E256" s="90" t="s">
        <v>26</v>
      </c>
      <c r="F256" s="90" t="s">
        <v>1132</v>
      </c>
      <c r="G256" s="90" t="s">
        <v>760</v>
      </c>
      <c r="H256" s="90" t="s">
        <v>1458</v>
      </c>
      <c r="I256" s="90" t="s">
        <v>137</v>
      </c>
      <c r="J256" s="90" t="s">
        <v>2528</v>
      </c>
      <c r="K256" s="90" t="s">
        <v>1397</v>
      </c>
      <c r="L256" s="90" t="s">
        <v>141</v>
      </c>
      <c r="M256" s="90" t="s">
        <v>2529</v>
      </c>
      <c r="N256" s="90" t="s">
        <v>234</v>
      </c>
      <c r="O256" s="90" t="s">
        <v>2530</v>
      </c>
      <c r="P256" s="90" t="s">
        <v>2531</v>
      </c>
      <c r="Q256" s="90" t="s">
        <v>2532</v>
      </c>
      <c r="R256" s="90" t="s">
        <v>286</v>
      </c>
      <c r="S256" s="90" t="s">
        <v>249</v>
      </c>
      <c r="T256" s="90" t="s">
        <v>216</v>
      </c>
      <c r="U256" s="90"/>
      <c r="V256" s="90"/>
    </row>
    <row r="257" spans="2:22">
      <c r="B257" s="88" t="s">
        <v>2533</v>
      </c>
      <c r="C257" s="89" t="s">
        <v>2534</v>
      </c>
      <c r="D257" s="90" t="s">
        <v>113</v>
      </c>
      <c r="E257" s="90" t="s">
        <v>26</v>
      </c>
      <c r="F257" s="90" t="s">
        <v>1132</v>
      </c>
      <c r="G257" s="90" t="s">
        <v>760</v>
      </c>
      <c r="H257" s="90" t="s">
        <v>1458</v>
      </c>
      <c r="I257" s="90" t="s">
        <v>137</v>
      </c>
      <c r="J257" s="90" t="s">
        <v>2535</v>
      </c>
      <c r="K257" s="90" t="s">
        <v>458</v>
      </c>
      <c r="L257" s="90" t="s">
        <v>141</v>
      </c>
      <c r="M257" s="90" t="s">
        <v>2536</v>
      </c>
      <c r="N257" s="90" t="s">
        <v>430</v>
      </c>
      <c r="O257" s="90" t="s">
        <v>2537</v>
      </c>
      <c r="P257" s="90" t="s">
        <v>2538</v>
      </c>
      <c r="Q257" s="90" t="s">
        <v>2539</v>
      </c>
      <c r="R257" s="90" t="s">
        <v>644</v>
      </c>
      <c r="S257" s="90" t="s">
        <v>281</v>
      </c>
      <c r="T257" s="90" t="s">
        <v>216</v>
      </c>
      <c r="U257" s="90"/>
      <c r="V257" s="90"/>
    </row>
    <row r="258" spans="2:22">
      <c r="B258" s="88" t="s">
        <v>2540</v>
      </c>
      <c r="C258" s="89" t="s">
        <v>2541</v>
      </c>
      <c r="D258" s="90" t="s">
        <v>113</v>
      </c>
      <c r="E258" s="90" t="s">
        <v>26</v>
      </c>
      <c r="F258" s="90" t="s">
        <v>1488</v>
      </c>
      <c r="G258" s="90" t="s">
        <v>128</v>
      </c>
      <c r="H258" s="90" t="s">
        <v>704</v>
      </c>
      <c r="I258" s="90" t="s">
        <v>139</v>
      </c>
      <c r="J258" s="90" t="s">
        <v>521</v>
      </c>
      <c r="K258" s="90" t="s">
        <v>2542</v>
      </c>
      <c r="L258" s="90" t="s">
        <v>141</v>
      </c>
      <c r="M258" s="90" t="s">
        <v>1315</v>
      </c>
      <c r="N258" s="90" t="s">
        <v>2543</v>
      </c>
      <c r="O258" s="90" t="s">
        <v>2544</v>
      </c>
      <c r="P258" s="90" t="s">
        <v>2545</v>
      </c>
      <c r="Q258" s="90" t="s">
        <v>2546</v>
      </c>
      <c r="R258" s="90" t="s">
        <v>576</v>
      </c>
      <c r="S258" s="90" t="s">
        <v>474</v>
      </c>
      <c r="T258" s="90" t="s">
        <v>281</v>
      </c>
      <c r="U258" s="90"/>
      <c r="V258" s="90"/>
    </row>
    <row r="259" spans="2:22">
      <c r="B259" s="88" t="s">
        <v>2547</v>
      </c>
      <c r="C259" s="89" t="s">
        <v>2548</v>
      </c>
      <c r="D259" s="90" t="s">
        <v>113</v>
      </c>
      <c r="E259" s="90" t="s">
        <v>26</v>
      </c>
      <c r="F259" s="90" t="s">
        <v>1535</v>
      </c>
      <c r="G259" s="90" t="s">
        <v>128</v>
      </c>
      <c r="H259" s="90" t="s">
        <v>1458</v>
      </c>
      <c r="I259" s="90" t="s">
        <v>137</v>
      </c>
      <c r="J259" s="90" t="s">
        <v>542</v>
      </c>
      <c r="K259" s="90" t="s">
        <v>2549</v>
      </c>
      <c r="L259" s="90" t="s">
        <v>141</v>
      </c>
      <c r="M259" s="90" t="s">
        <v>2224</v>
      </c>
      <c r="N259" s="90" t="s">
        <v>673</v>
      </c>
      <c r="O259" s="90" t="s">
        <v>2550</v>
      </c>
      <c r="P259" s="90" t="s">
        <v>2551</v>
      </c>
      <c r="Q259" s="90" t="s">
        <v>2552</v>
      </c>
      <c r="R259" s="90" t="s">
        <v>206</v>
      </c>
      <c r="S259" s="90" t="s">
        <v>206</v>
      </c>
      <c r="T259" s="90" t="s">
        <v>206</v>
      </c>
      <c r="U259" s="90"/>
      <c r="V259" s="90"/>
    </row>
    <row r="260" spans="2:22">
      <c r="B260" s="88" t="s">
        <v>2553</v>
      </c>
      <c r="C260" s="89" t="s">
        <v>2554</v>
      </c>
      <c r="D260" s="90" t="s">
        <v>113</v>
      </c>
      <c r="E260" s="90" t="s">
        <v>26</v>
      </c>
      <c r="F260" s="90" t="s">
        <v>1550</v>
      </c>
      <c r="G260" s="90" t="s">
        <v>158</v>
      </c>
      <c r="H260" s="90" t="s">
        <v>1458</v>
      </c>
      <c r="I260" s="90" t="s">
        <v>137</v>
      </c>
      <c r="J260" s="90" t="s">
        <v>1551</v>
      </c>
      <c r="K260" s="90" t="s">
        <v>2555</v>
      </c>
      <c r="L260" s="90" t="s">
        <v>141</v>
      </c>
      <c r="M260" s="90" t="s">
        <v>2556</v>
      </c>
      <c r="N260" s="90" t="s">
        <v>992</v>
      </c>
      <c r="O260" s="90" t="s">
        <v>2557</v>
      </c>
      <c r="P260" s="90" t="s">
        <v>2558</v>
      </c>
      <c r="Q260" s="90" t="s">
        <v>2559</v>
      </c>
      <c r="R260" s="90" t="s">
        <v>281</v>
      </c>
      <c r="S260" s="90" t="s">
        <v>419</v>
      </c>
      <c r="T260" s="90" t="s">
        <v>286</v>
      </c>
      <c r="U260" s="90"/>
      <c r="V260" s="90"/>
    </row>
    <row r="261" spans="2:22">
      <c r="B261" s="88" t="s">
        <v>2560</v>
      </c>
      <c r="C261" s="89" t="s">
        <v>2561</v>
      </c>
      <c r="D261" s="90" t="s">
        <v>113</v>
      </c>
      <c r="E261" s="90" t="s">
        <v>26</v>
      </c>
      <c r="F261" s="90" t="s">
        <v>1559</v>
      </c>
      <c r="G261" s="90" t="s">
        <v>1560</v>
      </c>
      <c r="H261" s="90" t="s">
        <v>1458</v>
      </c>
      <c r="I261" s="90" t="s">
        <v>137</v>
      </c>
      <c r="J261" s="90" t="s">
        <v>779</v>
      </c>
      <c r="K261" s="90" t="s">
        <v>871</v>
      </c>
      <c r="L261" s="90" t="s">
        <v>141</v>
      </c>
      <c r="M261" s="90" t="s">
        <v>1174</v>
      </c>
      <c r="N261" s="90" t="s">
        <v>1637</v>
      </c>
      <c r="O261" s="90" t="s">
        <v>2562</v>
      </c>
      <c r="P261" s="90" t="s">
        <v>2563</v>
      </c>
      <c r="Q261" s="90" t="s">
        <v>2564</v>
      </c>
      <c r="R261" s="90" t="s">
        <v>362</v>
      </c>
      <c r="S261" s="90" t="s">
        <v>293</v>
      </c>
      <c r="T261" s="90" t="s">
        <v>286</v>
      </c>
      <c r="U261" s="90"/>
      <c r="V261" s="90"/>
    </row>
    <row r="262" spans="2:22">
      <c r="B262" s="88" t="s">
        <v>2565</v>
      </c>
      <c r="C262" s="89" t="s">
        <v>2566</v>
      </c>
      <c r="D262" s="90" t="s">
        <v>113</v>
      </c>
      <c r="E262" s="90" t="s">
        <v>26</v>
      </c>
      <c r="F262" s="90" t="s">
        <v>1567</v>
      </c>
      <c r="G262" s="90" t="s">
        <v>128</v>
      </c>
      <c r="H262" s="90" t="s">
        <v>704</v>
      </c>
      <c r="I262" s="90" t="s">
        <v>139</v>
      </c>
      <c r="J262" s="90" t="s">
        <v>2567</v>
      </c>
      <c r="K262" s="90" t="s">
        <v>665</v>
      </c>
      <c r="L262" s="90" t="s">
        <v>141</v>
      </c>
      <c r="M262" s="90" t="s">
        <v>571</v>
      </c>
      <c r="N262" s="90" t="s">
        <v>1206</v>
      </c>
      <c r="O262" s="90" t="s">
        <v>2568</v>
      </c>
      <c r="P262" s="90" t="s">
        <v>2569</v>
      </c>
      <c r="Q262" s="90" t="s">
        <v>2570</v>
      </c>
      <c r="R262" s="90" t="s">
        <v>286</v>
      </c>
      <c r="S262" s="90" t="s">
        <v>222</v>
      </c>
      <c r="T262" s="90" t="s">
        <v>216</v>
      </c>
      <c r="U262" s="90"/>
      <c r="V262" s="90"/>
    </row>
    <row r="263" spans="2:22">
      <c r="B263" s="88" t="s">
        <v>2571</v>
      </c>
      <c r="C263" s="89" t="s">
        <v>2572</v>
      </c>
      <c r="D263" s="90" t="s">
        <v>113</v>
      </c>
      <c r="E263" s="90" t="s">
        <v>26</v>
      </c>
      <c r="F263" s="90" t="s">
        <v>1581</v>
      </c>
      <c r="G263" s="90" t="s">
        <v>760</v>
      </c>
      <c r="H263" s="90" t="s">
        <v>704</v>
      </c>
      <c r="I263" s="90" t="s">
        <v>139</v>
      </c>
      <c r="J263" s="90" t="s">
        <v>412</v>
      </c>
      <c r="K263" s="90" t="s">
        <v>2573</v>
      </c>
      <c r="L263" s="90" t="s">
        <v>141</v>
      </c>
      <c r="M263" s="90" t="s">
        <v>1332</v>
      </c>
      <c r="N263" s="90" t="s">
        <v>1200</v>
      </c>
      <c r="O263" s="90" t="s">
        <v>2574</v>
      </c>
      <c r="P263" s="90" t="s">
        <v>2575</v>
      </c>
      <c r="Q263" s="90" t="s">
        <v>2576</v>
      </c>
      <c r="R263" s="90" t="s">
        <v>289</v>
      </c>
      <c r="S263" s="90" t="s">
        <v>289</v>
      </c>
      <c r="T263" s="90" t="s">
        <v>216</v>
      </c>
      <c r="U263" s="90"/>
      <c r="V263" s="90"/>
    </row>
    <row r="264" spans="2:22">
      <c r="B264" s="88" t="s">
        <v>2577</v>
      </c>
      <c r="C264" s="89" t="s">
        <v>2578</v>
      </c>
      <c r="D264" s="90" t="s">
        <v>113</v>
      </c>
      <c r="E264" s="90" t="s">
        <v>26</v>
      </c>
      <c r="F264" s="90" t="s">
        <v>1596</v>
      </c>
      <c r="G264" s="90" t="s">
        <v>925</v>
      </c>
      <c r="H264" s="90" t="s">
        <v>1458</v>
      </c>
      <c r="I264" s="90" t="s">
        <v>137</v>
      </c>
      <c r="J264" s="90" t="s">
        <v>456</v>
      </c>
      <c r="K264" s="90" t="s">
        <v>2579</v>
      </c>
      <c r="L264" s="90" t="s">
        <v>141</v>
      </c>
      <c r="M264" s="90" t="s">
        <v>764</v>
      </c>
      <c r="N264" s="90" t="s">
        <v>688</v>
      </c>
      <c r="O264" s="90" t="s">
        <v>2580</v>
      </c>
      <c r="P264" s="90" t="s">
        <v>2581</v>
      </c>
      <c r="Q264" s="90" t="s">
        <v>2582</v>
      </c>
      <c r="R264" s="90" t="s">
        <v>503</v>
      </c>
      <c r="S264" s="90" t="s">
        <v>419</v>
      </c>
      <c r="T264" s="90" t="s">
        <v>286</v>
      </c>
      <c r="U264" s="90"/>
      <c r="V264" s="90"/>
    </row>
    <row r="265" spans="2:22">
      <c r="B265" s="88" t="s">
        <v>2583</v>
      </c>
      <c r="C265" s="89" t="s">
        <v>2584</v>
      </c>
      <c r="D265" s="90" t="s">
        <v>113</v>
      </c>
      <c r="E265" s="90" t="s">
        <v>26</v>
      </c>
      <c r="F265" s="90" t="s">
        <v>2585</v>
      </c>
      <c r="G265" s="90" t="s">
        <v>133</v>
      </c>
      <c r="H265" s="90" t="s">
        <v>704</v>
      </c>
      <c r="I265" s="90" t="s">
        <v>139</v>
      </c>
      <c r="J265" s="90" t="s">
        <v>521</v>
      </c>
      <c r="K265" s="90" t="s">
        <v>1365</v>
      </c>
      <c r="L265" s="90" t="s">
        <v>141</v>
      </c>
      <c r="M265" s="90" t="s">
        <v>2173</v>
      </c>
      <c r="N265" s="90" t="s">
        <v>2586</v>
      </c>
      <c r="O265" s="90" t="s">
        <v>2587</v>
      </c>
      <c r="P265" s="90" t="s">
        <v>2588</v>
      </c>
      <c r="Q265" s="90" t="s">
        <v>2589</v>
      </c>
      <c r="R265" s="90" t="s">
        <v>563</v>
      </c>
      <c r="S265" s="90" t="s">
        <v>419</v>
      </c>
      <c r="T265" s="90" t="s">
        <v>286</v>
      </c>
      <c r="U265" s="90"/>
      <c r="V265" s="90"/>
    </row>
    <row r="266" spans="2:22">
      <c r="B266" s="88" t="s">
        <v>2590</v>
      </c>
      <c r="C266" s="89" t="s">
        <v>2591</v>
      </c>
      <c r="D266" s="90" t="s">
        <v>113</v>
      </c>
      <c r="E266" s="90" t="s">
        <v>26</v>
      </c>
      <c r="F266" s="90" t="s">
        <v>1784</v>
      </c>
      <c r="G266" s="90" t="s">
        <v>925</v>
      </c>
      <c r="H266" s="90" t="s">
        <v>1458</v>
      </c>
      <c r="I266" s="90" t="s">
        <v>137</v>
      </c>
      <c r="J266" s="90" t="s">
        <v>802</v>
      </c>
      <c r="K266" s="90" t="s">
        <v>2592</v>
      </c>
      <c r="L266" s="90" t="s">
        <v>141</v>
      </c>
      <c r="M266" s="90" t="s">
        <v>2593</v>
      </c>
      <c r="N266" s="90" t="s">
        <v>2100</v>
      </c>
      <c r="O266" s="90" t="s">
        <v>2594</v>
      </c>
      <c r="P266" s="90" t="s">
        <v>2595</v>
      </c>
      <c r="Q266" s="90" t="s">
        <v>2596</v>
      </c>
      <c r="R266" s="90" t="s">
        <v>249</v>
      </c>
      <c r="S266" s="90" t="s">
        <v>515</v>
      </c>
      <c r="T266" s="90" t="s">
        <v>286</v>
      </c>
      <c r="U266" s="90"/>
      <c r="V266" s="90"/>
    </row>
    <row r="267" spans="2:22">
      <c r="B267" s="88" t="s">
        <v>2597</v>
      </c>
      <c r="C267" s="89" t="s">
        <v>2598</v>
      </c>
      <c r="D267" s="90" t="s">
        <v>113</v>
      </c>
      <c r="E267" s="90" t="s">
        <v>26</v>
      </c>
      <c r="F267" s="90" t="s">
        <v>1603</v>
      </c>
      <c r="G267" s="90" t="s">
        <v>158</v>
      </c>
      <c r="H267" s="90" t="s">
        <v>704</v>
      </c>
      <c r="I267" s="90" t="s">
        <v>139</v>
      </c>
      <c r="J267" s="90" t="s">
        <v>2599</v>
      </c>
      <c r="K267" s="90" t="s">
        <v>430</v>
      </c>
      <c r="L267" s="90" t="s">
        <v>141</v>
      </c>
      <c r="M267" s="90" t="s">
        <v>622</v>
      </c>
      <c r="N267" s="90" t="s">
        <v>951</v>
      </c>
      <c r="O267" s="90" t="s">
        <v>2600</v>
      </c>
      <c r="P267" s="90" t="s">
        <v>2601</v>
      </c>
      <c r="Q267" s="90" t="s">
        <v>2602</v>
      </c>
      <c r="R267" s="90" t="s">
        <v>206</v>
      </c>
      <c r="S267" s="90" t="s">
        <v>206</v>
      </c>
      <c r="T267" s="90" t="s">
        <v>206</v>
      </c>
      <c r="U267" s="90"/>
      <c r="V267" s="90"/>
    </row>
    <row r="268" spans="2:22">
      <c r="B268" s="88" t="s">
        <v>2603</v>
      </c>
      <c r="C268" s="89" t="s">
        <v>2604</v>
      </c>
      <c r="D268" s="90" t="s">
        <v>113</v>
      </c>
      <c r="E268" s="90" t="s">
        <v>26</v>
      </c>
      <c r="F268" s="90" t="s">
        <v>1603</v>
      </c>
      <c r="G268" s="90" t="s">
        <v>158</v>
      </c>
      <c r="H268" s="90" t="s">
        <v>704</v>
      </c>
      <c r="I268" s="90" t="s">
        <v>139</v>
      </c>
      <c r="J268" s="90" t="s">
        <v>1329</v>
      </c>
      <c r="K268" s="90" t="s">
        <v>2605</v>
      </c>
      <c r="L268" s="90" t="s">
        <v>141</v>
      </c>
      <c r="M268" s="90" t="s">
        <v>2606</v>
      </c>
      <c r="N268" s="90" t="s">
        <v>2607</v>
      </c>
      <c r="O268" s="90" t="s">
        <v>2608</v>
      </c>
      <c r="P268" s="90" t="s">
        <v>2609</v>
      </c>
      <c r="Q268" s="90" t="s">
        <v>2610</v>
      </c>
      <c r="R268" s="90" t="s">
        <v>216</v>
      </c>
      <c r="S268" s="90" t="s">
        <v>286</v>
      </c>
      <c r="T268" s="90" t="s">
        <v>206</v>
      </c>
      <c r="U268" s="90"/>
      <c r="V268" s="90"/>
    </row>
    <row r="269" spans="2:22">
      <c r="B269" s="88" t="s">
        <v>2611</v>
      </c>
      <c r="C269" s="89" t="s">
        <v>2612</v>
      </c>
      <c r="D269" s="90" t="s">
        <v>113</v>
      </c>
      <c r="E269" s="90" t="s">
        <v>26</v>
      </c>
      <c r="F269" s="90" t="s">
        <v>2613</v>
      </c>
      <c r="G269" s="90" t="s">
        <v>158</v>
      </c>
      <c r="H269" s="90" t="s">
        <v>704</v>
      </c>
      <c r="I269" s="90" t="s">
        <v>139</v>
      </c>
      <c r="J269" s="90" t="s">
        <v>809</v>
      </c>
      <c r="K269" s="90" t="s">
        <v>935</v>
      </c>
      <c r="L269" s="90" t="s">
        <v>141</v>
      </c>
      <c r="M269" s="90" t="s">
        <v>1007</v>
      </c>
      <c r="N269" s="90" t="s">
        <v>1995</v>
      </c>
      <c r="O269" s="90" t="s">
        <v>2614</v>
      </c>
      <c r="P269" s="90" t="s">
        <v>2615</v>
      </c>
      <c r="Q269" s="90" t="s">
        <v>2616</v>
      </c>
      <c r="R269" s="90" t="s">
        <v>696</v>
      </c>
      <c r="S269" s="90" t="s">
        <v>576</v>
      </c>
      <c r="T269" s="90" t="s">
        <v>249</v>
      </c>
      <c r="U269" s="90"/>
      <c r="V269" s="90"/>
    </row>
    <row r="270" spans="2:22">
      <c r="B270" s="88" t="s">
        <v>2617</v>
      </c>
      <c r="C270" s="89" t="s">
        <v>2618</v>
      </c>
      <c r="D270" s="90" t="s">
        <v>113</v>
      </c>
      <c r="E270" s="90" t="s">
        <v>26</v>
      </c>
      <c r="F270" s="90" t="s">
        <v>1635</v>
      </c>
      <c r="G270" s="90" t="s">
        <v>158</v>
      </c>
      <c r="H270" s="90" t="s">
        <v>704</v>
      </c>
      <c r="I270" s="90" t="s">
        <v>139</v>
      </c>
      <c r="J270" s="90" t="s">
        <v>1636</v>
      </c>
      <c r="K270" s="90" t="s">
        <v>2619</v>
      </c>
      <c r="L270" s="90" t="s">
        <v>141</v>
      </c>
      <c r="M270" s="90" t="s">
        <v>1340</v>
      </c>
      <c r="N270" s="90" t="s">
        <v>1076</v>
      </c>
      <c r="O270" s="90" t="s">
        <v>2620</v>
      </c>
      <c r="P270" s="90" t="s">
        <v>529</v>
      </c>
      <c r="Q270" s="90" t="s">
        <v>2621</v>
      </c>
      <c r="R270" s="90" t="s">
        <v>302</v>
      </c>
      <c r="S270" s="90" t="s">
        <v>362</v>
      </c>
      <c r="T270" s="90" t="s">
        <v>281</v>
      </c>
      <c r="U270" s="90"/>
      <c r="V270" s="90"/>
    </row>
    <row r="271" spans="2:22">
      <c r="B271" s="88" t="s">
        <v>2622</v>
      </c>
      <c r="C271" s="89" t="s">
        <v>2623</v>
      </c>
      <c r="D271" s="90" t="s">
        <v>113</v>
      </c>
      <c r="E271" s="90" t="s">
        <v>26</v>
      </c>
      <c r="F271" s="90" t="s">
        <v>1635</v>
      </c>
      <c r="G271" s="90" t="s">
        <v>158</v>
      </c>
      <c r="H271" s="90" t="s">
        <v>704</v>
      </c>
      <c r="I271" s="90" t="s">
        <v>139</v>
      </c>
      <c r="J271" s="90" t="s">
        <v>2624</v>
      </c>
      <c r="K271" s="90" t="s">
        <v>665</v>
      </c>
      <c r="L271" s="90" t="s">
        <v>141</v>
      </c>
      <c r="M271" s="90" t="s">
        <v>554</v>
      </c>
      <c r="N271" s="90" t="s">
        <v>1057</v>
      </c>
      <c r="O271" s="90" t="s">
        <v>2625</v>
      </c>
      <c r="P271" s="90" t="s">
        <v>2626</v>
      </c>
      <c r="Q271" s="90" t="s">
        <v>2627</v>
      </c>
      <c r="R271" s="90" t="s">
        <v>302</v>
      </c>
      <c r="S271" s="90" t="s">
        <v>255</v>
      </c>
      <c r="T271" s="90" t="s">
        <v>289</v>
      </c>
      <c r="U271" s="90"/>
      <c r="V271" s="90"/>
    </row>
    <row r="272" spans="2:22">
      <c r="B272" s="88" t="s">
        <v>2628</v>
      </c>
      <c r="C272" s="89" t="s">
        <v>2629</v>
      </c>
      <c r="D272" s="90" t="s">
        <v>113</v>
      </c>
      <c r="E272" s="90" t="s">
        <v>26</v>
      </c>
      <c r="F272" s="90" t="s">
        <v>2630</v>
      </c>
      <c r="G272" s="90" t="s">
        <v>2631</v>
      </c>
      <c r="H272" s="90" t="s">
        <v>704</v>
      </c>
      <c r="I272" s="90" t="s">
        <v>139</v>
      </c>
      <c r="J272" s="90" t="s">
        <v>2632</v>
      </c>
      <c r="K272" s="90" t="s">
        <v>214</v>
      </c>
      <c r="L272" s="90" t="s">
        <v>141</v>
      </c>
      <c r="M272" s="90" t="s">
        <v>1771</v>
      </c>
      <c r="N272" s="90" t="s">
        <v>2633</v>
      </c>
      <c r="O272" s="90" t="s">
        <v>2634</v>
      </c>
      <c r="P272" s="90" t="s">
        <v>2635</v>
      </c>
      <c r="Q272" s="90" t="s">
        <v>2636</v>
      </c>
      <c r="R272" s="90" t="s">
        <v>419</v>
      </c>
      <c r="S272" s="90" t="s">
        <v>352</v>
      </c>
      <c r="T272" s="90" t="s">
        <v>249</v>
      </c>
      <c r="U272" s="90"/>
      <c r="V272" s="90"/>
    </row>
    <row r="273" spans="2:22">
      <c r="B273" s="88" t="s">
        <v>2637</v>
      </c>
      <c r="C273" s="89" t="s">
        <v>2638</v>
      </c>
      <c r="D273" s="90" t="s">
        <v>113</v>
      </c>
      <c r="E273" s="90" t="s">
        <v>26</v>
      </c>
      <c r="F273" s="90" t="s">
        <v>2639</v>
      </c>
      <c r="G273" s="90" t="s">
        <v>1966</v>
      </c>
      <c r="H273" s="90" t="s">
        <v>1660</v>
      </c>
      <c r="I273" s="90" t="s">
        <v>139</v>
      </c>
      <c r="J273" s="90" t="s">
        <v>1442</v>
      </c>
      <c r="K273" s="90" t="s">
        <v>2640</v>
      </c>
      <c r="L273" s="90" t="s">
        <v>141</v>
      </c>
      <c r="M273" s="90" t="s">
        <v>1214</v>
      </c>
      <c r="N273" s="90" t="s">
        <v>1582</v>
      </c>
      <c r="O273" s="90" t="s">
        <v>2641</v>
      </c>
      <c r="P273" s="90" t="s">
        <v>2545</v>
      </c>
      <c r="Q273" s="90" t="s">
        <v>2642</v>
      </c>
      <c r="R273" s="90" t="s">
        <v>515</v>
      </c>
      <c r="S273" s="90" t="s">
        <v>644</v>
      </c>
      <c r="T273" s="90" t="s">
        <v>249</v>
      </c>
      <c r="U273" s="90"/>
      <c r="V273" s="90"/>
    </row>
    <row r="274" spans="2:22">
      <c r="B274" s="88" t="s">
        <v>2643</v>
      </c>
      <c r="C274" s="89" t="s">
        <v>2644</v>
      </c>
      <c r="D274" s="90" t="s">
        <v>113</v>
      </c>
      <c r="E274" s="90" t="s">
        <v>26</v>
      </c>
      <c r="F274" s="90" t="s">
        <v>2645</v>
      </c>
      <c r="G274" s="90" t="s">
        <v>134</v>
      </c>
      <c r="H274" s="90" t="s">
        <v>1660</v>
      </c>
      <c r="I274" s="90" t="s">
        <v>139</v>
      </c>
      <c r="J274" s="90" t="s">
        <v>2646</v>
      </c>
      <c r="K274" s="90" t="s">
        <v>567</v>
      </c>
      <c r="L274" s="90" t="s">
        <v>141</v>
      </c>
      <c r="M274" s="90" t="s">
        <v>737</v>
      </c>
      <c r="N274" s="90" t="s">
        <v>959</v>
      </c>
      <c r="O274" s="90" t="s">
        <v>2647</v>
      </c>
      <c r="P274" s="90" t="s">
        <v>2648</v>
      </c>
      <c r="Q274" s="90" t="s">
        <v>2649</v>
      </c>
      <c r="R274" s="90" t="s">
        <v>352</v>
      </c>
      <c r="S274" s="90" t="s">
        <v>249</v>
      </c>
      <c r="T274" s="90" t="s">
        <v>216</v>
      </c>
      <c r="U274" s="90"/>
      <c r="V274" s="90"/>
    </row>
    <row r="275" spans="2:22">
      <c r="B275" s="88" t="s">
        <v>2650</v>
      </c>
      <c r="C275" s="89" t="s">
        <v>2651</v>
      </c>
      <c r="D275" s="90" t="s">
        <v>113</v>
      </c>
      <c r="E275" s="90" t="s">
        <v>26</v>
      </c>
      <c r="F275" s="90" t="s">
        <v>1480</v>
      </c>
      <c r="G275" s="90" t="s">
        <v>1083</v>
      </c>
      <c r="H275" s="90" t="s">
        <v>1667</v>
      </c>
      <c r="I275" s="90" t="s">
        <v>137</v>
      </c>
      <c r="J275" s="90" t="s">
        <v>1489</v>
      </c>
      <c r="K275" s="90" t="s">
        <v>1645</v>
      </c>
      <c r="L275" s="90" t="s">
        <v>141</v>
      </c>
      <c r="M275" s="90" t="s">
        <v>2652</v>
      </c>
      <c r="N275" s="90" t="s">
        <v>328</v>
      </c>
      <c r="O275" s="90" t="s">
        <v>2653</v>
      </c>
      <c r="P275" s="90" t="s">
        <v>2654</v>
      </c>
      <c r="Q275" s="90" t="s">
        <v>2655</v>
      </c>
      <c r="R275" s="90" t="s">
        <v>255</v>
      </c>
      <c r="S275" s="90" t="s">
        <v>576</v>
      </c>
      <c r="T275" s="90" t="s">
        <v>249</v>
      </c>
      <c r="U275" s="90"/>
      <c r="V275" s="90"/>
    </row>
    <row r="276" spans="2:22">
      <c r="B276" s="88" t="s">
        <v>2656</v>
      </c>
      <c r="C276" s="89" t="s">
        <v>2657</v>
      </c>
      <c r="D276" s="90" t="s">
        <v>113</v>
      </c>
      <c r="E276" s="90" t="s">
        <v>26</v>
      </c>
      <c r="F276" s="90" t="s">
        <v>2658</v>
      </c>
      <c r="G276" s="90" t="s">
        <v>925</v>
      </c>
      <c r="H276" s="90" t="s">
        <v>1667</v>
      </c>
      <c r="I276" s="90" t="s">
        <v>137</v>
      </c>
      <c r="J276" s="90" t="s">
        <v>1329</v>
      </c>
      <c r="K276" s="90" t="s">
        <v>2659</v>
      </c>
      <c r="L276" s="90" t="s">
        <v>141</v>
      </c>
      <c r="M276" s="90" t="s">
        <v>571</v>
      </c>
      <c r="N276" s="90" t="s">
        <v>2660</v>
      </c>
      <c r="O276" s="90" t="s">
        <v>2634</v>
      </c>
      <c r="P276" s="90" t="s">
        <v>2661</v>
      </c>
      <c r="Q276" s="90" t="s">
        <v>2662</v>
      </c>
      <c r="R276" s="90" t="s">
        <v>222</v>
      </c>
      <c r="S276" s="90" t="s">
        <v>352</v>
      </c>
      <c r="T276" s="90" t="s">
        <v>249</v>
      </c>
      <c r="U276" s="90"/>
      <c r="V276" s="90"/>
    </row>
    <row r="277" spans="2:22">
      <c r="B277" s="88" t="s">
        <v>2663</v>
      </c>
      <c r="C277" s="89" t="s">
        <v>2664</v>
      </c>
      <c r="D277" s="90" t="s">
        <v>113</v>
      </c>
      <c r="E277" s="90" t="s">
        <v>26</v>
      </c>
      <c r="F277" s="90" t="s">
        <v>1696</v>
      </c>
      <c r="G277" s="90" t="s">
        <v>925</v>
      </c>
      <c r="H277" s="90" t="s">
        <v>1660</v>
      </c>
      <c r="I277" s="90" t="s">
        <v>139</v>
      </c>
      <c r="J277" s="90" t="s">
        <v>2665</v>
      </c>
      <c r="K277" s="90" t="s">
        <v>1974</v>
      </c>
      <c r="L277" s="90" t="s">
        <v>141</v>
      </c>
      <c r="M277" s="90" t="s">
        <v>1959</v>
      </c>
      <c r="N277" s="90" t="s">
        <v>606</v>
      </c>
      <c r="O277" s="90" t="s">
        <v>2666</v>
      </c>
      <c r="P277" s="90" t="s">
        <v>2667</v>
      </c>
      <c r="Q277" s="90" t="s">
        <v>2668</v>
      </c>
      <c r="R277" s="90" t="s">
        <v>302</v>
      </c>
      <c r="S277" s="90" t="s">
        <v>286</v>
      </c>
      <c r="T277" s="90" t="s">
        <v>206</v>
      </c>
      <c r="U277" s="90"/>
      <c r="V277" s="90"/>
    </row>
    <row r="278" spans="2:22">
      <c r="B278" s="88" t="s">
        <v>2669</v>
      </c>
      <c r="C278" s="89" t="s">
        <v>2670</v>
      </c>
      <c r="D278" s="90" t="s">
        <v>113</v>
      </c>
      <c r="E278" s="90" t="s">
        <v>26</v>
      </c>
      <c r="F278" s="90" t="s">
        <v>1696</v>
      </c>
      <c r="G278" s="90" t="s">
        <v>925</v>
      </c>
      <c r="H278" s="90" t="s">
        <v>1660</v>
      </c>
      <c r="I278" s="90" t="s">
        <v>139</v>
      </c>
      <c r="J278" s="90" t="s">
        <v>2671</v>
      </c>
      <c r="K278" s="90" t="s">
        <v>212</v>
      </c>
      <c r="L278" s="90" t="s">
        <v>141</v>
      </c>
      <c r="M278" s="90" t="s">
        <v>864</v>
      </c>
      <c r="N278" s="90" t="s">
        <v>394</v>
      </c>
      <c r="O278" s="90" t="s">
        <v>2460</v>
      </c>
      <c r="P278" s="90" t="s">
        <v>2672</v>
      </c>
      <c r="Q278" s="90" t="s">
        <v>2673</v>
      </c>
      <c r="R278" s="90" t="s">
        <v>474</v>
      </c>
      <c r="S278" s="90" t="s">
        <v>255</v>
      </c>
      <c r="T278" s="90" t="s">
        <v>289</v>
      </c>
      <c r="U278" s="90"/>
      <c r="V278" s="90"/>
    </row>
    <row r="279" spans="2:22">
      <c r="B279" s="88" t="s">
        <v>2674</v>
      </c>
      <c r="C279" s="89" t="s">
        <v>2675</v>
      </c>
      <c r="D279" s="90" t="s">
        <v>113</v>
      </c>
      <c r="E279" s="90" t="s">
        <v>26</v>
      </c>
      <c r="F279" s="90" t="s">
        <v>2676</v>
      </c>
      <c r="G279" s="90" t="s">
        <v>925</v>
      </c>
      <c r="H279" s="90" t="s">
        <v>1660</v>
      </c>
      <c r="I279" s="90" t="s">
        <v>139</v>
      </c>
      <c r="J279" s="90" t="s">
        <v>779</v>
      </c>
      <c r="K279" s="90" t="s">
        <v>246</v>
      </c>
      <c r="L279" s="90" t="s">
        <v>141</v>
      </c>
      <c r="M279" s="90" t="s">
        <v>852</v>
      </c>
      <c r="N279" s="90" t="s">
        <v>1523</v>
      </c>
      <c r="O279" s="90" t="s">
        <v>2677</v>
      </c>
      <c r="P279" s="90" t="s">
        <v>930</v>
      </c>
      <c r="Q279" s="90" t="s">
        <v>2678</v>
      </c>
      <c r="R279" s="90" t="s">
        <v>286</v>
      </c>
      <c r="S279" s="90" t="s">
        <v>419</v>
      </c>
      <c r="T279" s="90" t="s">
        <v>286</v>
      </c>
      <c r="U279" s="90"/>
      <c r="V279" s="90"/>
    </row>
    <row r="280" spans="2:22">
      <c r="B280" s="88" t="s">
        <v>2679</v>
      </c>
      <c r="C280" s="89" t="s">
        <v>2680</v>
      </c>
      <c r="D280" s="90" t="s">
        <v>113</v>
      </c>
      <c r="E280" s="90" t="s">
        <v>26</v>
      </c>
      <c r="F280" s="90" t="s">
        <v>2681</v>
      </c>
      <c r="G280" s="90" t="s">
        <v>925</v>
      </c>
      <c r="H280" s="90" t="s">
        <v>1660</v>
      </c>
      <c r="I280" s="90" t="s">
        <v>139</v>
      </c>
      <c r="J280" s="90" t="s">
        <v>412</v>
      </c>
      <c r="K280" s="90" t="s">
        <v>1536</v>
      </c>
      <c r="L280" s="90" t="s">
        <v>141</v>
      </c>
      <c r="M280" s="90" t="s">
        <v>2556</v>
      </c>
      <c r="N280" s="90" t="s">
        <v>2328</v>
      </c>
      <c r="O280" s="90" t="s">
        <v>2682</v>
      </c>
      <c r="P280" s="90" t="s">
        <v>2069</v>
      </c>
      <c r="Q280" s="90" t="s">
        <v>2683</v>
      </c>
      <c r="R280" s="90" t="s">
        <v>515</v>
      </c>
      <c r="S280" s="90" t="s">
        <v>302</v>
      </c>
      <c r="T280" s="90" t="s">
        <v>286</v>
      </c>
      <c r="U280" s="90"/>
      <c r="V280" s="90"/>
    </row>
    <row r="281" spans="2:22">
      <c r="B281" s="88" t="s">
        <v>2684</v>
      </c>
      <c r="C281" s="89" t="s">
        <v>2685</v>
      </c>
      <c r="D281" s="90" t="s">
        <v>113</v>
      </c>
      <c r="E281" s="90" t="s">
        <v>26</v>
      </c>
      <c r="F281" s="90" t="s">
        <v>1535</v>
      </c>
      <c r="G281" s="90" t="s">
        <v>128</v>
      </c>
      <c r="H281" s="90" t="s">
        <v>1660</v>
      </c>
      <c r="I281" s="90" t="s">
        <v>139</v>
      </c>
      <c r="J281" s="90" t="s">
        <v>762</v>
      </c>
      <c r="K281" s="90" t="s">
        <v>2686</v>
      </c>
      <c r="L281" s="90" t="s">
        <v>141</v>
      </c>
      <c r="M281" s="90" t="s">
        <v>1181</v>
      </c>
      <c r="N281" s="90" t="s">
        <v>2687</v>
      </c>
      <c r="O281" s="90" t="s">
        <v>2688</v>
      </c>
      <c r="P281" s="90" t="s">
        <v>2689</v>
      </c>
      <c r="Q281" s="90" t="s">
        <v>2690</v>
      </c>
      <c r="R281" s="90" t="s">
        <v>222</v>
      </c>
      <c r="S281" s="90" t="s">
        <v>2130</v>
      </c>
      <c r="T281" s="90" t="s">
        <v>515</v>
      </c>
      <c r="U281" s="90"/>
      <c r="V281" s="90"/>
    </row>
    <row r="282" spans="2:22">
      <c r="B282" s="88" t="s">
        <v>2691</v>
      </c>
      <c r="C282" s="89" t="s">
        <v>2692</v>
      </c>
      <c r="D282" s="90" t="s">
        <v>113</v>
      </c>
      <c r="E282" s="90" t="s">
        <v>26</v>
      </c>
      <c r="F282" s="90" t="s">
        <v>2693</v>
      </c>
      <c r="G282" s="90" t="s">
        <v>925</v>
      </c>
      <c r="H282" s="90" t="s">
        <v>1667</v>
      </c>
      <c r="I282" s="90" t="s">
        <v>137</v>
      </c>
      <c r="J282" s="90" t="s">
        <v>794</v>
      </c>
      <c r="K282" s="90" t="s">
        <v>614</v>
      </c>
      <c r="L282" s="90" t="s">
        <v>141</v>
      </c>
      <c r="M282" s="90" t="s">
        <v>2694</v>
      </c>
      <c r="N282" s="90" t="s">
        <v>2543</v>
      </c>
      <c r="O282" s="90" t="s">
        <v>2695</v>
      </c>
      <c r="P282" s="90" t="s">
        <v>2696</v>
      </c>
      <c r="Q282" s="90" t="s">
        <v>2697</v>
      </c>
      <c r="R282" s="90" t="s">
        <v>490</v>
      </c>
      <c r="S282" s="90" t="s">
        <v>419</v>
      </c>
      <c r="T282" s="90" t="s">
        <v>286</v>
      </c>
      <c r="U282" s="90"/>
      <c r="V282" s="90"/>
    </row>
    <row r="283" spans="2:22">
      <c r="B283" s="88" t="s">
        <v>2698</v>
      </c>
      <c r="C283" s="89" t="s">
        <v>2699</v>
      </c>
      <c r="D283" s="90" t="s">
        <v>113</v>
      </c>
      <c r="E283" s="90" t="s">
        <v>26</v>
      </c>
      <c r="F283" s="90" t="s">
        <v>2693</v>
      </c>
      <c r="G283" s="90" t="s">
        <v>925</v>
      </c>
      <c r="H283" s="90" t="s">
        <v>1667</v>
      </c>
      <c r="I283" s="90" t="s">
        <v>137</v>
      </c>
      <c r="J283" s="90" t="s">
        <v>513</v>
      </c>
      <c r="K283" s="90" t="s">
        <v>2700</v>
      </c>
      <c r="L283" s="90" t="s">
        <v>141</v>
      </c>
      <c r="M283" s="90" t="s">
        <v>404</v>
      </c>
      <c r="N283" s="90" t="s">
        <v>275</v>
      </c>
      <c r="O283" s="90" t="s">
        <v>2701</v>
      </c>
      <c r="P283" s="90" t="s">
        <v>2702</v>
      </c>
      <c r="Q283" s="90" t="s">
        <v>789</v>
      </c>
      <c r="R283" s="90" t="s">
        <v>222</v>
      </c>
      <c r="S283" s="90" t="s">
        <v>281</v>
      </c>
      <c r="T283" s="90" t="s">
        <v>216</v>
      </c>
      <c r="U283" s="90"/>
      <c r="V283" s="90"/>
    </row>
    <row r="284" spans="2:22">
      <c r="B284" s="88" t="s">
        <v>2703</v>
      </c>
      <c r="C284" s="89" t="s">
        <v>2704</v>
      </c>
      <c r="D284" s="90" t="s">
        <v>113</v>
      </c>
      <c r="E284" s="90" t="s">
        <v>26</v>
      </c>
      <c r="F284" s="90" t="s">
        <v>2693</v>
      </c>
      <c r="G284" s="90" t="s">
        <v>925</v>
      </c>
      <c r="H284" s="90" t="s">
        <v>1667</v>
      </c>
      <c r="I284" s="90" t="s">
        <v>137</v>
      </c>
      <c r="J284" s="90" t="s">
        <v>668</v>
      </c>
      <c r="K284" s="90" t="s">
        <v>971</v>
      </c>
      <c r="L284" s="90" t="s">
        <v>141</v>
      </c>
      <c r="M284" s="90" t="s">
        <v>2378</v>
      </c>
      <c r="N284" s="90" t="s">
        <v>656</v>
      </c>
      <c r="O284" s="90" t="s">
        <v>2705</v>
      </c>
      <c r="P284" s="90" t="s">
        <v>2706</v>
      </c>
      <c r="Q284" s="90" t="s">
        <v>2707</v>
      </c>
      <c r="R284" s="90" t="s">
        <v>352</v>
      </c>
      <c r="S284" s="90" t="s">
        <v>249</v>
      </c>
      <c r="T284" s="90" t="s">
        <v>216</v>
      </c>
      <c r="U284" s="90"/>
      <c r="V284" s="90"/>
    </row>
    <row r="285" spans="2:22">
      <c r="B285" s="88" t="s">
        <v>2708</v>
      </c>
      <c r="C285" s="89" t="s">
        <v>2709</v>
      </c>
      <c r="D285" s="90" t="s">
        <v>113</v>
      </c>
      <c r="E285" s="90" t="s">
        <v>26</v>
      </c>
      <c r="F285" s="90" t="s">
        <v>2710</v>
      </c>
      <c r="G285" s="90" t="s">
        <v>1125</v>
      </c>
      <c r="H285" s="90" t="s">
        <v>1667</v>
      </c>
      <c r="I285" s="90" t="s">
        <v>137</v>
      </c>
      <c r="J285" s="90" t="s">
        <v>779</v>
      </c>
      <c r="K285" s="90" t="s">
        <v>351</v>
      </c>
      <c r="L285" s="90" t="s">
        <v>141</v>
      </c>
      <c r="M285" s="90" t="s">
        <v>1174</v>
      </c>
      <c r="N285" s="90" t="s">
        <v>2711</v>
      </c>
      <c r="O285" s="90" t="s">
        <v>2712</v>
      </c>
      <c r="P285" s="90" t="s">
        <v>2713</v>
      </c>
      <c r="Q285" s="90" t="s">
        <v>2714</v>
      </c>
      <c r="R285" s="90" t="s">
        <v>362</v>
      </c>
      <c r="S285" s="90" t="s">
        <v>419</v>
      </c>
      <c r="T285" s="90" t="s">
        <v>286</v>
      </c>
      <c r="U285" s="90"/>
      <c r="V285" s="90"/>
    </row>
    <row r="286" spans="2:22">
      <c r="B286" s="88" t="s">
        <v>2715</v>
      </c>
      <c r="C286" s="89" t="s">
        <v>2716</v>
      </c>
      <c r="D286" s="90" t="s">
        <v>113</v>
      </c>
      <c r="E286" s="90" t="s">
        <v>26</v>
      </c>
      <c r="F286" s="90" t="s">
        <v>2710</v>
      </c>
      <c r="G286" s="90" t="s">
        <v>1125</v>
      </c>
      <c r="H286" s="90" t="s">
        <v>1667</v>
      </c>
      <c r="I286" s="90" t="s">
        <v>137</v>
      </c>
      <c r="J286" s="90" t="s">
        <v>2717</v>
      </c>
      <c r="K286" s="90" t="s">
        <v>1914</v>
      </c>
      <c r="L286" s="90" t="s">
        <v>141</v>
      </c>
      <c r="M286" s="90" t="s">
        <v>2356</v>
      </c>
      <c r="N286" s="90" t="s">
        <v>600</v>
      </c>
      <c r="O286" s="90" t="s">
        <v>2718</v>
      </c>
      <c r="P286" s="90" t="s">
        <v>2719</v>
      </c>
      <c r="Q286" s="90" t="s">
        <v>2720</v>
      </c>
      <c r="R286" s="90" t="s">
        <v>474</v>
      </c>
      <c r="S286" s="90" t="s">
        <v>289</v>
      </c>
      <c r="T286" s="90" t="s">
        <v>216</v>
      </c>
      <c r="U286" s="90"/>
      <c r="V286" s="90"/>
    </row>
    <row r="287" spans="2:22">
      <c r="B287" s="88" t="s">
        <v>2721</v>
      </c>
      <c r="C287" s="89" t="s">
        <v>2722</v>
      </c>
      <c r="D287" s="90" t="s">
        <v>113</v>
      </c>
      <c r="E287" s="90" t="s">
        <v>26</v>
      </c>
      <c r="F287" s="90" t="s">
        <v>1821</v>
      </c>
      <c r="G287" s="90" t="s">
        <v>1822</v>
      </c>
      <c r="H287" s="90" t="s">
        <v>1660</v>
      </c>
      <c r="I287" s="90" t="s">
        <v>139</v>
      </c>
      <c r="J287" s="90" t="s">
        <v>2723</v>
      </c>
      <c r="K287" s="90" t="s">
        <v>763</v>
      </c>
      <c r="L287" s="90" t="s">
        <v>141</v>
      </c>
      <c r="M287" s="90" t="s">
        <v>2694</v>
      </c>
      <c r="N287" s="90" t="s">
        <v>1590</v>
      </c>
      <c r="O287" s="90" t="s">
        <v>2724</v>
      </c>
      <c r="P287" s="90" t="s">
        <v>2725</v>
      </c>
      <c r="Q287" s="90" t="s">
        <v>2726</v>
      </c>
      <c r="R287" s="90" t="s">
        <v>249</v>
      </c>
      <c r="S287" s="90" t="s">
        <v>249</v>
      </c>
      <c r="T287" s="90" t="s">
        <v>216</v>
      </c>
      <c r="U287" s="90"/>
      <c r="V287" s="90"/>
    </row>
    <row r="288" spans="2:22">
      <c r="B288" s="88" t="s">
        <v>2727</v>
      </c>
      <c r="C288" s="89" t="s">
        <v>2728</v>
      </c>
      <c r="D288" s="90" t="s">
        <v>113</v>
      </c>
      <c r="E288" s="90" t="s">
        <v>26</v>
      </c>
      <c r="F288" s="90" t="s">
        <v>1821</v>
      </c>
      <c r="G288" s="90" t="s">
        <v>1822</v>
      </c>
      <c r="H288" s="90" t="s">
        <v>1660</v>
      </c>
      <c r="I288" s="90" t="s">
        <v>139</v>
      </c>
      <c r="J288" s="90" t="s">
        <v>1823</v>
      </c>
      <c r="K288" s="90" t="s">
        <v>2729</v>
      </c>
      <c r="L288" s="90" t="s">
        <v>141</v>
      </c>
      <c r="M288" s="90" t="s">
        <v>2730</v>
      </c>
      <c r="N288" s="90" t="s">
        <v>1085</v>
      </c>
      <c r="O288" s="90" t="s">
        <v>2731</v>
      </c>
      <c r="P288" s="90" t="s">
        <v>2732</v>
      </c>
      <c r="Q288" s="90" t="s">
        <v>2733</v>
      </c>
      <c r="R288" s="90" t="s">
        <v>490</v>
      </c>
      <c r="S288" s="90" t="s">
        <v>536</v>
      </c>
      <c r="T288" s="90" t="s">
        <v>289</v>
      </c>
      <c r="U288" s="90"/>
      <c r="V288" s="90"/>
    </row>
    <row r="289" spans="2:22">
      <c r="B289" s="88" t="s">
        <v>2734</v>
      </c>
      <c r="C289" s="89" t="s">
        <v>2735</v>
      </c>
      <c r="D289" s="90" t="s">
        <v>113</v>
      </c>
      <c r="E289" s="90" t="s">
        <v>26</v>
      </c>
      <c r="F289" s="90" t="s">
        <v>1840</v>
      </c>
      <c r="G289" s="90" t="s">
        <v>133</v>
      </c>
      <c r="H289" s="90" t="s">
        <v>1660</v>
      </c>
      <c r="I289" s="90" t="s">
        <v>139</v>
      </c>
      <c r="J289" s="90" t="s">
        <v>542</v>
      </c>
      <c r="K289" s="90" t="s">
        <v>665</v>
      </c>
      <c r="L289" s="90" t="s">
        <v>141</v>
      </c>
      <c r="M289" s="90" t="s">
        <v>1764</v>
      </c>
      <c r="N289" s="90" t="s">
        <v>415</v>
      </c>
      <c r="O289" s="90" t="s">
        <v>2736</v>
      </c>
      <c r="P289" s="90" t="s">
        <v>2737</v>
      </c>
      <c r="Q289" s="90" t="s">
        <v>2738</v>
      </c>
      <c r="R289" s="90" t="s">
        <v>222</v>
      </c>
      <c r="S289" s="90" t="s">
        <v>249</v>
      </c>
      <c r="T289" s="90" t="s">
        <v>216</v>
      </c>
      <c r="U289" s="90"/>
      <c r="V289" s="90"/>
    </row>
    <row r="290" spans="2:22">
      <c r="B290" s="88" t="s">
        <v>2739</v>
      </c>
      <c r="C290" s="89" t="s">
        <v>2740</v>
      </c>
      <c r="D290" s="90" t="s">
        <v>113</v>
      </c>
      <c r="E290" s="90" t="s">
        <v>26</v>
      </c>
      <c r="F290" s="90" t="s">
        <v>1840</v>
      </c>
      <c r="G290" s="90" t="s">
        <v>133</v>
      </c>
      <c r="H290" s="90" t="s">
        <v>1660</v>
      </c>
      <c r="I290" s="90" t="s">
        <v>139</v>
      </c>
      <c r="J290" s="90" t="s">
        <v>706</v>
      </c>
      <c r="K290" s="90" t="s">
        <v>2741</v>
      </c>
      <c r="L290" s="90" t="s">
        <v>141</v>
      </c>
      <c r="M290" s="90" t="s">
        <v>2282</v>
      </c>
      <c r="N290" s="90" t="s">
        <v>607</v>
      </c>
      <c r="O290" s="90" t="s">
        <v>2742</v>
      </c>
      <c r="P290" s="90" t="s">
        <v>1961</v>
      </c>
      <c r="Q290" s="90" t="s">
        <v>2743</v>
      </c>
      <c r="R290" s="90" t="s">
        <v>222</v>
      </c>
      <c r="S290" s="90" t="s">
        <v>576</v>
      </c>
      <c r="T290" s="90" t="s">
        <v>249</v>
      </c>
      <c r="U290" s="90"/>
      <c r="V290" s="90"/>
    </row>
    <row r="291" spans="2:22">
      <c r="B291" s="88" t="s">
        <v>2744</v>
      </c>
      <c r="C291" s="89" t="s">
        <v>2745</v>
      </c>
      <c r="D291" s="90" t="s">
        <v>113</v>
      </c>
      <c r="E291" s="90" t="s">
        <v>26</v>
      </c>
      <c r="F291" s="90" t="s">
        <v>2746</v>
      </c>
      <c r="G291" s="90" t="s">
        <v>925</v>
      </c>
      <c r="H291" s="90" t="s">
        <v>733</v>
      </c>
      <c r="I291" s="90" t="s">
        <v>137</v>
      </c>
      <c r="J291" s="90" t="s">
        <v>2747</v>
      </c>
      <c r="K291" s="90" t="s">
        <v>709</v>
      </c>
      <c r="L291" s="90" t="s">
        <v>141</v>
      </c>
      <c r="M291" s="90" t="s">
        <v>2101</v>
      </c>
      <c r="N291" s="90" t="s">
        <v>2748</v>
      </c>
      <c r="O291" s="90" t="s">
        <v>2749</v>
      </c>
      <c r="P291" s="90" t="s">
        <v>2750</v>
      </c>
      <c r="Q291" s="90" t="s">
        <v>2751</v>
      </c>
      <c r="R291" s="90" t="s">
        <v>503</v>
      </c>
      <c r="S291" s="90" t="s">
        <v>515</v>
      </c>
      <c r="T291" s="90" t="s">
        <v>286</v>
      </c>
      <c r="U291" s="90"/>
      <c r="V291" s="90"/>
    </row>
    <row r="292" spans="2:22">
      <c r="B292" s="88" t="s">
        <v>2752</v>
      </c>
      <c r="C292" s="89" t="s">
        <v>2753</v>
      </c>
      <c r="D292" s="90" t="s">
        <v>113</v>
      </c>
      <c r="E292" s="90" t="s">
        <v>26</v>
      </c>
      <c r="F292" s="90" t="s">
        <v>1874</v>
      </c>
      <c r="G292" s="90" t="s">
        <v>925</v>
      </c>
      <c r="H292" s="90" t="s">
        <v>733</v>
      </c>
      <c r="I292" s="90" t="s">
        <v>137</v>
      </c>
      <c r="J292" s="90" t="s">
        <v>629</v>
      </c>
      <c r="K292" s="90" t="s">
        <v>2754</v>
      </c>
      <c r="L292" s="90" t="s">
        <v>141</v>
      </c>
      <c r="M292" s="90" t="s">
        <v>1299</v>
      </c>
      <c r="N292" s="90" t="s">
        <v>2652</v>
      </c>
      <c r="O292" s="90" t="s">
        <v>2755</v>
      </c>
      <c r="P292" s="90" t="s">
        <v>2756</v>
      </c>
      <c r="Q292" s="90" t="s">
        <v>2757</v>
      </c>
      <c r="R292" s="90" t="s">
        <v>696</v>
      </c>
      <c r="S292" s="90" t="s">
        <v>503</v>
      </c>
      <c r="T292" s="90" t="s">
        <v>289</v>
      </c>
      <c r="U292" s="90"/>
      <c r="V292" s="90"/>
    </row>
    <row r="293" spans="2:22">
      <c r="B293" s="88" t="s">
        <v>2758</v>
      </c>
      <c r="C293" s="89" t="s">
        <v>2759</v>
      </c>
      <c r="D293" s="90" t="s">
        <v>113</v>
      </c>
      <c r="E293" s="90" t="s">
        <v>26</v>
      </c>
      <c r="F293" s="90" t="s">
        <v>2760</v>
      </c>
      <c r="G293" s="90" t="s">
        <v>157</v>
      </c>
      <c r="H293" s="90" t="s">
        <v>1875</v>
      </c>
      <c r="I293" s="90" t="s">
        <v>139</v>
      </c>
      <c r="J293" s="90" t="s">
        <v>2340</v>
      </c>
      <c r="K293" s="90" t="s">
        <v>1705</v>
      </c>
      <c r="L293" s="90" t="s">
        <v>141</v>
      </c>
      <c r="M293" s="90" t="s">
        <v>1706</v>
      </c>
      <c r="N293" s="90" t="s">
        <v>1582</v>
      </c>
      <c r="O293" s="90" t="s">
        <v>2761</v>
      </c>
      <c r="P293" s="90" t="s">
        <v>2762</v>
      </c>
      <c r="Q293" s="90" t="s">
        <v>2763</v>
      </c>
      <c r="R293" s="90" t="s">
        <v>255</v>
      </c>
      <c r="S293" s="90" t="s">
        <v>644</v>
      </c>
      <c r="T293" s="90" t="s">
        <v>281</v>
      </c>
      <c r="U293" s="90"/>
      <c r="V293" s="90"/>
    </row>
    <row r="294" spans="2:22">
      <c r="B294" s="88" t="s">
        <v>2764</v>
      </c>
      <c r="C294" s="89" t="s">
        <v>2765</v>
      </c>
      <c r="D294" s="90" t="s">
        <v>113</v>
      </c>
      <c r="E294" s="90" t="s">
        <v>26</v>
      </c>
      <c r="F294" s="90" t="s">
        <v>1887</v>
      </c>
      <c r="G294" s="90" t="s">
        <v>925</v>
      </c>
      <c r="H294" s="90" t="s">
        <v>733</v>
      </c>
      <c r="I294" s="90" t="s">
        <v>137</v>
      </c>
      <c r="J294" s="90" t="s">
        <v>2766</v>
      </c>
      <c r="K294" s="90" t="s">
        <v>285</v>
      </c>
      <c r="L294" s="90" t="s">
        <v>141</v>
      </c>
      <c r="M294" s="90" t="s">
        <v>2767</v>
      </c>
      <c r="N294" s="90" t="s">
        <v>1506</v>
      </c>
      <c r="O294" s="90" t="s">
        <v>2768</v>
      </c>
      <c r="P294" s="90" t="s">
        <v>2769</v>
      </c>
      <c r="Q294" s="90" t="s">
        <v>2770</v>
      </c>
      <c r="R294" s="90" t="s">
        <v>1070</v>
      </c>
      <c r="S294" s="90" t="s">
        <v>515</v>
      </c>
      <c r="T294" s="90" t="s">
        <v>286</v>
      </c>
      <c r="U294" s="90"/>
      <c r="V294" s="90"/>
    </row>
    <row r="295" spans="2:22">
      <c r="B295" s="88" t="s">
        <v>2771</v>
      </c>
      <c r="C295" s="89" t="s">
        <v>2772</v>
      </c>
      <c r="D295" s="90" t="s">
        <v>113</v>
      </c>
      <c r="E295" s="90" t="s">
        <v>26</v>
      </c>
      <c r="F295" s="90" t="s">
        <v>2773</v>
      </c>
      <c r="G295" s="90" t="s">
        <v>133</v>
      </c>
      <c r="H295" s="90" t="s">
        <v>733</v>
      </c>
      <c r="I295" s="90" t="s">
        <v>137</v>
      </c>
      <c r="J295" s="90" t="s">
        <v>542</v>
      </c>
      <c r="K295" s="90" t="s">
        <v>285</v>
      </c>
      <c r="L295" s="90" t="s">
        <v>141</v>
      </c>
      <c r="M295" s="90" t="s">
        <v>2452</v>
      </c>
      <c r="N295" s="90" t="s">
        <v>2774</v>
      </c>
      <c r="O295" s="90" t="s">
        <v>2775</v>
      </c>
      <c r="P295" s="90" t="s">
        <v>2776</v>
      </c>
      <c r="Q295" s="90" t="s">
        <v>2777</v>
      </c>
      <c r="R295" s="90" t="s">
        <v>329</v>
      </c>
      <c r="S295" s="90" t="s">
        <v>293</v>
      </c>
      <c r="T295" s="90" t="s">
        <v>286</v>
      </c>
      <c r="U295" s="90"/>
      <c r="V295" s="90"/>
    </row>
    <row r="296" spans="2:22">
      <c r="B296" s="88" t="s">
        <v>2778</v>
      </c>
      <c r="C296" s="89" t="s">
        <v>2779</v>
      </c>
      <c r="D296" s="90" t="s">
        <v>113</v>
      </c>
      <c r="E296" s="90" t="s">
        <v>26</v>
      </c>
      <c r="F296" s="90" t="s">
        <v>1939</v>
      </c>
      <c r="G296" s="90" t="s">
        <v>925</v>
      </c>
      <c r="H296" s="90" t="s">
        <v>1875</v>
      </c>
      <c r="I296" s="90" t="s">
        <v>139</v>
      </c>
      <c r="J296" s="90" t="s">
        <v>1489</v>
      </c>
      <c r="K296" s="90" t="s">
        <v>408</v>
      </c>
      <c r="L296" s="90" t="s">
        <v>141</v>
      </c>
      <c r="M296" s="90" t="s">
        <v>2780</v>
      </c>
      <c r="N296" s="90" t="s">
        <v>2334</v>
      </c>
      <c r="O296" s="90" t="s">
        <v>2781</v>
      </c>
      <c r="P296" s="90" t="s">
        <v>2782</v>
      </c>
      <c r="Q296" s="90" t="s">
        <v>2783</v>
      </c>
      <c r="R296" s="90" t="s">
        <v>576</v>
      </c>
      <c r="S296" s="90" t="s">
        <v>281</v>
      </c>
      <c r="T296" s="90" t="s">
        <v>216</v>
      </c>
      <c r="U296" s="90"/>
      <c r="V296" s="90"/>
    </row>
    <row r="297" spans="2:22">
      <c r="B297" s="88" t="s">
        <v>2784</v>
      </c>
      <c r="C297" s="89" t="s">
        <v>2785</v>
      </c>
      <c r="D297" s="90" t="s">
        <v>113</v>
      </c>
      <c r="E297" s="90" t="s">
        <v>26</v>
      </c>
      <c r="F297" s="90" t="s">
        <v>2786</v>
      </c>
      <c r="G297" s="90" t="s">
        <v>1822</v>
      </c>
      <c r="H297" s="90" t="s">
        <v>1875</v>
      </c>
      <c r="I297" s="90" t="s">
        <v>139</v>
      </c>
      <c r="J297" s="90" t="s">
        <v>2787</v>
      </c>
      <c r="K297" s="90" t="s">
        <v>2788</v>
      </c>
      <c r="L297" s="90" t="s">
        <v>141</v>
      </c>
      <c r="M297" s="90" t="s">
        <v>834</v>
      </c>
      <c r="N297" s="90" t="s">
        <v>1529</v>
      </c>
      <c r="O297" s="90" t="s">
        <v>2789</v>
      </c>
      <c r="P297" s="90" t="s">
        <v>2790</v>
      </c>
      <c r="Q297" s="90" t="s">
        <v>2791</v>
      </c>
      <c r="R297" s="90" t="s">
        <v>563</v>
      </c>
      <c r="S297" s="90" t="s">
        <v>249</v>
      </c>
      <c r="T297" s="90" t="s">
        <v>216</v>
      </c>
      <c r="U297" s="90"/>
      <c r="V297" s="90"/>
    </row>
    <row r="298" spans="2:22">
      <c r="B298" s="88" t="s">
        <v>2792</v>
      </c>
      <c r="C298" s="89" t="s">
        <v>2793</v>
      </c>
      <c r="D298" s="90" t="s">
        <v>113</v>
      </c>
      <c r="E298" s="90" t="s">
        <v>26</v>
      </c>
      <c r="F298" s="90" t="s">
        <v>1965</v>
      </c>
      <c r="G298" s="90" t="s">
        <v>1966</v>
      </c>
      <c r="H298" s="90" t="s">
        <v>1875</v>
      </c>
      <c r="I298" s="90" t="s">
        <v>139</v>
      </c>
      <c r="J298" s="90" t="s">
        <v>1459</v>
      </c>
      <c r="K298" s="90" t="s">
        <v>823</v>
      </c>
      <c r="L298" s="90" t="s">
        <v>141</v>
      </c>
      <c r="M298" s="90" t="s">
        <v>1196</v>
      </c>
      <c r="N298" s="90" t="s">
        <v>1421</v>
      </c>
      <c r="O298" s="90" t="s">
        <v>2794</v>
      </c>
      <c r="P298" s="90" t="s">
        <v>2795</v>
      </c>
      <c r="Q298" s="90" t="s">
        <v>2796</v>
      </c>
      <c r="R298" s="90" t="s">
        <v>576</v>
      </c>
      <c r="S298" s="90" t="s">
        <v>563</v>
      </c>
      <c r="T298" s="90" t="s">
        <v>249</v>
      </c>
      <c r="U298" s="90"/>
      <c r="V298" s="90"/>
    </row>
    <row r="299" spans="2:22">
      <c r="B299" s="88" t="s">
        <v>2797</v>
      </c>
      <c r="C299" s="89" t="s">
        <v>2798</v>
      </c>
      <c r="D299" s="90" t="s">
        <v>113</v>
      </c>
      <c r="E299" s="90" t="s">
        <v>26</v>
      </c>
      <c r="F299" s="90" t="s">
        <v>1965</v>
      </c>
      <c r="G299" s="90" t="s">
        <v>1966</v>
      </c>
      <c r="H299" s="90" t="s">
        <v>1875</v>
      </c>
      <c r="I299" s="90" t="s">
        <v>139</v>
      </c>
      <c r="J299" s="90" t="s">
        <v>2799</v>
      </c>
      <c r="K299" s="90" t="s">
        <v>982</v>
      </c>
      <c r="L299" s="90" t="s">
        <v>141</v>
      </c>
      <c r="M299" s="90" t="s">
        <v>2800</v>
      </c>
      <c r="N299" s="90" t="s">
        <v>2801</v>
      </c>
      <c r="O299" s="90" t="s">
        <v>2802</v>
      </c>
      <c r="P299" s="90" t="s">
        <v>2803</v>
      </c>
      <c r="Q299" s="90" t="s">
        <v>2804</v>
      </c>
      <c r="R299" s="90" t="s">
        <v>490</v>
      </c>
      <c r="S299" s="90" t="s">
        <v>341</v>
      </c>
      <c r="T299" s="90" t="s">
        <v>293</v>
      </c>
      <c r="U299" s="90"/>
      <c r="V299" s="90"/>
    </row>
    <row r="300" spans="2:22">
      <c r="B300" s="88" t="s">
        <v>2805</v>
      </c>
      <c r="C300" s="89" t="s">
        <v>2806</v>
      </c>
      <c r="D300" s="90" t="s">
        <v>113</v>
      </c>
      <c r="E300" s="90" t="s">
        <v>26</v>
      </c>
      <c r="F300" s="90" t="s">
        <v>2807</v>
      </c>
      <c r="G300" s="90" t="s">
        <v>925</v>
      </c>
      <c r="H300" s="90" t="s">
        <v>733</v>
      </c>
      <c r="I300" s="90" t="s">
        <v>137</v>
      </c>
      <c r="J300" s="90" t="s">
        <v>629</v>
      </c>
      <c r="K300" s="90" t="s">
        <v>1382</v>
      </c>
      <c r="L300" s="90" t="s">
        <v>141</v>
      </c>
      <c r="M300" s="90" t="s">
        <v>864</v>
      </c>
      <c r="N300" s="90" t="s">
        <v>717</v>
      </c>
      <c r="O300" s="90" t="s">
        <v>2808</v>
      </c>
      <c r="P300" s="90" t="s">
        <v>2402</v>
      </c>
      <c r="Q300" s="90" t="s">
        <v>2809</v>
      </c>
      <c r="R300" s="90" t="s">
        <v>536</v>
      </c>
      <c r="S300" s="90" t="s">
        <v>302</v>
      </c>
      <c r="T300" s="90" t="s">
        <v>286</v>
      </c>
      <c r="U300" s="90"/>
      <c r="V300" s="90"/>
    </row>
    <row r="301" spans="2:22">
      <c r="B301" s="88" t="s">
        <v>2810</v>
      </c>
      <c r="C301" s="89" t="s">
        <v>2811</v>
      </c>
      <c r="D301" s="90" t="s">
        <v>113</v>
      </c>
      <c r="E301" s="90" t="s">
        <v>26</v>
      </c>
      <c r="F301" s="90" t="s">
        <v>2812</v>
      </c>
      <c r="G301" s="90" t="s">
        <v>925</v>
      </c>
      <c r="H301" s="90" t="s">
        <v>2009</v>
      </c>
      <c r="I301" s="90" t="s">
        <v>137</v>
      </c>
      <c r="J301" s="90" t="s">
        <v>527</v>
      </c>
      <c r="K301" s="90" t="s">
        <v>2813</v>
      </c>
      <c r="L301" s="90" t="s">
        <v>141</v>
      </c>
      <c r="M301" s="90" t="s">
        <v>2282</v>
      </c>
      <c r="N301" s="90" t="s">
        <v>852</v>
      </c>
      <c r="O301" s="90" t="s">
        <v>2634</v>
      </c>
      <c r="P301" s="90" t="s">
        <v>2814</v>
      </c>
      <c r="Q301" s="90" t="s">
        <v>2815</v>
      </c>
      <c r="R301" s="90" t="s">
        <v>549</v>
      </c>
      <c r="S301" s="90" t="s">
        <v>563</v>
      </c>
      <c r="T301" s="90" t="s">
        <v>249</v>
      </c>
      <c r="U301" s="90"/>
      <c r="V301" s="90"/>
    </row>
    <row r="302" spans="2:22">
      <c r="B302" s="88" t="s">
        <v>2816</v>
      </c>
      <c r="C302" s="89" t="s">
        <v>2817</v>
      </c>
      <c r="D302" s="90" t="s">
        <v>113</v>
      </c>
      <c r="E302" s="90" t="s">
        <v>26</v>
      </c>
      <c r="F302" s="90" t="s">
        <v>2035</v>
      </c>
      <c r="G302" s="90" t="s">
        <v>1141</v>
      </c>
      <c r="H302" s="90" t="s">
        <v>2036</v>
      </c>
      <c r="I302" s="90" t="s">
        <v>139</v>
      </c>
      <c r="J302" s="90" t="s">
        <v>513</v>
      </c>
      <c r="K302" s="90" t="s">
        <v>2818</v>
      </c>
      <c r="L302" s="90" t="s">
        <v>141</v>
      </c>
      <c r="M302" s="90" t="s">
        <v>571</v>
      </c>
      <c r="N302" s="90" t="s">
        <v>2652</v>
      </c>
      <c r="O302" s="90" t="s">
        <v>2819</v>
      </c>
      <c r="P302" s="90" t="s">
        <v>2820</v>
      </c>
      <c r="Q302" s="90" t="s">
        <v>2821</v>
      </c>
      <c r="R302" s="90" t="s">
        <v>206</v>
      </c>
      <c r="S302" s="90" t="s">
        <v>216</v>
      </c>
      <c r="T302" s="90" t="s">
        <v>206</v>
      </c>
      <c r="U302" s="90"/>
      <c r="V302" s="90"/>
    </row>
    <row r="303" spans="2:22">
      <c r="B303" s="88" t="s">
        <v>2822</v>
      </c>
      <c r="C303" s="89" t="s">
        <v>2823</v>
      </c>
      <c r="D303" s="90" t="s">
        <v>113</v>
      </c>
      <c r="E303" s="90" t="s">
        <v>26</v>
      </c>
      <c r="F303" s="90" t="s">
        <v>2824</v>
      </c>
      <c r="G303" s="90" t="s">
        <v>925</v>
      </c>
      <c r="H303" s="90" t="s">
        <v>2036</v>
      </c>
      <c r="I303" s="90" t="s">
        <v>139</v>
      </c>
      <c r="J303" s="90" t="s">
        <v>1442</v>
      </c>
      <c r="K303" s="90" t="s">
        <v>2825</v>
      </c>
      <c r="L303" s="90" t="s">
        <v>141</v>
      </c>
      <c r="M303" s="90" t="s">
        <v>764</v>
      </c>
      <c r="N303" s="90" t="s">
        <v>795</v>
      </c>
      <c r="O303" s="90" t="s">
        <v>2826</v>
      </c>
      <c r="P303" s="90" t="s">
        <v>2827</v>
      </c>
      <c r="Q303" s="90" t="s">
        <v>2828</v>
      </c>
      <c r="R303" s="90" t="s">
        <v>563</v>
      </c>
      <c r="S303" s="90" t="s">
        <v>289</v>
      </c>
      <c r="T303" s="90" t="s">
        <v>216</v>
      </c>
      <c r="U303" s="90"/>
      <c r="V303" s="90"/>
    </row>
    <row r="304" spans="2:22">
      <c r="B304" s="88" t="s">
        <v>2829</v>
      </c>
      <c r="C304" s="89" t="s">
        <v>2830</v>
      </c>
      <c r="D304" s="90" t="s">
        <v>113</v>
      </c>
      <c r="E304" s="90" t="s">
        <v>26</v>
      </c>
      <c r="F304" s="90" t="s">
        <v>2831</v>
      </c>
      <c r="G304" s="90" t="s">
        <v>925</v>
      </c>
      <c r="H304" s="90" t="s">
        <v>2036</v>
      </c>
      <c r="I304" s="90" t="s">
        <v>139</v>
      </c>
      <c r="J304" s="90" t="s">
        <v>456</v>
      </c>
      <c r="K304" s="90" t="s">
        <v>2832</v>
      </c>
      <c r="L304" s="90" t="s">
        <v>141</v>
      </c>
      <c r="M304" s="90" t="s">
        <v>571</v>
      </c>
      <c r="N304" s="90" t="s">
        <v>2833</v>
      </c>
      <c r="O304" s="90" t="s">
        <v>2834</v>
      </c>
      <c r="P304" s="90" t="s">
        <v>2835</v>
      </c>
      <c r="Q304" s="90" t="s">
        <v>2836</v>
      </c>
      <c r="R304" s="90" t="s">
        <v>549</v>
      </c>
      <c r="S304" s="90" t="s">
        <v>293</v>
      </c>
      <c r="T304" s="90" t="s">
        <v>286</v>
      </c>
      <c r="U304" s="90"/>
      <c r="V304" s="90"/>
    </row>
    <row r="305" spans="2:22">
      <c r="B305" s="88" t="s">
        <v>2837</v>
      </c>
      <c r="C305" s="89" t="s">
        <v>2838</v>
      </c>
      <c r="D305" s="90" t="s">
        <v>113</v>
      </c>
      <c r="E305" s="90" t="s">
        <v>26</v>
      </c>
      <c r="F305" s="90" t="s">
        <v>2839</v>
      </c>
      <c r="G305" s="90" t="s">
        <v>925</v>
      </c>
      <c r="H305" s="90" t="s">
        <v>2009</v>
      </c>
      <c r="I305" s="90" t="s">
        <v>137</v>
      </c>
      <c r="J305" s="90" t="s">
        <v>762</v>
      </c>
      <c r="K305" s="90" t="s">
        <v>1616</v>
      </c>
      <c r="L305" s="90" t="s">
        <v>141</v>
      </c>
      <c r="M305" s="90" t="s">
        <v>554</v>
      </c>
      <c r="N305" s="90" t="s">
        <v>1014</v>
      </c>
      <c r="O305" s="90" t="s">
        <v>2840</v>
      </c>
      <c r="P305" s="90" t="s">
        <v>2841</v>
      </c>
      <c r="Q305" s="90" t="s">
        <v>2842</v>
      </c>
      <c r="R305" s="90" t="s">
        <v>463</v>
      </c>
      <c r="S305" s="90" t="s">
        <v>222</v>
      </c>
      <c r="T305" s="90" t="s">
        <v>216</v>
      </c>
      <c r="U305" s="90"/>
      <c r="V305" s="90"/>
    </row>
    <row r="306" spans="2:22">
      <c r="B306" s="88" t="s">
        <v>2843</v>
      </c>
      <c r="C306" s="89" t="s">
        <v>2844</v>
      </c>
      <c r="D306" s="90" t="s">
        <v>113</v>
      </c>
      <c r="E306" s="90" t="s">
        <v>26</v>
      </c>
      <c r="F306" s="90" t="s">
        <v>2845</v>
      </c>
      <c r="G306" s="90" t="s">
        <v>925</v>
      </c>
      <c r="H306" s="90" t="s">
        <v>2846</v>
      </c>
      <c r="I306" s="90" t="s">
        <v>139</v>
      </c>
      <c r="J306" s="90" t="s">
        <v>1489</v>
      </c>
      <c r="K306" s="90" t="s">
        <v>2847</v>
      </c>
      <c r="L306" s="90" t="s">
        <v>141</v>
      </c>
      <c r="M306" s="90" t="s">
        <v>571</v>
      </c>
      <c r="N306" s="90" t="s">
        <v>2848</v>
      </c>
      <c r="O306" s="90" t="s">
        <v>2849</v>
      </c>
      <c r="P306" s="90" t="s">
        <v>2850</v>
      </c>
      <c r="Q306" s="90" t="s">
        <v>2851</v>
      </c>
      <c r="R306" s="90" t="s">
        <v>576</v>
      </c>
      <c r="S306" s="90" t="s">
        <v>222</v>
      </c>
      <c r="T306" s="90" t="s">
        <v>216</v>
      </c>
      <c r="U306" s="90"/>
      <c r="V306" s="90"/>
    </row>
    <row r="307" spans="2:22">
      <c r="B307" s="88" t="s">
        <v>2852</v>
      </c>
      <c r="C307" s="89" t="s">
        <v>2853</v>
      </c>
      <c r="D307" s="90" t="s">
        <v>113</v>
      </c>
      <c r="E307" s="90" t="s">
        <v>26</v>
      </c>
      <c r="F307" s="90" t="s">
        <v>2133</v>
      </c>
      <c r="G307" s="90" t="s">
        <v>128</v>
      </c>
      <c r="H307" s="90" t="s">
        <v>2118</v>
      </c>
      <c r="I307" s="90" t="s">
        <v>139</v>
      </c>
      <c r="J307" s="90" t="s">
        <v>2854</v>
      </c>
      <c r="K307" s="90" t="s">
        <v>803</v>
      </c>
      <c r="L307" s="90" t="s">
        <v>141</v>
      </c>
      <c r="M307" s="90" t="s">
        <v>2855</v>
      </c>
      <c r="N307" s="90" t="s">
        <v>423</v>
      </c>
      <c r="O307" s="90" t="s">
        <v>2856</v>
      </c>
      <c r="P307" s="90" t="s">
        <v>2857</v>
      </c>
      <c r="Q307" s="90" t="s">
        <v>2858</v>
      </c>
      <c r="R307" s="90" t="s">
        <v>352</v>
      </c>
      <c r="S307" s="90" t="s">
        <v>216</v>
      </c>
      <c r="T307" s="90" t="s">
        <v>206</v>
      </c>
      <c r="U307" s="90"/>
      <c r="V307" s="90"/>
    </row>
    <row r="308" spans="2:22">
      <c r="B308" s="88" t="s">
        <v>2859</v>
      </c>
      <c r="C308" s="89" t="s">
        <v>2860</v>
      </c>
      <c r="D308" s="90" t="s">
        <v>113</v>
      </c>
      <c r="E308" s="90" t="s">
        <v>26</v>
      </c>
      <c r="F308" s="90" t="s">
        <v>2133</v>
      </c>
      <c r="G308" s="90" t="s">
        <v>128</v>
      </c>
      <c r="H308" s="90" t="s">
        <v>2118</v>
      </c>
      <c r="I308" s="90" t="s">
        <v>139</v>
      </c>
      <c r="J308" s="90" t="s">
        <v>2861</v>
      </c>
      <c r="K308" s="90" t="s">
        <v>1076</v>
      </c>
      <c r="L308" s="90" t="s">
        <v>141</v>
      </c>
      <c r="M308" s="90" t="s">
        <v>1952</v>
      </c>
      <c r="N308" s="90" t="s">
        <v>2862</v>
      </c>
      <c r="O308" s="90" t="s">
        <v>2863</v>
      </c>
      <c r="P308" s="90" t="s">
        <v>2864</v>
      </c>
      <c r="Q308" s="90" t="s">
        <v>2865</v>
      </c>
      <c r="R308" s="90" t="s">
        <v>490</v>
      </c>
      <c r="S308" s="90" t="s">
        <v>634</v>
      </c>
      <c r="T308" s="90" t="s">
        <v>293</v>
      </c>
      <c r="U308" s="90"/>
      <c r="V308" s="90"/>
    </row>
    <row r="309" spans="2:22">
      <c r="B309" s="88" t="s">
        <v>2866</v>
      </c>
      <c r="C309" s="89" t="s">
        <v>2867</v>
      </c>
      <c r="D309" s="90" t="s">
        <v>113</v>
      </c>
      <c r="E309" s="90" t="s">
        <v>26</v>
      </c>
      <c r="F309" s="90" t="s">
        <v>2222</v>
      </c>
      <c r="G309" s="90" t="s">
        <v>925</v>
      </c>
      <c r="H309" s="90" t="s">
        <v>2868</v>
      </c>
      <c r="I309" s="90" t="s">
        <v>137</v>
      </c>
      <c r="J309" s="90" t="s">
        <v>422</v>
      </c>
      <c r="K309" s="90" t="s">
        <v>216</v>
      </c>
      <c r="L309" s="90" t="s">
        <v>141</v>
      </c>
      <c r="M309" s="90" t="s">
        <v>2334</v>
      </c>
      <c r="N309" s="90" t="s">
        <v>216</v>
      </c>
      <c r="O309" s="90" t="s">
        <v>2869</v>
      </c>
      <c r="P309" s="90" t="s">
        <v>2870</v>
      </c>
      <c r="Q309" s="90" t="s">
        <v>2871</v>
      </c>
      <c r="R309" s="90" t="s">
        <v>293</v>
      </c>
      <c r="S309" s="90" t="s">
        <v>249</v>
      </c>
      <c r="T309" s="90" t="s">
        <v>216</v>
      </c>
      <c r="U309" s="90"/>
      <c r="V309" s="90"/>
    </row>
    <row r="310" spans="2:22">
      <c r="B310" s="88" t="s">
        <v>2872</v>
      </c>
      <c r="C310" s="89" t="s">
        <v>2873</v>
      </c>
      <c r="D310" s="90" t="s">
        <v>113</v>
      </c>
      <c r="E310" s="90" t="s">
        <v>26</v>
      </c>
      <c r="F310" s="90" t="s">
        <v>2222</v>
      </c>
      <c r="G310" s="90" t="s">
        <v>925</v>
      </c>
      <c r="H310" s="90" t="s">
        <v>2868</v>
      </c>
      <c r="I310" s="90" t="s">
        <v>137</v>
      </c>
      <c r="J310" s="90" t="s">
        <v>779</v>
      </c>
      <c r="K310" s="90" t="s">
        <v>216</v>
      </c>
      <c r="L310" s="90" t="s">
        <v>141</v>
      </c>
      <c r="M310" s="90" t="s">
        <v>554</v>
      </c>
      <c r="N310" s="90" t="s">
        <v>216</v>
      </c>
      <c r="O310" s="90" t="s">
        <v>2874</v>
      </c>
      <c r="P310" s="90" t="s">
        <v>2875</v>
      </c>
      <c r="Q310" s="90" t="s">
        <v>2876</v>
      </c>
      <c r="R310" s="90" t="s">
        <v>515</v>
      </c>
      <c r="S310" s="90" t="s">
        <v>286</v>
      </c>
      <c r="T310" s="90" t="s">
        <v>206</v>
      </c>
      <c r="U310" s="90"/>
      <c r="V310" s="90"/>
    </row>
    <row r="311" spans="2:22">
      <c r="B311" s="88" t="s">
        <v>2877</v>
      </c>
      <c r="C311" s="89" t="s">
        <v>2878</v>
      </c>
      <c r="D311" s="90" t="s">
        <v>113</v>
      </c>
      <c r="E311" s="90" t="s">
        <v>26</v>
      </c>
      <c r="F311" s="90" t="s">
        <v>2180</v>
      </c>
      <c r="G311" s="90" t="s">
        <v>128</v>
      </c>
      <c r="H311" s="90" t="s">
        <v>2181</v>
      </c>
      <c r="I311" s="90" t="s">
        <v>139</v>
      </c>
      <c r="J311" s="90" t="s">
        <v>779</v>
      </c>
      <c r="K311" s="90" t="s">
        <v>742</v>
      </c>
      <c r="L311" s="90" t="s">
        <v>141</v>
      </c>
      <c r="M311" s="90" t="s">
        <v>2879</v>
      </c>
      <c r="N311" s="90" t="s">
        <v>2880</v>
      </c>
      <c r="O311" s="90" t="s">
        <v>2881</v>
      </c>
      <c r="P311" s="90" t="s">
        <v>2882</v>
      </c>
      <c r="Q311" s="90" t="s">
        <v>2883</v>
      </c>
      <c r="R311" s="90" t="s">
        <v>515</v>
      </c>
      <c r="S311" s="90" t="s">
        <v>490</v>
      </c>
      <c r="T311" s="90" t="s">
        <v>249</v>
      </c>
      <c r="U311" s="90"/>
      <c r="V311" s="90"/>
    </row>
    <row r="312" spans="2:22">
      <c r="B312" s="88" t="s">
        <v>2884</v>
      </c>
      <c r="C312" s="89" t="s">
        <v>2885</v>
      </c>
      <c r="D312" s="90" t="s">
        <v>113</v>
      </c>
      <c r="E312" s="90" t="s">
        <v>26</v>
      </c>
      <c r="F312" s="90" t="s">
        <v>2886</v>
      </c>
      <c r="G312" s="90" t="s">
        <v>157</v>
      </c>
      <c r="H312" s="90" t="s">
        <v>264</v>
      </c>
      <c r="I312" s="90" t="s">
        <v>265</v>
      </c>
      <c r="J312" s="90" t="s">
        <v>2887</v>
      </c>
      <c r="K312" s="90" t="s">
        <v>1498</v>
      </c>
      <c r="L312" s="90" t="s">
        <v>141</v>
      </c>
      <c r="M312" s="90" t="s">
        <v>2164</v>
      </c>
      <c r="N312" s="90" t="s">
        <v>1674</v>
      </c>
      <c r="O312" s="90" t="s">
        <v>2888</v>
      </c>
      <c r="P312" s="90" t="s">
        <v>1462</v>
      </c>
      <c r="Q312" s="90" t="s">
        <v>2889</v>
      </c>
      <c r="R312" s="90" t="s">
        <v>451</v>
      </c>
      <c r="S312" s="90" t="s">
        <v>222</v>
      </c>
      <c r="T312" s="90" t="s">
        <v>216</v>
      </c>
      <c r="U312" s="90"/>
      <c r="V312" s="90"/>
    </row>
    <row r="313" spans="2:22">
      <c r="B313" s="88" t="s">
        <v>2890</v>
      </c>
      <c r="C313" s="89" t="s">
        <v>2891</v>
      </c>
      <c r="D313" s="90" t="s">
        <v>113</v>
      </c>
      <c r="E313" s="90" t="s">
        <v>26</v>
      </c>
      <c r="F313" s="90" t="s">
        <v>2892</v>
      </c>
      <c r="G313" s="90" t="s">
        <v>925</v>
      </c>
      <c r="H313" s="90" t="s">
        <v>264</v>
      </c>
      <c r="I313" s="90" t="s">
        <v>265</v>
      </c>
      <c r="J313" s="90" t="s">
        <v>598</v>
      </c>
      <c r="K313" s="90" t="s">
        <v>2893</v>
      </c>
      <c r="L313" s="90" t="s">
        <v>141</v>
      </c>
      <c r="M313" s="90" t="s">
        <v>571</v>
      </c>
      <c r="N313" s="90" t="s">
        <v>2894</v>
      </c>
      <c r="O313" s="90" t="s">
        <v>2895</v>
      </c>
      <c r="P313" s="90" t="s">
        <v>2896</v>
      </c>
      <c r="Q313" s="90" t="s">
        <v>2897</v>
      </c>
      <c r="R313" s="90" t="s">
        <v>515</v>
      </c>
      <c r="S313" s="90" t="s">
        <v>563</v>
      </c>
      <c r="T313" s="90" t="s">
        <v>249</v>
      </c>
      <c r="U313" s="90"/>
      <c r="V313" s="90"/>
    </row>
    <row r="314" spans="2:22">
      <c r="B314" s="88" t="s">
        <v>2898</v>
      </c>
      <c r="C314" s="89" t="s">
        <v>2899</v>
      </c>
      <c r="D314" s="90" t="s">
        <v>113</v>
      </c>
      <c r="E314" s="90" t="s">
        <v>26</v>
      </c>
      <c r="F314" s="90" t="s">
        <v>2294</v>
      </c>
      <c r="G314" s="90" t="s">
        <v>128</v>
      </c>
      <c r="H314" s="90" t="s">
        <v>264</v>
      </c>
      <c r="I314" s="90" t="s">
        <v>265</v>
      </c>
      <c r="J314" s="90" t="s">
        <v>1661</v>
      </c>
      <c r="K314" s="90" t="s">
        <v>2900</v>
      </c>
      <c r="L314" s="90" t="s">
        <v>141</v>
      </c>
      <c r="M314" s="90" t="s">
        <v>1288</v>
      </c>
      <c r="N314" s="90" t="s">
        <v>2825</v>
      </c>
      <c r="O314" s="90" t="s">
        <v>2901</v>
      </c>
      <c r="P314" s="90" t="s">
        <v>2902</v>
      </c>
      <c r="Q314" s="90" t="s">
        <v>2903</v>
      </c>
      <c r="R314" s="90" t="s">
        <v>463</v>
      </c>
      <c r="S314" s="90" t="s">
        <v>419</v>
      </c>
      <c r="T314" s="90" t="s">
        <v>286</v>
      </c>
      <c r="U314" s="90"/>
      <c r="V314" s="90"/>
    </row>
    <row r="315" spans="2:22">
      <c r="B315" s="88" t="s">
        <v>2904</v>
      </c>
      <c r="C315" s="89" t="s">
        <v>2905</v>
      </c>
      <c r="D315" s="90" t="s">
        <v>113</v>
      </c>
      <c r="E315" s="90" t="s">
        <v>26</v>
      </c>
      <c r="F315" s="90" t="s">
        <v>2307</v>
      </c>
      <c r="G315" s="90" t="s">
        <v>2308</v>
      </c>
      <c r="H315" s="90" t="s">
        <v>264</v>
      </c>
      <c r="I315" s="90" t="s">
        <v>265</v>
      </c>
      <c r="J315" s="90" t="s">
        <v>2906</v>
      </c>
      <c r="K315" s="90" t="s">
        <v>548</v>
      </c>
      <c r="L315" s="90" t="s">
        <v>141</v>
      </c>
      <c r="M315" s="90" t="s">
        <v>2767</v>
      </c>
      <c r="N315" s="90" t="s">
        <v>2907</v>
      </c>
      <c r="O315" s="90" t="s">
        <v>2908</v>
      </c>
      <c r="P315" s="90" t="s">
        <v>2909</v>
      </c>
      <c r="Q315" s="90" t="s">
        <v>2910</v>
      </c>
      <c r="R315" s="90" t="s">
        <v>289</v>
      </c>
      <c r="S315" s="90" t="s">
        <v>222</v>
      </c>
      <c r="T315" s="90" t="s">
        <v>216</v>
      </c>
      <c r="U315" s="90"/>
      <c r="V315" s="90"/>
    </row>
    <row r="316" spans="2:22">
      <c r="B316" s="88" t="s">
        <v>2911</v>
      </c>
      <c r="C316" s="89" t="s">
        <v>2912</v>
      </c>
      <c r="D316" s="90" t="s">
        <v>113</v>
      </c>
      <c r="E316" s="90" t="s">
        <v>26</v>
      </c>
      <c r="F316" s="90" t="s">
        <v>2913</v>
      </c>
      <c r="G316" s="90" t="s">
        <v>157</v>
      </c>
      <c r="H316" s="90" t="s">
        <v>264</v>
      </c>
      <c r="I316" s="90" t="s">
        <v>265</v>
      </c>
      <c r="J316" s="90" t="s">
        <v>629</v>
      </c>
      <c r="K316" s="90" t="s">
        <v>307</v>
      </c>
      <c r="L316" s="90" t="s">
        <v>141</v>
      </c>
      <c r="M316" s="90" t="s">
        <v>2378</v>
      </c>
      <c r="N316" s="90" t="s">
        <v>1553</v>
      </c>
      <c r="O316" s="90" t="s">
        <v>2914</v>
      </c>
      <c r="P316" s="90" t="s">
        <v>1414</v>
      </c>
      <c r="Q316" s="90" t="s">
        <v>2915</v>
      </c>
      <c r="R316" s="90" t="s">
        <v>362</v>
      </c>
      <c r="S316" s="90" t="s">
        <v>419</v>
      </c>
      <c r="T316" s="90" t="s">
        <v>286</v>
      </c>
      <c r="U316" s="90"/>
      <c r="V316" s="90"/>
    </row>
    <row r="317" spans="2:22">
      <c r="B317" s="88" t="s">
        <v>2916</v>
      </c>
      <c r="C317" s="89" t="s">
        <v>2917</v>
      </c>
      <c r="D317" s="90" t="s">
        <v>113</v>
      </c>
      <c r="E317" s="90" t="s">
        <v>26</v>
      </c>
      <c r="F317" s="90" t="s">
        <v>2918</v>
      </c>
      <c r="G317" s="90" t="s">
        <v>1141</v>
      </c>
      <c r="H317" s="90" t="s">
        <v>264</v>
      </c>
      <c r="I317" s="90" t="s">
        <v>265</v>
      </c>
      <c r="J317" s="90" t="s">
        <v>802</v>
      </c>
      <c r="K317" s="90" t="s">
        <v>2919</v>
      </c>
      <c r="L317" s="90" t="s">
        <v>141</v>
      </c>
      <c r="M317" s="90" t="s">
        <v>2920</v>
      </c>
      <c r="N317" s="90" t="s">
        <v>2921</v>
      </c>
      <c r="O317" s="90" t="s">
        <v>2922</v>
      </c>
      <c r="P317" s="90" t="s">
        <v>2923</v>
      </c>
      <c r="Q317" s="90" t="s">
        <v>2924</v>
      </c>
      <c r="R317" s="90" t="s">
        <v>286</v>
      </c>
      <c r="S317" s="90" t="s">
        <v>216</v>
      </c>
      <c r="T317" s="90" t="s">
        <v>206</v>
      </c>
      <c r="U317" s="90"/>
      <c r="V317" s="90"/>
    </row>
    <row r="318" spans="2:22">
      <c r="B318" s="88" t="s">
        <v>2925</v>
      </c>
      <c r="C318" s="89" t="s">
        <v>2926</v>
      </c>
      <c r="D318" s="90" t="s">
        <v>113</v>
      </c>
      <c r="E318" s="90" t="s">
        <v>26</v>
      </c>
      <c r="F318" s="90" t="s">
        <v>2927</v>
      </c>
      <c r="G318" s="90" t="s">
        <v>2308</v>
      </c>
      <c r="H318" s="90" t="s">
        <v>264</v>
      </c>
      <c r="I318" s="90" t="s">
        <v>265</v>
      </c>
      <c r="J318" s="90" t="s">
        <v>527</v>
      </c>
      <c r="K318" s="90" t="s">
        <v>2928</v>
      </c>
      <c r="L318" s="90" t="s">
        <v>141</v>
      </c>
      <c r="M318" s="90" t="s">
        <v>446</v>
      </c>
      <c r="N318" s="90" t="s">
        <v>2929</v>
      </c>
      <c r="O318" s="90" t="s">
        <v>2930</v>
      </c>
      <c r="P318" s="90" t="s">
        <v>2931</v>
      </c>
      <c r="Q318" s="90" t="s">
        <v>2932</v>
      </c>
      <c r="R318" s="90" t="s">
        <v>293</v>
      </c>
      <c r="S318" s="90" t="s">
        <v>515</v>
      </c>
      <c r="T318" s="90" t="s">
        <v>286</v>
      </c>
      <c r="U318" s="90"/>
      <c r="V318" s="90"/>
    </row>
    <row r="319" spans="2:22">
      <c r="B319" s="112" t="s">
        <v>687</v>
      </c>
      <c r="C319" s="89"/>
      <c r="D319" s="90"/>
      <c r="E319" s="90"/>
      <c r="F319" s="90"/>
      <c r="G319" s="90"/>
      <c r="H319" s="90"/>
      <c r="I319" s="90"/>
      <c r="J319" s="90"/>
      <c r="K319" s="112" t="s">
        <v>2933</v>
      </c>
      <c r="L319" s="90"/>
      <c r="M319" s="90"/>
      <c r="N319" s="112" t="s">
        <v>2934</v>
      </c>
      <c r="O319" s="112" t="s">
        <v>2935</v>
      </c>
      <c r="P319" s="90"/>
      <c r="Q319" s="112" t="s">
        <v>2936</v>
      </c>
      <c r="R319" s="90"/>
      <c r="S319" s="112" t="s">
        <v>2937</v>
      </c>
      <c r="T319" s="112" t="s">
        <v>403</v>
      </c>
      <c r="U319" s="90"/>
      <c r="V319" s="90"/>
    </row>
    <row r="320" spans="2:22">
      <c r="B320" s="112" t="s">
        <v>750</v>
      </c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 t="s">
        <v>2938</v>
      </c>
      <c r="C321" s="89" t="s">
        <v>2939</v>
      </c>
      <c r="D321" s="90" t="s">
        <v>113</v>
      </c>
      <c r="E321" s="90" t="s">
        <v>26</v>
      </c>
      <c r="F321" s="90" t="s">
        <v>1221</v>
      </c>
      <c r="G321" s="90" t="s">
        <v>925</v>
      </c>
      <c r="H321" s="90" t="s">
        <v>1142</v>
      </c>
      <c r="I321" s="90" t="s">
        <v>139</v>
      </c>
      <c r="J321" s="90" t="s">
        <v>948</v>
      </c>
      <c r="K321" s="90" t="s">
        <v>951</v>
      </c>
      <c r="L321" s="90" t="s">
        <v>141</v>
      </c>
      <c r="M321" s="90" t="s">
        <v>648</v>
      </c>
      <c r="N321" s="90" t="s">
        <v>439</v>
      </c>
      <c r="O321" s="90" t="s">
        <v>1294</v>
      </c>
      <c r="P321" s="90" t="s">
        <v>2940</v>
      </c>
      <c r="Q321" s="90" t="s">
        <v>206</v>
      </c>
      <c r="R321" s="90" t="s">
        <v>206</v>
      </c>
      <c r="S321" s="90" t="s">
        <v>206</v>
      </c>
      <c r="T321" s="90" t="s">
        <v>206</v>
      </c>
      <c r="U321" s="90"/>
      <c r="V321" s="90"/>
    </row>
    <row r="322" spans="2:22">
      <c r="B322" s="88" t="s">
        <v>2941</v>
      </c>
      <c r="C322" s="89" t="s">
        <v>2942</v>
      </c>
      <c r="D322" s="90" t="s">
        <v>113</v>
      </c>
      <c r="E322" s="90" t="s">
        <v>26</v>
      </c>
      <c r="F322" s="90" t="s">
        <v>2613</v>
      </c>
      <c r="G322" s="90" t="s">
        <v>1560</v>
      </c>
      <c r="H322" s="90" t="s">
        <v>704</v>
      </c>
      <c r="I322" s="90" t="s">
        <v>139</v>
      </c>
      <c r="J322" s="90" t="s">
        <v>2943</v>
      </c>
      <c r="K322" s="90" t="s">
        <v>429</v>
      </c>
      <c r="L322" s="90" t="s">
        <v>141</v>
      </c>
      <c r="M322" s="90" t="s">
        <v>1808</v>
      </c>
      <c r="N322" s="90" t="s">
        <v>1406</v>
      </c>
      <c r="O322" s="90" t="s">
        <v>2944</v>
      </c>
      <c r="P322" s="90" t="s">
        <v>2945</v>
      </c>
      <c r="Q322" s="90" t="s">
        <v>2946</v>
      </c>
      <c r="R322" s="90" t="s">
        <v>1070</v>
      </c>
      <c r="S322" s="90" t="s">
        <v>576</v>
      </c>
      <c r="T322" s="90" t="s">
        <v>249</v>
      </c>
      <c r="U322" s="90"/>
      <c r="V322" s="90"/>
    </row>
    <row r="323" spans="2:22">
      <c r="B323" s="88" t="s">
        <v>2947</v>
      </c>
      <c r="C323" s="89" t="s">
        <v>2948</v>
      </c>
      <c r="D323" s="90" t="s">
        <v>113</v>
      </c>
      <c r="E323" s="90" t="s">
        <v>26</v>
      </c>
      <c r="F323" s="90" t="s">
        <v>2949</v>
      </c>
      <c r="G323" s="90" t="s">
        <v>2950</v>
      </c>
      <c r="H323" s="90" t="s">
        <v>264</v>
      </c>
      <c r="I323" s="90" t="s">
        <v>265</v>
      </c>
      <c r="J323" s="90" t="s">
        <v>2951</v>
      </c>
      <c r="K323" s="90" t="s">
        <v>216</v>
      </c>
      <c r="L323" s="90" t="s">
        <v>141</v>
      </c>
      <c r="M323" s="90" t="s">
        <v>655</v>
      </c>
      <c r="N323" s="90" t="s">
        <v>216</v>
      </c>
      <c r="O323" s="90" t="s">
        <v>2952</v>
      </c>
      <c r="P323" s="90" t="s">
        <v>2953</v>
      </c>
      <c r="Q323" s="90" t="s">
        <v>2954</v>
      </c>
      <c r="R323" s="90" t="s">
        <v>281</v>
      </c>
      <c r="S323" s="90" t="s">
        <v>249</v>
      </c>
      <c r="T323" s="90" t="s">
        <v>216</v>
      </c>
      <c r="U323" s="90"/>
      <c r="V323" s="90"/>
    </row>
    <row r="324" spans="2:22">
      <c r="B324" s="112" t="s">
        <v>751</v>
      </c>
      <c r="C324" s="89"/>
      <c r="D324" s="90"/>
      <c r="E324" s="90"/>
      <c r="F324" s="90"/>
      <c r="G324" s="90"/>
      <c r="H324" s="90"/>
      <c r="I324" s="90"/>
      <c r="J324" s="90"/>
      <c r="K324" s="112" t="s">
        <v>2955</v>
      </c>
      <c r="L324" s="90"/>
      <c r="M324" s="90"/>
      <c r="N324" s="112" t="s">
        <v>1134</v>
      </c>
      <c r="O324" s="112" t="s">
        <v>2956</v>
      </c>
      <c r="P324" s="90"/>
      <c r="Q324" s="112" t="s">
        <v>2957</v>
      </c>
      <c r="R324" s="90"/>
      <c r="S324" s="112" t="s">
        <v>352</v>
      </c>
      <c r="T324" s="112" t="s">
        <v>249</v>
      </c>
      <c r="U324" s="90"/>
      <c r="V324" s="90"/>
    </row>
    <row r="325" spans="2:22">
      <c r="B325" s="112" t="s">
        <v>26</v>
      </c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 t="s">
        <v>264</v>
      </c>
      <c r="C326" s="89" t="s">
        <v>264</v>
      </c>
      <c r="D326" s="90"/>
      <c r="E326" s="90"/>
      <c r="F326" s="90"/>
      <c r="G326" s="90" t="s">
        <v>264</v>
      </c>
      <c r="H326" s="90" t="s">
        <v>264</v>
      </c>
      <c r="I326" s="90"/>
      <c r="J326" s="90"/>
      <c r="K326" s="90" t="s">
        <v>206</v>
      </c>
      <c r="L326" s="90" t="s">
        <v>264</v>
      </c>
      <c r="M326" s="90" t="s">
        <v>206</v>
      </c>
      <c r="N326" s="90" t="s">
        <v>206</v>
      </c>
      <c r="O326" s="90" t="s">
        <v>206</v>
      </c>
      <c r="P326" s="90" t="s">
        <v>206</v>
      </c>
      <c r="Q326" s="90" t="s">
        <v>206</v>
      </c>
      <c r="R326" s="90" t="s">
        <v>206</v>
      </c>
      <c r="S326" s="90" t="s">
        <v>206</v>
      </c>
      <c r="T326" s="90" t="s">
        <v>206</v>
      </c>
      <c r="U326" s="90"/>
      <c r="V326" s="90"/>
    </row>
    <row r="327" spans="2:22">
      <c r="B327" s="112" t="s">
        <v>2958</v>
      </c>
      <c r="C327" s="89"/>
      <c r="D327" s="90"/>
      <c r="E327" s="90"/>
      <c r="F327" s="90"/>
      <c r="G327" s="90"/>
      <c r="H327" s="90"/>
      <c r="I327" s="90"/>
      <c r="J327" s="90"/>
      <c r="K327" s="112" t="s">
        <v>206</v>
      </c>
      <c r="L327" s="90"/>
      <c r="M327" s="90"/>
      <c r="N327" s="112" t="s">
        <v>206</v>
      </c>
      <c r="O327" s="112" t="s">
        <v>206</v>
      </c>
      <c r="P327" s="90"/>
      <c r="Q327" s="112" t="s">
        <v>206</v>
      </c>
      <c r="R327" s="90"/>
      <c r="S327" s="112" t="s">
        <v>206</v>
      </c>
      <c r="T327" s="112" t="s">
        <v>206</v>
      </c>
      <c r="U327" s="90"/>
      <c r="V327" s="90"/>
    </row>
    <row r="328" spans="2:22">
      <c r="B328" s="112" t="s">
        <v>371</v>
      </c>
      <c r="C328" s="89"/>
      <c r="D328" s="90"/>
      <c r="E328" s="90"/>
      <c r="F328" s="90"/>
      <c r="G328" s="90"/>
      <c r="H328" s="90"/>
      <c r="I328" s="90"/>
      <c r="J328" s="90"/>
      <c r="K328" s="112" t="s">
        <v>817</v>
      </c>
      <c r="L328" s="90"/>
      <c r="M328" s="90"/>
      <c r="N328" s="112" t="s">
        <v>795</v>
      </c>
      <c r="O328" s="112" t="s">
        <v>2959</v>
      </c>
      <c r="P328" s="90"/>
      <c r="Q328" s="112" t="s">
        <v>2960</v>
      </c>
      <c r="R328" s="90"/>
      <c r="S328" s="112" t="s">
        <v>2961</v>
      </c>
      <c r="T328" s="112" t="s">
        <v>2962</v>
      </c>
      <c r="U328" s="90"/>
      <c r="V328" s="90"/>
    </row>
    <row r="329" spans="2:22">
      <c r="B329" s="112" t="s">
        <v>372</v>
      </c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112" t="s">
        <v>752</v>
      </c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 t="s">
        <v>2963</v>
      </c>
      <c r="C331" s="89" t="s">
        <v>2964</v>
      </c>
      <c r="D331" s="90" t="s">
        <v>26</v>
      </c>
      <c r="E331" s="90" t="s">
        <v>2965</v>
      </c>
      <c r="F331" s="90" t="s">
        <v>2966</v>
      </c>
      <c r="G331" s="90" t="s">
        <v>2967</v>
      </c>
      <c r="H331" s="90" t="s">
        <v>990</v>
      </c>
      <c r="I331" s="90" t="s">
        <v>139</v>
      </c>
      <c r="J331" s="90" t="s">
        <v>2968</v>
      </c>
      <c r="K331" s="90" t="s">
        <v>1065</v>
      </c>
      <c r="L331" s="90" t="s">
        <v>140</v>
      </c>
      <c r="M331" s="90" t="s">
        <v>1007</v>
      </c>
      <c r="N331" s="90" t="s">
        <v>1298</v>
      </c>
      <c r="O331" s="90" t="s">
        <v>2969</v>
      </c>
      <c r="P331" s="90" t="s">
        <v>2970</v>
      </c>
      <c r="Q331" s="90" t="s">
        <v>2971</v>
      </c>
      <c r="R331" s="90" t="s">
        <v>216</v>
      </c>
      <c r="S331" s="90" t="s">
        <v>515</v>
      </c>
      <c r="T331" s="90" t="s">
        <v>286</v>
      </c>
      <c r="U331" s="90"/>
      <c r="V331" s="90"/>
    </row>
    <row r="332" spans="2:22">
      <c r="B332" s="88" t="s">
        <v>2972</v>
      </c>
      <c r="C332" s="89" t="s">
        <v>2973</v>
      </c>
      <c r="D332" s="90" t="s">
        <v>26</v>
      </c>
      <c r="E332" s="90" t="s">
        <v>2965</v>
      </c>
      <c r="F332" s="90" t="s">
        <v>2966</v>
      </c>
      <c r="G332" s="90" t="s">
        <v>2967</v>
      </c>
      <c r="H332" s="90" t="s">
        <v>990</v>
      </c>
      <c r="I332" s="90" t="s">
        <v>139</v>
      </c>
      <c r="J332" s="90" t="s">
        <v>2968</v>
      </c>
      <c r="K332" s="90" t="s">
        <v>1084</v>
      </c>
      <c r="L332" s="90" t="s">
        <v>140</v>
      </c>
      <c r="M332" s="90" t="s">
        <v>2974</v>
      </c>
      <c r="N332" s="90" t="s">
        <v>2515</v>
      </c>
      <c r="O332" s="90" t="s">
        <v>2975</v>
      </c>
      <c r="P332" s="90" t="s">
        <v>2976</v>
      </c>
      <c r="Q332" s="90" t="s">
        <v>2977</v>
      </c>
      <c r="R332" s="90" t="s">
        <v>249</v>
      </c>
      <c r="S332" s="90" t="s">
        <v>362</v>
      </c>
      <c r="T332" s="90" t="s">
        <v>289</v>
      </c>
      <c r="U332" s="90"/>
      <c r="V332" s="90"/>
    </row>
    <row r="333" spans="2:22">
      <c r="B333" s="88" t="s">
        <v>2978</v>
      </c>
      <c r="C333" s="89" t="s">
        <v>2979</v>
      </c>
      <c r="D333" s="90" t="s">
        <v>26</v>
      </c>
      <c r="E333" s="90" t="s">
        <v>2965</v>
      </c>
      <c r="F333" s="90" t="s">
        <v>2966</v>
      </c>
      <c r="G333" s="90" t="s">
        <v>2967</v>
      </c>
      <c r="H333" s="90" t="s">
        <v>990</v>
      </c>
      <c r="I333" s="90" t="s">
        <v>139</v>
      </c>
      <c r="J333" s="90" t="s">
        <v>2968</v>
      </c>
      <c r="K333" s="90" t="s">
        <v>1706</v>
      </c>
      <c r="L333" s="90" t="s">
        <v>140</v>
      </c>
      <c r="M333" s="90" t="s">
        <v>2801</v>
      </c>
      <c r="N333" s="90" t="s">
        <v>2265</v>
      </c>
      <c r="O333" s="90" t="s">
        <v>2980</v>
      </c>
      <c r="P333" s="90" t="s">
        <v>2981</v>
      </c>
      <c r="Q333" s="90" t="s">
        <v>2982</v>
      </c>
      <c r="R333" s="90" t="s">
        <v>222</v>
      </c>
      <c r="S333" s="90" t="s">
        <v>366</v>
      </c>
      <c r="T333" s="90" t="s">
        <v>515</v>
      </c>
      <c r="U333" s="90"/>
      <c r="V333" s="90"/>
    </row>
    <row r="334" spans="2:22">
      <c r="B334" s="88" t="s">
        <v>2983</v>
      </c>
      <c r="C334" s="89" t="s">
        <v>2984</v>
      </c>
      <c r="D334" s="90" t="s">
        <v>26</v>
      </c>
      <c r="E334" s="90" t="s">
        <v>2965</v>
      </c>
      <c r="F334" s="90" t="s">
        <v>2966</v>
      </c>
      <c r="G334" s="90" t="s">
        <v>2967</v>
      </c>
      <c r="H334" s="90" t="s">
        <v>990</v>
      </c>
      <c r="I334" s="90" t="s">
        <v>139</v>
      </c>
      <c r="J334" s="90" t="s">
        <v>2968</v>
      </c>
      <c r="K334" s="90" t="s">
        <v>2879</v>
      </c>
      <c r="L334" s="90" t="s">
        <v>140</v>
      </c>
      <c r="M334" s="90" t="s">
        <v>2985</v>
      </c>
      <c r="N334" s="90" t="s">
        <v>1497</v>
      </c>
      <c r="O334" s="90" t="s">
        <v>2986</v>
      </c>
      <c r="P334" s="90" t="s">
        <v>2987</v>
      </c>
      <c r="Q334" s="90" t="s">
        <v>2988</v>
      </c>
      <c r="R334" s="90" t="s">
        <v>222</v>
      </c>
      <c r="S334" s="90" t="s">
        <v>522</v>
      </c>
      <c r="T334" s="90" t="s">
        <v>515</v>
      </c>
      <c r="U334" s="90"/>
      <c r="V334" s="90"/>
    </row>
    <row r="335" spans="2:22">
      <c r="B335" s="88" t="s">
        <v>2989</v>
      </c>
      <c r="C335" s="89" t="s">
        <v>2990</v>
      </c>
      <c r="D335" s="90" t="s">
        <v>26</v>
      </c>
      <c r="E335" s="90" t="s">
        <v>2965</v>
      </c>
      <c r="F335" s="90" t="s">
        <v>2966</v>
      </c>
      <c r="G335" s="90" t="s">
        <v>2967</v>
      </c>
      <c r="H335" s="90" t="s">
        <v>990</v>
      </c>
      <c r="I335" s="90" t="s">
        <v>139</v>
      </c>
      <c r="J335" s="90" t="s">
        <v>2968</v>
      </c>
      <c r="K335" s="90" t="s">
        <v>2991</v>
      </c>
      <c r="L335" s="90" t="s">
        <v>140</v>
      </c>
      <c r="M335" s="90" t="s">
        <v>2992</v>
      </c>
      <c r="N335" s="90" t="s">
        <v>394</v>
      </c>
      <c r="O335" s="90" t="s">
        <v>2993</v>
      </c>
      <c r="P335" s="90" t="s">
        <v>2994</v>
      </c>
      <c r="Q335" s="90" t="s">
        <v>2995</v>
      </c>
      <c r="R335" s="90" t="s">
        <v>216</v>
      </c>
      <c r="S335" s="90" t="s">
        <v>281</v>
      </c>
      <c r="T335" s="90" t="s">
        <v>216</v>
      </c>
      <c r="U335" s="90"/>
      <c r="V335" s="90"/>
    </row>
    <row r="336" spans="2:22">
      <c r="B336" s="88" t="s">
        <v>2996</v>
      </c>
      <c r="C336" s="89" t="s">
        <v>2997</v>
      </c>
      <c r="D336" s="90" t="s">
        <v>26</v>
      </c>
      <c r="E336" s="90" t="s">
        <v>2965</v>
      </c>
      <c r="F336" s="90" t="s">
        <v>2998</v>
      </c>
      <c r="G336" s="90" t="s">
        <v>2999</v>
      </c>
      <c r="H336" s="90" t="s">
        <v>1660</v>
      </c>
      <c r="I336" s="90" t="s">
        <v>139</v>
      </c>
      <c r="J336" s="90" t="s">
        <v>2340</v>
      </c>
      <c r="K336" s="90" t="s">
        <v>3000</v>
      </c>
      <c r="L336" s="90" t="s">
        <v>140</v>
      </c>
      <c r="M336" s="90" t="s">
        <v>3001</v>
      </c>
      <c r="N336" s="90" t="s">
        <v>2992</v>
      </c>
      <c r="O336" s="90" t="s">
        <v>3002</v>
      </c>
      <c r="P336" s="90" t="s">
        <v>3003</v>
      </c>
      <c r="Q336" s="90" t="s">
        <v>3004</v>
      </c>
      <c r="R336" s="90" t="s">
        <v>289</v>
      </c>
      <c r="S336" s="90" t="s">
        <v>681</v>
      </c>
      <c r="T336" s="90" t="s">
        <v>352</v>
      </c>
      <c r="U336" s="90"/>
      <c r="V336" s="90"/>
    </row>
    <row r="337" spans="2:22">
      <c r="B337" s="88" t="s">
        <v>3005</v>
      </c>
      <c r="C337" s="89" t="s">
        <v>3006</v>
      </c>
      <c r="D337" s="90" t="s">
        <v>26</v>
      </c>
      <c r="E337" s="90" t="s">
        <v>2965</v>
      </c>
      <c r="F337" s="90" t="s">
        <v>3007</v>
      </c>
      <c r="G337" s="90" t="s">
        <v>3008</v>
      </c>
      <c r="H337" s="90" t="s">
        <v>2846</v>
      </c>
      <c r="I337" s="90" t="s">
        <v>705</v>
      </c>
      <c r="J337" s="90" t="s">
        <v>1661</v>
      </c>
      <c r="K337" s="90" t="s">
        <v>3009</v>
      </c>
      <c r="L337" s="90" t="s">
        <v>140</v>
      </c>
      <c r="M337" s="90" t="s">
        <v>834</v>
      </c>
      <c r="N337" s="90" t="s">
        <v>858</v>
      </c>
      <c r="O337" s="90" t="s">
        <v>3010</v>
      </c>
      <c r="P337" s="90" t="s">
        <v>3011</v>
      </c>
      <c r="Q337" s="90" t="s">
        <v>3012</v>
      </c>
      <c r="R337" s="90" t="s">
        <v>293</v>
      </c>
      <c r="S337" s="90" t="s">
        <v>580</v>
      </c>
      <c r="T337" s="90" t="s">
        <v>536</v>
      </c>
      <c r="U337" s="90"/>
      <c r="V337" s="90"/>
    </row>
    <row r="338" spans="2:22">
      <c r="B338" s="88" t="s">
        <v>3013</v>
      </c>
      <c r="C338" s="89" t="s">
        <v>3014</v>
      </c>
      <c r="D338" s="90" t="s">
        <v>3015</v>
      </c>
      <c r="E338" s="90" t="s">
        <v>2965</v>
      </c>
      <c r="F338" s="90" t="s">
        <v>1306</v>
      </c>
      <c r="G338" s="90" t="s">
        <v>3016</v>
      </c>
      <c r="H338" s="90" t="s">
        <v>2118</v>
      </c>
      <c r="I338" s="90" t="s">
        <v>705</v>
      </c>
      <c r="J338" s="90" t="s">
        <v>3017</v>
      </c>
      <c r="K338" s="90" t="s">
        <v>3018</v>
      </c>
      <c r="L338" s="90" t="s">
        <v>140</v>
      </c>
      <c r="M338" s="90" t="s">
        <v>3019</v>
      </c>
      <c r="N338" s="90" t="s">
        <v>3020</v>
      </c>
      <c r="O338" s="90" t="s">
        <v>3021</v>
      </c>
      <c r="P338" s="90" t="s">
        <v>3022</v>
      </c>
      <c r="Q338" s="90" t="s">
        <v>3023</v>
      </c>
      <c r="R338" s="90" t="s">
        <v>474</v>
      </c>
      <c r="S338" s="90" t="s">
        <v>955</v>
      </c>
      <c r="T338" s="90" t="s">
        <v>419</v>
      </c>
      <c r="U338" s="90"/>
      <c r="V338" s="90"/>
    </row>
    <row r="339" spans="2:22">
      <c r="B339" s="88" t="s">
        <v>3024</v>
      </c>
      <c r="C339" s="89" t="s">
        <v>3025</v>
      </c>
      <c r="D339" s="90" t="s">
        <v>3015</v>
      </c>
      <c r="E339" s="90" t="s">
        <v>2965</v>
      </c>
      <c r="F339" s="90" t="s">
        <v>1306</v>
      </c>
      <c r="G339" s="90" t="s">
        <v>3026</v>
      </c>
      <c r="H339" s="90" t="s">
        <v>2118</v>
      </c>
      <c r="I339" s="90" t="s">
        <v>705</v>
      </c>
      <c r="J339" s="90" t="s">
        <v>3027</v>
      </c>
      <c r="K339" s="90" t="s">
        <v>911</v>
      </c>
      <c r="L339" s="90" t="s">
        <v>140</v>
      </c>
      <c r="M339" s="90" t="s">
        <v>1982</v>
      </c>
      <c r="N339" s="90" t="s">
        <v>2573</v>
      </c>
      <c r="O339" s="90" t="s">
        <v>3028</v>
      </c>
      <c r="P339" s="90" t="s">
        <v>3029</v>
      </c>
      <c r="Q339" s="90" t="s">
        <v>3030</v>
      </c>
      <c r="R339" s="90" t="s">
        <v>216</v>
      </c>
      <c r="S339" s="90" t="s">
        <v>249</v>
      </c>
      <c r="T339" s="90" t="s">
        <v>216</v>
      </c>
      <c r="U339" s="90"/>
      <c r="V339" s="90"/>
    </row>
    <row r="340" spans="2:22">
      <c r="B340" s="112" t="s">
        <v>753</v>
      </c>
      <c r="C340" s="89"/>
      <c r="D340" s="90"/>
      <c r="E340" s="90"/>
      <c r="F340" s="90"/>
      <c r="G340" s="90"/>
      <c r="H340" s="90"/>
      <c r="I340" s="90"/>
      <c r="J340" s="90"/>
      <c r="K340" s="112" t="s">
        <v>2196</v>
      </c>
      <c r="L340" s="90"/>
      <c r="M340" s="90"/>
      <c r="N340" s="112" t="s">
        <v>3031</v>
      </c>
      <c r="O340" s="112" t="s">
        <v>3032</v>
      </c>
      <c r="P340" s="90"/>
      <c r="Q340" s="112" t="s">
        <v>3033</v>
      </c>
      <c r="R340" s="90"/>
      <c r="S340" s="112" t="s">
        <v>1825</v>
      </c>
      <c r="T340" s="112" t="s">
        <v>606</v>
      </c>
      <c r="U340" s="90"/>
      <c r="V340" s="90"/>
    </row>
    <row r="341" spans="2:22">
      <c r="B341" s="112" t="s">
        <v>754</v>
      </c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 t="s">
        <v>3034</v>
      </c>
      <c r="C342" s="89" t="s">
        <v>3035</v>
      </c>
      <c r="D342" s="90" t="s">
        <v>26</v>
      </c>
      <c r="E342" s="90" t="s">
        <v>2965</v>
      </c>
      <c r="F342" s="90" t="s">
        <v>3036</v>
      </c>
      <c r="G342" s="90" t="s">
        <v>3037</v>
      </c>
      <c r="H342" s="90" t="s">
        <v>761</v>
      </c>
      <c r="I342" s="90" t="s">
        <v>705</v>
      </c>
      <c r="J342" s="90" t="s">
        <v>1800</v>
      </c>
      <c r="K342" s="90" t="s">
        <v>414</v>
      </c>
      <c r="L342" s="90" t="s">
        <v>258</v>
      </c>
      <c r="M342" s="90" t="s">
        <v>3038</v>
      </c>
      <c r="N342" s="90" t="s">
        <v>3039</v>
      </c>
      <c r="O342" s="90" t="s">
        <v>3040</v>
      </c>
      <c r="P342" s="90" t="s">
        <v>3041</v>
      </c>
      <c r="Q342" s="90" t="s">
        <v>3042</v>
      </c>
      <c r="R342" s="90" t="s">
        <v>352</v>
      </c>
      <c r="S342" s="90" t="s">
        <v>846</v>
      </c>
      <c r="T342" s="90" t="s">
        <v>419</v>
      </c>
      <c r="U342" s="90"/>
      <c r="V342" s="90"/>
    </row>
    <row r="343" spans="2:22">
      <c r="B343" s="88" t="s">
        <v>3043</v>
      </c>
      <c r="C343" s="89" t="s">
        <v>3044</v>
      </c>
      <c r="D343" s="90" t="s">
        <v>26</v>
      </c>
      <c r="E343" s="90" t="s">
        <v>2965</v>
      </c>
      <c r="F343" s="90" t="s">
        <v>3045</v>
      </c>
      <c r="G343" s="90" t="s">
        <v>3037</v>
      </c>
      <c r="H343" s="90" t="s">
        <v>704</v>
      </c>
      <c r="I343" s="90" t="s">
        <v>705</v>
      </c>
      <c r="J343" s="90" t="s">
        <v>762</v>
      </c>
      <c r="K343" s="90" t="s">
        <v>423</v>
      </c>
      <c r="L343" s="90" t="s">
        <v>140</v>
      </c>
      <c r="M343" s="90" t="s">
        <v>1420</v>
      </c>
      <c r="N343" s="90" t="s">
        <v>2146</v>
      </c>
      <c r="O343" s="90" t="s">
        <v>3046</v>
      </c>
      <c r="P343" s="90" t="s">
        <v>3047</v>
      </c>
      <c r="Q343" s="90" t="s">
        <v>3048</v>
      </c>
      <c r="R343" s="90" t="s">
        <v>286</v>
      </c>
      <c r="S343" s="90" t="s">
        <v>841</v>
      </c>
      <c r="T343" s="90" t="s">
        <v>644</v>
      </c>
      <c r="U343" s="90"/>
      <c r="V343" s="90"/>
    </row>
    <row r="344" spans="2:22">
      <c r="B344" s="88" t="s">
        <v>3049</v>
      </c>
      <c r="C344" s="89" t="s">
        <v>3050</v>
      </c>
      <c r="D344" s="90" t="s">
        <v>26</v>
      </c>
      <c r="E344" s="90" t="s">
        <v>2965</v>
      </c>
      <c r="F344" s="90" t="s">
        <v>3051</v>
      </c>
      <c r="G344" s="90" t="s">
        <v>3052</v>
      </c>
      <c r="H344" s="90" t="s">
        <v>704</v>
      </c>
      <c r="I344" s="90" t="s">
        <v>705</v>
      </c>
      <c r="J344" s="90" t="s">
        <v>2632</v>
      </c>
      <c r="K344" s="90" t="s">
        <v>1085</v>
      </c>
      <c r="L344" s="90" t="s">
        <v>142</v>
      </c>
      <c r="M344" s="90" t="s">
        <v>468</v>
      </c>
      <c r="N344" s="90" t="s">
        <v>3053</v>
      </c>
      <c r="O344" s="90" t="s">
        <v>3054</v>
      </c>
      <c r="P344" s="90" t="s">
        <v>3055</v>
      </c>
      <c r="Q344" s="90" t="s">
        <v>3056</v>
      </c>
      <c r="R344" s="90" t="s">
        <v>515</v>
      </c>
      <c r="S344" s="90" t="s">
        <v>548</v>
      </c>
      <c r="T344" s="90" t="s">
        <v>474</v>
      </c>
      <c r="U344" s="90"/>
      <c r="V344" s="90"/>
    </row>
    <row r="345" spans="2:22">
      <c r="B345" s="88" t="s">
        <v>3057</v>
      </c>
      <c r="C345" s="89" t="s">
        <v>3058</v>
      </c>
      <c r="D345" s="90" t="s">
        <v>26</v>
      </c>
      <c r="E345" s="90" t="s">
        <v>2965</v>
      </c>
      <c r="F345" s="90" t="s">
        <v>3059</v>
      </c>
      <c r="G345" s="90" t="s">
        <v>3060</v>
      </c>
      <c r="H345" s="90" t="s">
        <v>1660</v>
      </c>
      <c r="I345" s="90" t="s">
        <v>705</v>
      </c>
      <c r="J345" s="90" t="s">
        <v>521</v>
      </c>
      <c r="K345" s="90" t="s">
        <v>3061</v>
      </c>
      <c r="L345" s="90" t="s">
        <v>140</v>
      </c>
      <c r="M345" s="90" t="s">
        <v>685</v>
      </c>
      <c r="N345" s="90" t="s">
        <v>2265</v>
      </c>
      <c r="O345" s="90" t="s">
        <v>3062</v>
      </c>
      <c r="P345" s="90" t="s">
        <v>3063</v>
      </c>
      <c r="Q345" s="90" t="s">
        <v>3064</v>
      </c>
      <c r="R345" s="90" t="s">
        <v>216</v>
      </c>
      <c r="S345" s="90" t="s">
        <v>293</v>
      </c>
      <c r="T345" s="90" t="s">
        <v>286</v>
      </c>
      <c r="U345" s="90"/>
      <c r="V345" s="90"/>
    </row>
    <row r="346" spans="2:22">
      <c r="B346" s="88" t="s">
        <v>3065</v>
      </c>
      <c r="C346" s="89" t="s">
        <v>3066</v>
      </c>
      <c r="D346" s="90" t="s">
        <v>26</v>
      </c>
      <c r="E346" s="90" t="s">
        <v>2965</v>
      </c>
      <c r="F346" s="90" t="s">
        <v>3059</v>
      </c>
      <c r="G346" s="90" t="s">
        <v>3060</v>
      </c>
      <c r="H346" s="90" t="s">
        <v>1660</v>
      </c>
      <c r="I346" s="90" t="s">
        <v>705</v>
      </c>
      <c r="J346" s="90" t="s">
        <v>521</v>
      </c>
      <c r="K346" s="90" t="s">
        <v>716</v>
      </c>
      <c r="L346" s="90" t="s">
        <v>140</v>
      </c>
      <c r="M346" s="90" t="s">
        <v>708</v>
      </c>
      <c r="N346" s="90" t="s">
        <v>2173</v>
      </c>
      <c r="O346" s="90" t="s">
        <v>3067</v>
      </c>
      <c r="P346" s="90" t="s">
        <v>3068</v>
      </c>
      <c r="Q346" s="90" t="s">
        <v>3069</v>
      </c>
      <c r="R346" s="90" t="s">
        <v>206</v>
      </c>
      <c r="S346" s="90" t="s">
        <v>216</v>
      </c>
      <c r="T346" s="90" t="s">
        <v>206</v>
      </c>
      <c r="U346" s="90"/>
      <c r="V346" s="90"/>
    </row>
    <row r="347" spans="2:22">
      <c r="B347" s="88" t="s">
        <v>3070</v>
      </c>
      <c r="C347" s="89" t="s">
        <v>3071</v>
      </c>
      <c r="D347" s="90" t="s">
        <v>26</v>
      </c>
      <c r="E347" s="90" t="s">
        <v>2965</v>
      </c>
      <c r="F347" s="90" t="s">
        <v>3059</v>
      </c>
      <c r="G347" s="90" t="s">
        <v>3072</v>
      </c>
      <c r="H347" s="90" t="s">
        <v>1660</v>
      </c>
      <c r="I347" s="90" t="s">
        <v>705</v>
      </c>
      <c r="J347" s="90" t="s">
        <v>2968</v>
      </c>
      <c r="K347" s="90" t="s">
        <v>1261</v>
      </c>
      <c r="L347" s="90" t="s">
        <v>140</v>
      </c>
      <c r="M347" s="90" t="s">
        <v>2363</v>
      </c>
      <c r="N347" s="90" t="s">
        <v>1427</v>
      </c>
      <c r="O347" s="90" t="s">
        <v>3073</v>
      </c>
      <c r="P347" s="90" t="s">
        <v>3074</v>
      </c>
      <c r="Q347" s="90" t="s">
        <v>3075</v>
      </c>
      <c r="R347" s="90" t="s">
        <v>216</v>
      </c>
      <c r="S347" s="90" t="s">
        <v>356</v>
      </c>
      <c r="T347" s="90" t="s">
        <v>302</v>
      </c>
      <c r="U347" s="90"/>
      <c r="V347" s="90"/>
    </row>
    <row r="348" spans="2:22">
      <c r="B348" s="88" t="s">
        <v>3076</v>
      </c>
      <c r="C348" s="89" t="s">
        <v>3077</v>
      </c>
      <c r="D348" s="90" t="s">
        <v>3078</v>
      </c>
      <c r="E348" s="90" t="s">
        <v>2965</v>
      </c>
      <c r="F348" s="90" t="s">
        <v>3079</v>
      </c>
      <c r="G348" s="90" t="s">
        <v>3052</v>
      </c>
      <c r="H348" s="90" t="s">
        <v>1660</v>
      </c>
      <c r="I348" s="90" t="s">
        <v>705</v>
      </c>
      <c r="J348" s="90" t="s">
        <v>3080</v>
      </c>
      <c r="K348" s="90" t="s">
        <v>1006</v>
      </c>
      <c r="L348" s="90" t="s">
        <v>143</v>
      </c>
      <c r="M348" s="90" t="s">
        <v>3081</v>
      </c>
      <c r="N348" s="90" t="s">
        <v>1085</v>
      </c>
      <c r="O348" s="90" t="s">
        <v>3082</v>
      </c>
      <c r="P348" s="90" t="s">
        <v>3083</v>
      </c>
      <c r="Q348" s="90" t="s">
        <v>3084</v>
      </c>
      <c r="R348" s="90" t="s">
        <v>281</v>
      </c>
      <c r="S348" s="90" t="s">
        <v>3085</v>
      </c>
      <c r="T348" s="90" t="s">
        <v>329</v>
      </c>
      <c r="U348" s="90"/>
      <c r="V348" s="90"/>
    </row>
    <row r="349" spans="2:22">
      <c r="B349" s="88" t="s">
        <v>3086</v>
      </c>
      <c r="C349" s="89" t="s">
        <v>3087</v>
      </c>
      <c r="D349" s="90" t="s">
        <v>26</v>
      </c>
      <c r="E349" s="90" t="s">
        <v>2965</v>
      </c>
      <c r="F349" s="90" t="s">
        <v>3088</v>
      </c>
      <c r="G349" s="90" t="s">
        <v>3052</v>
      </c>
      <c r="H349" s="90" t="s">
        <v>733</v>
      </c>
      <c r="I349" s="90" t="s">
        <v>734</v>
      </c>
      <c r="J349" s="90" t="s">
        <v>802</v>
      </c>
      <c r="K349" s="90" t="s">
        <v>3089</v>
      </c>
      <c r="L349" s="90" t="s">
        <v>140</v>
      </c>
      <c r="M349" s="90" t="s">
        <v>2619</v>
      </c>
      <c r="N349" s="90" t="s">
        <v>1358</v>
      </c>
      <c r="O349" s="90" t="s">
        <v>3090</v>
      </c>
      <c r="P349" s="90" t="s">
        <v>2004</v>
      </c>
      <c r="Q349" s="90" t="s">
        <v>3091</v>
      </c>
      <c r="R349" s="90" t="s">
        <v>286</v>
      </c>
      <c r="S349" s="90" t="s">
        <v>563</v>
      </c>
      <c r="T349" s="90" t="s">
        <v>249</v>
      </c>
      <c r="U349" s="90"/>
      <c r="V349" s="90"/>
    </row>
    <row r="350" spans="2:22">
      <c r="B350" s="88" t="s">
        <v>3092</v>
      </c>
      <c r="C350" s="89" t="s">
        <v>3093</v>
      </c>
      <c r="D350" s="90" t="s">
        <v>3015</v>
      </c>
      <c r="E350" s="90" t="s">
        <v>2965</v>
      </c>
      <c r="F350" s="90" t="s">
        <v>3094</v>
      </c>
      <c r="G350" s="90" t="s">
        <v>3052</v>
      </c>
      <c r="H350" s="90" t="s">
        <v>1875</v>
      </c>
      <c r="I350" s="90" t="s">
        <v>705</v>
      </c>
      <c r="J350" s="90" t="s">
        <v>3095</v>
      </c>
      <c r="K350" s="90" t="s">
        <v>871</v>
      </c>
      <c r="L350" s="90" t="s">
        <v>140</v>
      </c>
      <c r="M350" s="90" t="s">
        <v>571</v>
      </c>
      <c r="N350" s="90" t="s">
        <v>1995</v>
      </c>
      <c r="O350" s="90" t="s">
        <v>3096</v>
      </c>
      <c r="P350" s="90" t="s">
        <v>3097</v>
      </c>
      <c r="Q350" s="90" t="s">
        <v>3098</v>
      </c>
      <c r="R350" s="90" t="s">
        <v>206</v>
      </c>
      <c r="S350" s="90" t="s">
        <v>222</v>
      </c>
      <c r="T350" s="90" t="s">
        <v>216</v>
      </c>
      <c r="U350" s="90"/>
      <c r="V350" s="90"/>
    </row>
    <row r="351" spans="2:22">
      <c r="B351" s="88" t="s">
        <v>3099</v>
      </c>
      <c r="C351" s="89" t="s">
        <v>3100</v>
      </c>
      <c r="D351" s="90" t="s">
        <v>26</v>
      </c>
      <c r="E351" s="90" t="s">
        <v>2965</v>
      </c>
      <c r="F351" s="90" t="s">
        <v>3101</v>
      </c>
      <c r="G351" s="90" t="s">
        <v>3052</v>
      </c>
      <c r="H351" s="90" t="s">
        <v>1875</v>
      </c>
      <c r="I351" s="90" t="s">
        <v>705</v>
      </c>
      <c r="J351" s="90" t="s">
        <v>3102</v>
      </c>
      <c r="K351" s="90" t="s">
        <v>2146</v>
      </c>
      <c r="L351" s="90" t="s">
        <v>142</v>
      </c>
      <c r="M351" s="90" t="s">
        <v>2282</v>
      </c>
      <c r="N351" s="90" t="s">
        <v>403</v>
      </c>
      <c r="O351" s="90" t="s">
        <v>3103</v>
      </c>
      <c r="P351" s="90" t="s">
        <v>3104</v>
      </c>
      <c r="Q351" s="90" t="s">
        <v>3105</v>
      </c>
      <c r="R351" s="90" t="s">
        <v>286</v>
      </c>
      <c r="S351" s="90" t="s">
        <v>474</v>
      </c>
      <c r="T351" s="90" t="s">
        <v>281</v>
      </c>
      <c r="U351" s="90"/>
      <c r="V351" s="90"/>
    </row>
    <row r="352" spans="2:22">
      <c r="B352" s="88" t="s">
        <v>3106</v>
      </c>
      <c r="C352" s="89" t="s">
        <v>3107</v>
      </c>
      <c r="D352" s="90" t="s">
        <v>3015</v>
      </c>
      <c r="E352" s="90" t="s">
        <v>2965</v>
      </c>
      <c r="F352" s="90" t="s">
        <v>3108</v>
      </c>
      <c r="G352" s="90" t="s">
        <v>3052</v>
      </c>
      <c r="H352" s="90" t="s">
        <v>1875</v>
      </c>
      <c r="I352" s="90" t="s">
        <v>705</v>
      </c>
      <c r="J352" s="90" t="s">
        <v>1800</v>
      </c>
      <c r="K352" s="90" t="s">
        <v>563</v>
      </c>
      <c r="L352" s="90" t="s">
        <v>144</v>
      </c>
      <c r="M352" s="90" t="s">
        <v>942</v>
      </c>
      <c r="N352" s="90" t="s">
        <v>289</v>
      </c>
      <c r="O352" s="90" t="s">
        <v>3109</v>
      </c>
      <c r="P352" s="90" t="s">
        <v>3110</v>
      </c>
      <c r="Q352" s="90" t="s">
        <v>3111</v>
      </c>
      <c r="R352" s="90" t="s">
        <v>206</v>
      </c>
      <c r="S352" s="90" t="s">
        <v>206</v>
      </c>
      <c r="T352" s="90" t="s">
        <v>206</v>
      </c>
      <c r="U352" s="90"/>
      <c r="V352" s="90"/>
    </row>
    <row r="353" spans="2:22">
      <c r="B353" s="88" t="s">
        <v>3112</v>
      </c>
      <c r="C353" s="89" t="s">
        <v>3113</v>
      </c>
      <c r="D353" s="90" t="s">
        <v>26</v>
      </c>
      <c r="E353" s="90" t="s">
        <v>2965</v>
      </c>
      <c r="F353" s="90" t="s">
        <v>3108</v>
      </c>
      <c r="G353" s="90" t="s">
        <v>3037</v>
      </c>
      <c r="H353" s="90" t="s">
        <v>1875</v>
      </c>
      <c r="I353" s="90" t="s">
        <v>705</v>
      </c>
      <c r="J353" s="90" t="s">
        <v>456</v>
      </c>
      <c r="K353" s="90" t="s">
        <v>3114</v>
      </c>
      <c r="L353" s="90" t="s">
        <v>140</v>
      </c>
      <c r="M353" s="90" t="s">
        <v>387</v>
      </c>
      <c r="N353" s="90" t="s">
        <v>1102</v>
      </c>
      <c r="O353" s="90" t="s">
        <v>3115</v>
      </c>
      <c r="P353" s="90" t="s">
        <v>3116</v>
      </c>
      <c r="Q353" s="90" t="s">
        <v>3117</v>
      </c>
      <c r="R353" s="90" t="s">
        <v>216</v>
      </c>
      <c r="S353" s="90" t="s">
        <v>451</v>
      </c>
      <c r="T353" s="90" t="s">
        <v>222</v>
      </c>
      <c r="U353" s="90"/>
      <c r="V353" s="90"/>
    </row>
    <row r="354" spans="2:22">
      <c r="B354" s="88" t="s">
        <v>3118</v>
      </c>
      <c r="C354" s="89" t="s">
        <v>3119</v>
      </c>
      <c r="D354" s="90" t="s">
        <v>3015</v>
      </c>
      <c r="E354" s="90" t="s">
        <v>2965</v>
      </c>
      <c r="F354" s="90" t="s">
        <v>3108</v>
      </c>
      <c r="G354" s="90" t="s">
        <v>3052</v>
      </c>
      <c r="H354" s="90" t="s">
        <v>1875</v>
      </c>
      <c r="I354" s="90" t="s">
        <v>705</v>
      </c>
      <c r="J354" s="90" t="s">
        <v>3120</v>
      </c>
      <c r="K354" s="90" t="s">
        <v>795</v>
      </c>
      <c r="L354" s="90" t="s">
        <v>140</v>
      </c>
      <c r="M354" s="90" t="s">
        <v>2378</v>
      </c>
      <c r="N354" s="90" t="s">
        <v>2711</v>
      </c>
      <c r="O354" s="90" t="s">
        <v>3121</v>
      </c>
      <c r="P354" s="90" t="s">
        <v>3122</v>
      </c>
      <c r="Q354" s="90" t="s">
        <v>3123</v>
      </c>
      <c r="R354" s="90" t="s">
        <v>206</v>
      </c>
      <c r="S354" s="90" t="s">
        <v>644</v>
      </c>
      <c r="T354" s="90" t="s">
        <v>281</v>
      </c>
      <c r="U354" s="90"/>
      <c r="V354" s="90"/>
    </row>
    <row r="355" spans="2:22">
      <c r="B355" s="88" t="s">
        <v>3124</v>
      </c>
      <c r="C355" s="89" t="s">
        <v>3125</v>
      </c>
      <c r="D355" s="90" t="s">
        <v>26</v>
      </c>
      <c r="E355" s="90" t="s">
        <v>2965</v>
      </c>
      <c r="F355" s="90" t="s">
        <v>3126</v>
      </c>
      <c r="G355" s="90" t="s">
        <v>3052</v>
      </c>
      <c r="H355" s="90" t="s">
        <v>733</v>
      </c>
      <c r="I355" s="90" t="s">
        <v>734</v>
      </c>
      <c r="J355" s="90" t="s">
        <v>456</v>
      </c>
      <c r="K355" s="90" t="s">
        <v>3127</v>
      </c>
      <c r="L355" s="90" t="s">
        <v>140</v>
      </c>
      <c r="M355" s="90" t="s">
        <v>1181</v>
      </c>
      <c r="N355" s="90" t="s">
        <v>1397</v>
      </c>
      <c r="O355" s="90" t="s">
        <v>3128</v>
      </c>
      <c r="P355" s="90" t="s">
        <v>2850</v>
      </c>
      <c r="Q355" s="90" t="s">
        <v>3129</v>
      </c>
      <c r="R355" s="90" t="s">
        <v>286</v>
      </c>
      <c r="S355" s="90" t="s">
        <v>3130</v>
      </c>
      <c r="T355" s="90" t="s">
        <v>563</v>
      </c>
      <c r="U355" s="90"/>
      <c r="V355" s="90"/>
    </row>
    <row r="356" spans="2:22">
      <c r="B356" s="88" t="s">
        <v>3131</v>
      </c>
      <c r="C356" s="89" t="s">
        <v>3132</v>
      </c>
      <c r="D356" s="90" t="s">
        <v>3078</v>
      </c>
      <c r="E356" s="90" t="s">
        <v>2965</v>
      </c>
      <c r="F356" s="90" t="s">
        <v>3133</v>
      </c>
      <c r="G356" s="90" t="s">
        <v>3052</v>
      </c>
      <c r="H356" s="90" t="s">
        <v>2036</v>
      </c>
      <c r="I356" s="90" t="s">
        <v>705</v>
      </c>
      <c r="J356" s="90" t="s">
        <v>3134</v>
      </c>
      <c r="K356" s="90" t="s">
        <v>2619</v>
      </c>
      <c r="L356" s="90" t="s">
        <v>143</v>
      </c>
      <c r="M356" s="90" t="s">
        <v>2101</v>
      </c>
      <c r="N356" s="90" t="s">
        <v>1575</v>
      </c>
      <c r="O356" s="90" t="s">
        <v>3135</v>
      </c>
      <c r="P356" s="90" t="s">
        <v>3136</v>
      </c>
      <c r="Q356" s="90" t="s">
        <v>3137</v>
      </c>
      <c r="R356" s="90" t="s">
        <v>515</v>
      </c>
      <c r="S356" s="90" t="s">
        <v>3138</v>
      </c>
      <c r="T356" s="90" t="s">
        <v>490</v>
      </c>
      <c r="U356" s="90"/>
      <c r="V356" s="90"/>
    </row>
    <row r="357" spans="2:22">
      <c r="B357" s="88" t="s">
        <v>3139</v>
      </c>
      <c r="C357" s="89" t="s">
        <v>3140</v>
      </c>
      <c r="D357" s="90" t="s">
        <v>26</v>
      </c>
      <c r="E357" s="90" t="s">
        <v>2965</v>
      </c>
      <c r="F357" s="90" t="s">
        <v>3133</v>
      </c>
      <c r="G357" s="90" t="s">
        <v>3052</v>
      </c>
      <c r="H357" s="90" t="s">
        <v>2036</v>
      </c>
      <c r="I357" s="90" t="s">
        <v>705</v>
      </c>
      <c r="J357" s="90" t="s">
        <v>3141</v>
      </c>
      <c r="K357" s="90" t="s">
        <v>3142</v>
      </c>
      <c r="L357" s="90" t="s">
        <v>143</v>
      </c>
      <c r="M357" s="90" t="s">
        <v>3143</v>
      </c>
      <c r="N357" s="90" t="s">
        <v>3144</v>
      </c>
      <c r="O357" s="90" t="s">
        <v>3145</v>
      </c>
      <c r="P357" s="90" t="s">
        <v>3146</v>
      </c>
      <c r="Q357" s="90" t="s">
        <v>3147</v>
      </c>
      <c r="R357" s="90" t="s">
        <v>249</v>
      </c>
      <c r="S357" s="90" t="s">
        <v>255</v>
      </c>
      <c r="T357" s="90" t="s">
        <v>289</v>
      </c>
      <c r="U357" s="90"/>
      <c r="V357" s="90"/>
    </row>
    <row r="358" spans="2:22">
      <c r="B358" s="88" t="s">
        <v>3148</v>
      </c>
      <c r="C358" s="89" t="s">
        <v>3149</v>
      </c>
      <c r="D358" s="90" t="s">
        <v>3015</v>
      </c>
      <c r="E358" s="90" t="s">
        <v>2965</v>
      </c>
      <c r="F358" s="90" t="s">
        <v>3150</v>
      </c>
      <c r="G358" s="90" t="s">
        <v>3037</v>
      </c>
      <c r="H358" s="90" t="s">
        <v>2009</v>
      </c>
      <c r="I358" s="90" t="s">
        <v>734</v>
      </c>
      <c r="J358" s="90" t="s">
        <v>513</v>
      </c>
      <c r="K358" s="90" t="s">
        <v>3151</v>
      </c>
      <c r="L358" s="90" t="s">
        <v>140</v>
      </c>
      <c r="M358" s="90" t="s">
        <v>2619</v>
      </c>
      <c r="N358" s="90" t="s">
        <v>2619</v>
      </c>
      <c r="O358" s="90" t="s">
        <v>3152</v>
      </c>
      <c r="P358" s="90" t="s">
        <v>3153</v>
      </c>
      <c r="Q358" s="90" t="s">
        <v>3154</v>
      </c>
      <c r="R358" s="90" t="s">
        <v>286</v>
      </c>
      <c r="S358" s="90" t="s">
        <v>803</v>
      </c>
      <c r="T358" s="90" t="s">
        <v>644</v>
      </c>
      <c r="U358" s="90"/>
      <c r="V358" s="90"/>
    </row>
    <row r="359" spans="2:22">
      <c r="B359" s="88" t="s">
        <v>3155</v>
      </c>
      <c r="C359" s="89" t="s">
        <v>3156</v>
      </c>
      <c r="D359" s="90" t="s">
        <v>3015</v>
      </c>
      <c r="E359" s="90" t="s">
        <v>2965</v>
      </c>
      <c r="F359" s="90" t="s">
        <v>3150</v>
      </c>
      <c r="G359" s="90" t="s">
        <v>3052</v>
      </c>
      <c r="H359" s="90" t="s">
        <v>2009</v>
      </c>
      <c r="I359" s="90" t="s">
        <v>734</v>
      </c>
      <c r="J359" s="90" t="s">
        <v>3157</v>
      </c>
      <c r="K359" s="90" t="s">
        <v>249</v>
      </c>
      <c r="L359" s="90" t="s">
        <v>142</v>
      </c>
      <c r="M359" s="90" t="s">
        <v>971</v>
      </c>
      <c r="N359" s="90" t="s">
        <v>606</v>
      </c>
      <c r="O359" s="90" t="s">
        <v>3158</v>
      </c>
      <c r="P359" s="90" t="s">
        <v>3159</v>
      </c>
      <c r="Q359" s="90" t="s">
        <v>3160</v>
      </c>
      <c r="R359" s="90" t="s">
        <v>216</v>
      </c>
      <c r="S359" s="90" t="s">
        <v>451</v>
      </c>
      <c r="T359" s="90" t="s">
        <v>222</v>
      </c>
      <c r="U359" s="90"/>
      <c r="V359" s="90"/>
    </row>
    <row r="360" spans="2:22">
      <c r="B360" s="88" t="s">
        <v>3161</v>
      </c>
      <c r="C360" s="89" t="s">
        <v>3162</v>
      </c>
      <c r="D360" s="90" t="s">
        <v>26</v>
      </c>
      <c r="E360" s="90" t="s">
        <v>2965</v>
      </c>
      <c r="F360" s="90" t="s">
        <v>3163</v>
      </c>
      <c r="G360" s="90" t="s">
        <v>3052</v>
      </c>
      <c r="H360" s="90" t="s">
        <v>2036</v>
      </c>
      <c r="I360" s="90" t="s">
        <v>705</v>
      </c>
      <c r="J360" s="90" t="s">
        <v>1957</v>
      </c>
      <c r="K360" s="90" t="s">
        <v>3164</v>
      </c>
      <c r="L360" s="90" t="s">
        <v>140</v>
      </c>
      <c r="M360" s="90" t="s">
        <v>3165</v>
      </c>
      <c r="N360" s="90" t="s">
        <v>245</v>
      </c>
      <c r="O360" s="90" t="s">
        <v>3166</v>
      </c>
      <c r="P360" s="90" t="s">
        <v>3167</v>
      </c>
      <c r="Q360" s="90" t="s">
        <v>3168</v>
      </c>
      <c r="R360" s="90" t="s">
        <v>222</v>
      </c>
      <c r="S360" s="90" t="s">
        <v>3085</v>
      </c>
      <c r="T360" s="90" t="s">
        <v>329</v>
      </c>
      <c r="U360" s="90"/>
      <c r="V360" s="90"/>
    </row>
    <row r="361" spans="2:22">
      <c r="B361" s="88" t="s">
        <v>3169</v>
      </c>
      <c r="C361" s="89" t="s">
        <v>3170</v>
      </c>
      <c r="D361" s="90" t="s">
        <v>26</v>
      </c>
      <c r="E361" s="90" t="s">
        <v>2965</v>
      </c>
      <c r="F361" s="90" t="s">
        <v>3171</v>
      </c>
      <c r="G361" s="90" t="s">
        <v>3052</v>
      </c>
      <c r="H361" s="90" t="s">
        <v>2009</v>
      </c>
      <c r="I361" s="90" t="s">
        <v>734</v>
      </c>
      <c r="J361" s="90" t="s">
        <v>2632</v>
      </c>
      <c r="K361" s="90" t="s">
        <v>3172</v>
      </c>
      <c r="L361" s="90" t="s">
        <v>140</v>
      </c>
      <c r="M361" s="90" t="s">
        <v>246</v>
      </c>
      <c r="N361" s="90" t="s">
        <v>2265</v>
      </c>
      <c r="O361" s="90" t="s">
        <v>3173</v>
      </c>
      <c r="P361" s="90" t="s">
        <v>3174</v>
      </c>
      <c r="Q361" s="90" t="s">
        <v>3175</v>
      </c>
      <c r="R361" s="90" t="s">
        <v>281</v>
      </c>
      <c r="S361" s="90" t="s">
        <v>1265</v>
      </c>
      <c r="T361" s="90" t="s">
        <v>329</v>
      </c>
      <c r="U361" s="90"/>
      <c r="V361" s="90"/>
    </row>
    <row r="362" spans="2:22">
      <c r="B362" s="88" t="s">
        <v>3176</v>
      </c>
      <c r="C362" s="89" t="s">
        <v>3177</v>
      </c>
      <c r="D362" s="90" t="s">
        <v>3015</v>
      </c>
      <c r="E362" s="90" t="s">
        <v>2965</v>
      </c>
      <c r="F362" s="90" t="s">
        <v>3163</v>
      </c>
      <c r="G362" s="90" t="s">
        <v>3052</v>
      </c>
      <c r="H362" s="90" t="s">
        <v>2036</v>
      </c>
      <c r="I362" s="90" t="s">
        <v>705</v>
      </c>
      <c r="J362" s="90" t="s">
        <v>3178</v>
      </c>
      <c r="K362" s="90" t="s">
        <v>1728</v>
      </c>
      <c r="L362" s="90" t="s">
        <v>140</v>
      </c>
      <c r="M362" s="90" t="s">
        <v>554</v>
      </c>
      <c r="N362" s="90" t="s">
        <v>3053</v>
      </c>
      <c r="O362" s="90" t="s">
        <v>3179</v>
      </c>
      <c r="P362" s="90" t="s">
        <v>3180</v>
      </c>
      <c r="Q362" s="90" t="s">
        <v>3181</v>
      </c>
      <c r="R362" s="90" t="s">
        <v>289</v>
      </c>
      <c r="S362" s="90" t="s">
        <v>238</v>
      </c>
      <c r="T362" s="90" t="s">
        <v>302</v>
      </c>
      <c r="U362" s="90"/>
      <c r="V362" s="90"/>
    </row>
    <row r="363" spans="2:22">
      <c r="B363" s="88" t="s">
        <v>3182</v>
      </c>
      <c r="C363" s="89" t="s">
        <v>3183</v>
      </c>
      <c r="D363" s="90" t="s">
        <v>26</v>
      </c>
      <c r="E363" s="90" t="s">
        <v>2965</v>
      </c>
      <c r="F363" s="90" t="s">
        <v>3184</v>
      </c>
      <c r="G363" s="90" t="s">
        <v>3052</v>
      </c>
      <c r="H363" s="90" t="s">
        <v>2036</v>
      </c>
      <c r="I363" s="90" t="s">
        <v>705</v>
      </c>
      <c r="J363" s="90" t="s">
        <v>809</v>
      </c>
      <c r="K363" s="90" t="s">
        <v>2087</v>
      </c>
      <c r="L363" s="90" t="s">
        <v>142</v>
      </c>
      <c r="M363" s="90" t="s">
        <v>833</v>
      </c>
      <c r="N363" s="90" t="s">
        <v>3185</v>
      </c>
      <c r="O363" s="90" t="s">
        <v>3186</v>
      </c>
      <c r="P363" s="90" t="s">
        <v>3187</v>
      </c>
      <c r="Q363" s="90" t="s">
        <v>3188</v>
      </c>
      <c r="R363" s="90" t="s">
        <v>216</v>
      </c>
      <c r="S363" s="90" t="s">
        <v>549</v>
      </c>
      <c r="T363" s="90" t="s">
        <v>281</v>
      </c>
      <c r="U363" s="90"/>
      <c r="V363" s="90"/>
    </row>
    <row r="364" spans="2:22">
      <c r="B364" s="88" t="s">
        <v>3189</v>
      </c>
      <c r="C364" s="89" t="s">
        <v>3190</v>
      </c>
      <c r="D364" s="90" t="s">
        <v>26</v>
      </c>
      <c r="E364" s="90" t="s">
        <v>2965</v>
      </c>
      <c r="F364" s="90" t="s">
        <v>3191</v>
      </c>
      <c r="G364" s="90" t="s">
        <v>3192</v>
      </c>
      <c r="H364" s="90" t="s">
        <v>2009</v>
      </c>
      <c r="I364" s="90" t="s">
        <v>734</v>
      </c>
      <c r="J364" s="90" t="s">
        <v>521</v>
      </c>
      <c r="K364" s="90" t="s">
        <v>1914</v>
      </c>
      <c r="L364" s="90" t="s">
        <v>140</v>
      </c>
      <c r="M364" s="90" t="s">
        <v>1023</v>
      </c>
      <c r="N364" s="90" t="s">
        <v>1507</v>
      </c>
      <c r="O364" s="90" t="s">
        <v>3193</v>
      </c>
      <c r="P364" s="90" t="s">
        <v>3194</v>
      </c>
      <c r="Q364" s="90" t="s">
        <v>3195</v>
      </c>
      <c r="R364" s="90" t="s">
        <v>216</v>
      </c>
      <c r="S364" s="90" t="s">
        <v>419</v>
      </c>
      <c r="T364" s="90" t="s">
        <v>286</v>
      </c>
      <c r="U364" s="90"/>
      <c r="V364" s="90"/>
    </row>
    <row r="365" spans="2:22">
      <c r="B365" s="88" t="s">
        <v>3196</v>
      </c>
      <c r="C365" s="89" t="s">
        <v>3197</v>
      </c>
      <c r="D365" s="90" t="s">
        <v>3198</v>
      </c>
      <c r="E365" s="90" t="s">
        <v>2965</v>
      </c>
      <c r="F365" s="90" t="s">
        <v>3191</v>
      </c>
      <c r="G365" s="90" t="s">
        <v>3192</v>
      </c>
      <c r="H365" s="90" t="s">
        <v>2009</v>
      </c>
      <c r="I365" s="90" t="s">
        <v>734</v>
      </c>
      <c r="J365" s="90" t="s">
        <v>3199</v>
      </c>
      <c r="K365" s="90" t="s">
        <v>307</v>
      </c>
      <c r="L365" s="90" t="s">
        <v>140</v>
      </c>
      <c r="M365" s="90" t="s">
        <v>386</v>
      </c>
      <c r="N365" s="90" t="s">
        <v>2412</v>
      </c>
      <c r="O365" s="90" t="s">
        <v>3200</v>
      </c>
      <c r="P365" s="90" t="s">
        <v>3201</v>
      </c>
      <c r="Q365" s="90" t="s">
        <v>3202</v>
      </c>
      <c r="R365" s="90" t="s">
        <v>289</v>
      </c>
      <c r="S365" s="90" t="s">
        <v>356</v>
      </c>
      <c r="T365" s="90" t="s">
        <v>302</v>
      </c>
      <c r="U365" s="90"/>
      <c r="V365" s="90"/>
    </row>
    <row r="366" spans="2:22">
      <c r="B366" s="88" t="s">
        <v>3203</v>
      </c>
      <c r="C366" s="89" t="s">
        <v>3204</v>
      </c>
      <c r="D366" s="90" t="s">
        <v>26</v>
      </c>
      <c r="E366" s="90" t="s">
        <v>2965</v>
      </c>
      <c r="F366" s="90" t="s">
        <v>3205</v>
      </c>
      <c r="G366" s="90" t="s">
        <v>3037</v>
      </c>
      <c r="H366" s="90" t="s">
        <v>2036</v>
      </c>
      <c r="I366" s="90" t="s">
        <v>705</v>
      </c>
      <c r="J366" s="90" t="s">
        <v>456</v>
      </c>
      <c r="K366" s="90" t="s">
        <v>3206</v>
      </c>
      <c r="L366" s="90" t="s">
        <v>140</v>
      </c>
      <c r="M366" s="90" t="s">
        <v>3207</v>
      </c>
      <c r="N366" s="90" t="s">
        <v>1181</v>
      </c>
      <c r="O366" s="90" t="s">
        <v>3208</v>
      </c>
      <c r="P366" s="90" t="s">
        <v>3209</v>
      </c>
      <c r="Q366" s="90" t="s">
        <v>3210</v>
      </c>
      <c r="R366" s="90" t="s">
        <v>286</v>
      </c>
      <c r="S366" s="90" t="s">
        <v>366</v>
      </c>
      <c r="T366" s="90" t="s">
        <v>515</v>
      </c>
      <c r="U366" s="90"/>
      <c r="V366" s="90"/>
    </row>
    <row r="367" spans="2:22">
      <c r="B367" s="88" t="s">
        <v>3211</v>
      </c>
      <c r="C367" s="89" t="s">
        <v>3212</v>
      </c>
      <c r="D367" s="90" t="s">
        <v>26</v>
      </c>
      <c r="E367" s="90" t="s">
        <v>2965</v>
      </c>
      <c r="F367" s="90" t="s">
        <v>3213</v>
      </c>
      <c r="G367" s="90" t="s">
        <v>3192</v>
      </c>
      <c r="H367" s="90" t="s">
        <v>2036</v>
      </c>
      <c r="I367" s="90" t="s">
        <v>705</v>
      </c>
      <c r="J367" s="90" t="s">
        <v>802</v>
      </c>
      <c r="K367" s="90" t="s">
        <v>2393</v>
      </c>
      <c r="L367" s="90" t="s">
        <v>142</v>
      </c>
      <c r="M367" s="90" t="s">
        <v>3207</v>
      </c>
      <c r="N367" s="90" t="s">
        <v>3214</v>
      </c>
      <c r="O367" s="90" t="s">
        <v>3215</v>
      </c>
      <c r="P367" s="90" t="s">
        <v>3216</v>
      </c>
      <c r="Q367" s="90" t="s">
        <v>3217</v>
      </c>
      <c r="R367" s="90" t="s">
        <v>249</v>
      </c>
      <c r="S367" s="90" t="s">
        <v>341</v>
      </c>
      <c r="T367" s="90" t="s">
        <v>293</v>
      </c>
      <c r="U367" s="90"/>
      <c r="V367" s="90"/>
    </row>
    <row r="368" spans="2:22">
      <c r="B368" s="88" t="s">
        <v>3218</v>
      </c>
      <c r="C368" s="89" t="s">
        <v>3219</v>
      </c>
      <c r="D368" s="90" t="s">
        <v>3078</v>
      </c>
      <c r="E368" s="90" t="s">
        <v>2965</v>
      </c>
      <c r="F368" s="90" t="s">
        <v>3220</v>
      </c>
      <c r="G368" s="90" t="s">
        <v>3192</v>
      </c>
      <c r="H368" s="90" t="s">
        <v>2036</v>
      </c>
      <c r="I368" s="90" t="s">
        <v>705</v>
      </c>
      <c r="J368" s="90" t="s">
        <v>3221</v>
      </c>
      <c r="K368" s="90" t="s">
        <v>3222</v>
      </c>
      <c r="L368" s="90" t="s">
        <v>142</v>
      </c>
      <c r="M368" s="90" t="s">
        <v>1196</v>
      </c>
      <c r="N368" s="90" t="s">
        <v>1174</v>
      </c>
      <c r="O368" s="90" t="s">
        <v>3223</v>
      </c>
      <c r="P368" s="90" t="s">
        <v>3224</v>
      </c>
      <c r="Q368" s="90" t="s">
        <v>3225</v>
      </c>
      <c r="R368" s="90" t="s">
        <v>286</v>
      </c>
      <c r="S368" s="90" t="s">
        <v>536</v>
      </c>
      <c r="T368" s="90" t="s">
        <v>289</v>
      </c>
      <c r="U368" s="90"/>
      <c r="V368" s="90"/>
    </row>
    <row r="369" spans="2:22">
      <c r="B369" s="88" t="s">
        <v>3226</v>
      </c>
      <c r="C369" s="89" t="s">
        <v>3227</v>
      </c>
      <c r="D369" s="90" t="s">
        <v>3078</v>
      </c>
      <c r="E369" s="90" t="s">
        <v>2965</v>
      </c>
      <c r="F369" s="90" t="s">
        <v>3228</v>
      </c>
      <c r="G369" s="90" t="s">
        <v>3052</v>
      </c>
      <c r="H369" s="90" t="s">
        <v>2036</v>
      </c>
      <c r="I369" s="90" t="s">
        <v>705</v>
      </c>
      <c r="J369" s="90" t="s">
        <v>3229</v>
      </c>
      <c r="K369" s="90" t="s">
        <v>2700</v>
      </c>
      <c r="L369" s="90" t="s">
        <v>140</v>
      </c>
      <c r="M369" s="90" t="s">
        <v>3230</v>
      </c>
      <c r="N369" s="90" t="s">
        <v>3231</v>
      </c>
      <c r="O369" s="90" t="s">
        <v>3232</v>
      </c>
      <c r="P369" s="90" t="s">
        <v>821</v>
      </c>
      <c r="Q369" s="90" t="s">
        <v>3233</v>
      </c>
      <c r="R369" s="90" t="s">
        <v>222</v>
      </c>
      <c r="S369" s="90" t="s">
        <v>772</v>
      </c>
      <c r="T369" s="90" t="s">
        <v>644</v>
      </c>
      <c r="U369" s="90"/>
      <c r="V369" s="90"/>
    </row>
    <row r="370" spans="2:22">
      <c r="B370" s="88" t="s">
        <v>3234</v>
      </c>
      <c r="C370" s="89" t="s">
        <v>3235</v>
      </c>
      <c r="D370" s="90" t="s">
        <v>26</v>
      </c>
      <c r="E370" s="90" t="s">
        <v>2965</v>
      </c>
      <c r="F370" s="90" t="s">
        <v>3236</v>
      </c>
      <c r="G370" s="90" t="s">
        <v>3237</v>
      </c>
      <c r="H370" s="90" t="s">
        <v>2009</v>
      </c>
      <c r="I370" s="90" t="s">
        <v>734</v>
      </c>
      <c r="J370" s="90" t="s">
        <v>762</v>
      </c>
      <c r="K370" s="90" t="s">
        <v>2244</v>
      </c>
      <c r="L370" s="90" t="s">
        <v>140</v>
      </c>
      <c r="M370" s="90" t="s">
        <v>607</v>
      </c>
      <c r="N370" s="90" t="s">
        <v>3238</v>
      </c>
      <c r="O370" s="90" t="s">
        <v>3239</v>
      </c>
      <c r="P370" s="90" t="s">
        <v>3240</v>
      </c>
      <c r="Q370" s="90" t="s">
        <v>3241</v>
      </c>
      <c r="R370" s="90" t="s">
        <v>289</v>
      </c>
      <c r="S370" s="90" t="s">
        <v>772</v>
      </c>
      <c r="T370" s="90" t="s">
        <v>644</v>
      </c>
      <c r="U370" s="90"/>
      <c r="V370" s="90"/>
    </row>
    <row r="371" spans="2:22">
      <c r="B371" s="88" t="s">
        <v>3242</v>
      </c>
      <c r="C371" s="89" t="s">
        <v>3243</v>
      </c>
      <c r="D371" s="90" t="s">
        <v>26</v>
      </c>
      <c r="E371" s="90" t="s">
        <v>2965</v>
      </c>
      <c r="F371" s="90" t="s">
        <v>3244</v>
      </c>
      <c r="G371" s="90" t="s">
        <v>3245</v>
      </c>
      <c r="H371" s="90" t="s">
        <v>2846</v>
      </c>
      <c r="I371" s="90" t="s">
        <v>705</v>
      </c>
      <c r="J371" s="90" t="s">
        <v>802</v>
      </c>
      <c r="K371" s="90" t="s">
        <v>3246</v>
      </c>
      <c r="L371" s="90" t="s">
        <v>142</v>
      </c>
      <c r="M371" s="90" t="s">
        <v>2363</v>
      </c>
      <c r="N371" s="90" t="s">
        <v>3207</v>
      </c>
      <c r="O371" s="90" t="s">
        <v>3247</v>
      </c>
      <c r="P371" s="90" t="s">
        <v>3248</v>
      </c>
      <c r="Q371" s="90" t="s">
        <v>3249</v>
      </c>
      <c r="R371" s="90" t="s">
        <v>281</v>
      </c>
      <c r="S371" s="90" t="s">
        <v>771</v>
      </c>
      <c r="T371" s="90" t="s">
        <v>490</v>
      </c>
      <c r="U371" s="90"/>
      <c r="V371" s="90"/>
    </row>
    <row r="372" spans="2:22">
      <c r="B372" s="88" t="s">
        <v>3250</v>
      </c>
      <c r="C372" s="89" t="s">
        <v>3251</v>
      </c>
      <c r="D372" s="90" t="s">
        <v>26</v>
      </c>
      <c r="E372" s="90" t="s">
        <v>2965</v>
      </c>
      <c r="F372" s="90" t="s">
        <v>3252</v>
      </c>
      <c r="G372" s="90" t="s">
        <v>3037</v>
      </c>
      <c r="H372" s="90" t="s">
        <v>2846</v>
      </c>
      <c r="I372" s="90" t="s">
        <v>705</v>
      </c>
      <c r="J372" s="90" t="s">
        <v>1329</v>
      </c>
      <c r="K372" s="90" t="s">
        <v>2393</v>
      </c>
      <c r="L372" s="90" t="s">
        <v>143</v>
      </c>
      <c r="M372" s="90" t="s">
        <v>2694</v>
      </c>
      <c r="N372" s="90" t="s">
        <v>2992</v>
      </c>
      <c r="O372" s="90" t="s">
        <v>3253</v>
      </c>
      <c r="P372" s="90" t="s">
        <v>3254</v>
      </c>
      <c r="Q372" s="90" t="s">
        <v>3255</v>
      </c>
      <c r="R372" s="90" t="s">
        <v>281</v>
      </c>
      <c r="S372" s="90" t="s">
        <v>803</v>
      </c>
      <c r="T372" s="90" t="s">
        <v>644</v>
      </c>
      <c r="U372" s="90"/>
      <c r="V372" s="90"/>
    </row>
    <row r="373" spans="2:22">
      <c r="B373" s="88" t="s">
        <v>3256</v>
      </c>
      <c r="C373" s="89" t="s">
        <v>3257</v>
      </c>
      <c r="D373" s="90" t="s">
        <v>26</v>
      </c>
      <c r="E373" s="90" t="s">
        <v>2965</v>
      </c>
      <c r="F373" s="90" t="s">
        <v>3258</v>
      </c>
      <c r="G373" s="90" t="s">
        <v>3259</v>
      </c>
      <c r="H373" s="90" t="s">
        <v>2846</v>
      </c>
      <c r="I373" s="90" t="s">
        <v>705</v>
      </c>
      <c r="J373" s="90" t="s">
        <v>1489</v>
      </c>
      <c r="K373" s="90" t="s">
        <v>3260</v>
      </c>
      <c r="L373" s="90" t="s">
        <v>142</v>
      </c>
      <c r="M373" s="90" t="s">
        <v>1315</v>
      </c>
      <c r="N373" s="90" t="s">
        <v>387</v>
      </c>
      <c r="O373" s="90" t="s">
        <v>3261</v>
      </c>
      <c r="P373" s="90" t="s">
        <v>3262</v>
      </c>
      <c r="Q373" s="90" t="s">
        <v>3263</v>
      </c>
      <c r="R373" s="90" t="s">
        <v>281</v>
      </c>
      <c r="S373" s="90" t="s">
        <v>1180</v>
      </c>
      <c r="T373" s="90" t="s">
        <v>255</v>
      </c>
      <c r="U373" s="90"/>
      <c r="V373" s="90"/>
    </row>
    <row r="374" spans="2:22">
      <c r="B374" s="88" t="s">
        <v>3264</v>
      </c>
      <c r="C374" s="89" t="s">
        <v>3265</v>
      </c>
      <c r="D374" s="90" t="s">
        <v>26</v>
      </c>
      <c r="E374" s="90" t="s">
        <v>2965</v>
      </c>
      <c r="F374" s="90" t="s">
        <v>3266</v>
      </c>
      <c r="G374" s="90" t="s">
        <v>3072</v>
      </c>
      <c r="H374" s="90" t="s">
        <v>2846</v>
      </c>
      <c r="I374" s="90" t="s">
        <v>705</v>
      </c>
      <c r="J374" s="90" t="s">
        <v>2632</v>
      </c>
      <c r="K374" s="90" t="s">
        <v>3267</v>
      </c>
      <c r="L374" s="90" t="s">
        <v>140</v>
      </c>
      <c r="M374" s="90" t="s">
        <v>387</v>
      </c>
      <c r="N374" s="90" t="s">
        <v>2619</v>
      </c>
      <c r="O374" s="90" t="s">
        <v>3268</v>
      </c>
      <c r="P374" s="90" t="s">
        <v>3269</v>
      </c>
      <c r="Q374" s="90" t="s">
        <v>3270</v>
      </c>
      <c r="R374" s="90" t="s">
        <v>281</v>
      </c>
      <c r="S374" s="90" t="s">
        <v>1200</v>
      </c>
      <c r="T374" s="90" t="s">
        <v>329</v>
      </c>
      <c r="U374" s="90"/>
      <c r="V374" s="90"/>
    </row>
    <row r="375" spans="2:22">
      <c r="B375" s="88" t="s">
        <v>3271</v>
      </c>
      <c r="C375" s="89" t="s">
        <v>3272</v>
      </c>
      <c r="D375" s="90" t="s">
        <v>26</v>
      </c>
      <c r="E375" s="90" t="s">
        <v>2965</v>
      </c>
      <c r="F375" s="90" t="s">
        <v>3273</v>
      </c>
      <c r="G375" s="90" t="s">
        <v>3052</v>
      </c>
      <c r="H375" s="90" t="s">
        <v>2846</v>
      </c>
      <c r="I375" s="90" t="s">
        <v>705</v>
      </c>
      <c r="J375" s="90" t="s">
        <v>1957</v>
      </c>
      <c r="K375" s="90" t="s">
        <v>408</v>
      </c>
      <c r="L375" s="90" t="s">
        <v>140</v>
      </c>
      <c r="M375" s="90" t="s">
        <v>648</v>
      </c>
      <c r="N375" s="90" t="s">
        <v>3274</v>
      </c>
      <c r="O375" s="90" t="s">
        <v>3275</v>
      </c>
      <c r="P375" s="90" t="s">
        <v>3276</v>
      </c>
      <c r="Q375" s="90" t="s">
        <v>3277</v>
      </c>
      <c r="R375" s="90" t="s">
        <v>216</v>
      </c>
      <c r="S375" s="90" t="s">
        <v>575</v>
      </c>
      <c r="T375" s="90" t="s">
        <v>576</v>
      </c>
      <c r="U375" s="90"/>
      <c r="V375" s="90"/>
    </row>
    <row r="376" spans="2:22">
      <c r="B376" s="88" t="s">
        <v>3278</v>
      </c>
      <c r="C376" s="89" t="s">
        <v>3279</v>
      </c>
      <c r="D376" s="90" t="s">
        <v>3078</v>
      </c>
      <c r="E376" s="90" t="s">
        <v>2965</v>
      </c>
      <c r="F376" s="90" t="s">
        <v>3094</v>
      </c>
      <c r="G376" s="90" t="s">
        <v>3052</v>
      </c>
      <c r="H376" s="90" t="s">
        <v>3280</v>
      </c>
      <c r="I376" s="90" t="s">
        <v>734</v>
      </c>
      <c r="J376" s="90" t="s">
        <v>3281</v>
      </c>
      <c r="K376" s="90" t="s">
        <v>3282</v>
      </c>
      <c r="L376" s="90" t="s">
        <v>142</v>
      </c>
      <c r="M376" s="90" t="s">
        <v>1214</v>
      </c>
      <c r="N376" s="90" t="s">
        <v>1474</v>
      </c>
      <c r="O376" s="90" t="s">
        <v>3283</v>
      </c>
      <c r="P376" s="90" t="s">
        <v>2167</v>
      </c>
      <c r="Q376" s="90" t="s">
        <v>3284</v>
      </c>
      <c r="R376" s="90" t="s">
        <v>249</v>
      </c>
      <c r="S376" s="90" t="s">
        <v>356</v>
      </c>
      <c r="T376" s="90" t="s">
        <v>302</v>
      </c>
      <c r="U376" s="90"/>
      <c r="V376" s="90"/>
    </row>
    <row r="377" spans="2:22">
      <c r="B377" s="88" t="s">
        <v>3285</v>
      </c>
      <c r="C377" s="89" t="s">
        <v>3286</v>
      </c>
      <c r="D377" s="90" t="s">
        <v>3015</v>
      </c>
      <c r="E377" s="90" t="s">
        <v>2965</v>
      </c>
      <c r="F377" s="90" t="s">
        <v>3287</v>
      </c>
      <c r="G377" s="90" t="s">
        <v>3052</v>
      </c>
      <c r="H377" s="90" t="s">
        <v>2846</v>
      </c>
      <c r="I377" s="90" t="s">
        <v>705</v>
      </c>
      <c r="J377" s="90" t="s">
        <v>3288</v>
      </c>
      <c r="K377" s="90" t="s">
        <v>3289</v>
      </c>
      <c r="L377" s="90" t="s">
        <v>140</v>
      </c>
      <c r="M377" s="90" t="s">
        <v>622</v>
      </c>
      <c r="N377" s="90" t="s">
        <v>3290</v>
      </c>
      <c r="O377" s="90" t="s">
        <v>3291</v>
      </c>
      <c r="P377" s="90" t="s">
        <v>3292</v>
      </c>
      <c r="Q377" s="90" t="s">
        <v>3293</v>
      </c>
      <c r="R377" s="90" t="s">
        <v>289</v>
      </c>
      <c r="S377" s="90" t="s">
        <v>771</v>
      </c>
      <c r="T377" s="90" t="s">
        <v>490</v>
      </c>
      <c r="U377" s="90"/>
      <c r="V377" s="90"/>
    </row>
    <row r="378" spans="2:22">
      <c r="B378" s="88" t="s">
        <v>3294</v>
      </c>
      <c r="C378" s="89" t="s">
        <v>3295</v>
      </c>
      <c r="D378" s="90" t="s">
        <v>3015</v>
      </c>
      <c r="E378" s="90" t="s">
        <v>2965</v>
      </c>
      <c r="F378" s="90" t="s">
        <v>3287</v>
      </c>
      <c r="G378" s="90" t="s">
        <v>3052</v>
      </c>
      <c r="H378" s="90" t="s">
        <v>2846</v>
      </c>
      <c r="I378" s="90" t="s">
        <v>705</v>
      </c>
      <c r="J378" s="90" t="s">
        <v>3296</v>
      </c>
      <c r="K378" s="90" t="s">
        <v>3289</v>
      </c>
      <c r="L378" s="90" t="s">
        <v>140</v>
      </c>
      <c r="M378" s="90" t="s">
        <v>622</v>
      </c>
      <c r="N378" s="90" t="s">
        <v>3290</v>
      </c>
      <c r="O378" s="90" t="s">
        <v>3297</v>
      </c>
      <c r="P378" s="90" t="s">
        <v>3298</v>
      </c>
      <c r="Q378" s="90" t="s">
        <v>3299</v>
      </c>
      <c r="R378" s="90" t="s">
        <v>216</v>
      </c>
      <c r="S378" s="90" t="s">
        <v>515</v>
      </c>
      <c r="T378" s="90" t="s">
        <v>286</v>
      </c>
      <c r="U378" s="90"/>
      <c r="V378" s="90"/>
    </row>
    <row r="379" spans="2:22">
      <c r="B379" s="88" t="s">
        <v>3300</v>
      </c>
      <c r="C379" s="89" t="s">
        <v>3301</v>
      </c>
      <c r="D379" s="90" t="s">
        <v>26</v>
      </c>
      <c r="E379" s="90" t="s">
        <v>2965</v>
      </c>
      <c r="F379" s="90" t="s">
        <v>3302</v>
      </c>
      <c r="G379" s="90" t="s">
        <v>3016</v>
      </c>
      <c r="H379" s="90" t="s">
        <v>2846</v>
      </c>
      <c r="I379" s="90" t="s">
        <v>705</v>
      </c>
      <c r="J379" s="90" t="s">
        <v>2632</v>
      </c>
      <c r="K379" s="90" t="s">
        <v>1181</v>
      </c>
      <c r="L379" s="90" t="s">
        <v>143</v>
      </c>
      <c r="M379" s="90" t="s">
        <v>3144</v>
      </c>
      <c r="N379" s="90" t="s">
        <v>2933</v>
      </c>
      <c r="O379" s="90" t="s">
        <v>3303</v>
      </c>
      <c r="P379" s="90" t="s">
        <v>3304</v>
      </c>
      <c r="Q379" s="90" t="s">
        <v>3305</v>
      </c>
      <c r="R379" s="90" t="s">
        <v>249</v>
      </c>
      <c r="S379" s="90" t="s">
        <v>2297</v>
      </c>
      <c r="T379" s="90" t="s">
        <v>576</v>
      </c>
      <c r="U379" s="90"/>
      <c r="V379" s="90"/>
    </row>
    <row r="380" spans="2:22">
      <c r="B380" s="88" t="s">
        <v>3306</v>
      </c>
      <c r="C380" s="89" t="s">
        <v>3307</v>
      </c>
      <c r="D380" s="90" t="s">
        <v>26</v>
      </c>
      <c r="E380" s="90" t="s">
        <v>2965</v>
      </c>
      <c r="F380" s="90" t="s">
        <v>3308</v>
      </c>
      <c r="G380" s="90" t="s">
        <v>2999</v>
      </c>
      <c r="H380" s="90" t="s">
        <v>2846</v>
      </c>
      <c r="I380" s="90" t="s">
        <v>705</v>
      </c>
      <c r="J380" s="90" t="s">
        <v>477</v>
      </c>
      <c r="K380" s="90" t="s">
        <v>892</v>
      </c>
      <c r="L380" s="90" t="s">
        <v>140</v>
      </c>
      <c r="M380" s="90" t="s">
        <v>553</v>
      </c>
      <c r="N380" s="90" t="s">
        <v>1751</v>
      </c>
      <c r="O380" s="90" t="s">
        <v>3309</v>
      </c>
      <c r="P380" s="90" t="s">
        <v>3310</v>
      </c>
      <c r="Q380" s="90" t="s">
        <v>3311</v>
      </c>
      <c r="R380" s="90" t="s">
        <v>286</v>
      </c>
      <c r="S380" s="90" t="s">
        <v>1294</v>
      </c>
      <c r="T380" s="90" t="s">
        <v>576</v>
      </c>
      <c r="U380" s="90"/>
      <c r="V380" s="90"/>
    </row>
    <row r="381" spans="2:22">
      <c r="B381" s="88" t="s">
        <v>3312</v>
      </c>
      <c r="C381" s="89" t="s">
        <v>3313</v>
      </c>
      <c r="D381" s="90" t="s">
        <v>26</v>
      </c>
      <c r="E381" s="90" t="s">
        <v>2965</v>
      </c>
      <c r="F381" s="90" t="s">
        <v>3314</v>
      </c>
      <c r="G381" s="90" t="s">
        <v>3052</v>
      </c>
      <c r="H381" s="90" t="s">
        <v>2846</v>
      </c>
      <c r="I381" s="90" t="s">
        <v>705</v>
      </c>
      <c r="J381" s="90" t="s">
        <v>2340</v>
      </c>
      <c r="K381" s="90" t="s">
        <v>1868</v>
      </c>
      <c r="L381" s="90" t="s">
        <v>142</v>
      </c>
      <c r="M381" s="90" t="s">
        <v>1214</v>
      </c>
      <c r="N381" s="90" t="s">
        <v>2479</v>
      </c>
      <c r="O381" s="90" t="s">
        <v>3315</v>
      </c>
      <c r="P381" s="90" t="s">
        <v>1113</v>
      </c>
      <c r="Q381" s="90" t="s">
        <v>3316</v>
      </c>
      <c r="R381" s="90" t="s">
        <v>286</v>
      </c>
      <c r="S381" s="90" t="s">
        <v>311</v>
      </c>
      <c r="T381" s="90" t="s">
        <v>352</v>
      </c>
      <c r="U381" s="90"/>
      <c r="V381" s="90"/>
    </row>
    <row r="382" spans="2:22">
      <c r="B382" s="88" t="s">
        <v>3317</v>
      </c>
      <c r="C382" s="89" t="s">
        <v>3318</v>
      </c>
      <c r="D382" s="90" t="s">
        <v>26</v>
      </c>
      <c r="E382" s="90" t="s">
        <v>2965</v>
      </c>
      <c r="F382" s="90" t="s">
        <v>3319</v>
      </c>
      <c r="G382" s="90" t="s">
        <v>3037</v>
      </c>
      <c r="H382" s="90" t="s">
        <v>2118</v>
      </c>
      <c r="I382" s="90" t="s">
        <v>705</v>
      </c>
      <c r="J382" s="90" t="s">
        <v>3320</v>
      </c>
      <c r="K382" s="90" t="s">
        <v>3321</v>
      </c>
      <c r="L382" s="90" t="s">
        <v>140</v>
      </c>
      <c r="M382" s="90" t="s">
        <v>622</v>
      </c>
      <c r="N382" s="90" t="s">
        <v>1435</v>
      </c>
      <c r="O382" s="90" t="s">
        <v>3322</v>
      </c>
      <c r="P382" s="90" t="s">
        <v>3323</v>
      </c>
      <c r="Q382" s="90" t="s">
        <v>3324</v>
      </c>
      <c r="R382" s="90" t="s">
        <v>286</v>
      </c>
      <c r="S382" s="90" t="s">
        <v>846</v>
      </c>
      <c r="T382" s="90" t="s">
        <v>419</v>
      </c>
      <c r="U382" s="90"/>
      <c r="V382" s="90"/>
    </row>
    <row r="383" spans="2:22">
      <c r="B383" s="88" t="s">
        <v>3325</v>
      </c>
      <c r="C383" s="89" t="s">
        <v>3326</v>
      </c>
      <c r="D383" s="90" t="s">
        <v>26</v>
      </c>
      <c r="E383" s="90" t="s">
        <v>2965</v>
      </c>
      <c r="F383" s="90" t="s">
        <v>3327</v>
      </c>
      <c r="G383" s="90" t="s">
        <v>3037</v>
      </c>
      <c r="H383" s="90" t="s">
        <v>3328</v>
      </c>
      <c r="I383" s="90" t="s">
        <v>734</v>
      </c>
      <c r="J383" s="90" t="s">
        <v>456</v>
      </c>
      <c r="K383" s="90" t="s">
        <v>3329</v>
      </c>
      <c r="L383" s="90" t="s">
        <v>140</v>
      </c>
      <c r="M383" s="90" t="s">
        <v>1543</v>
      </c>
      <c r="N383" s="90" t="s">
        <v>3330</v>
      </c>
      <c r="O383" s="90" t="s">
        <v>3331</v>
      </c>
      <c r="P383" s="90" t="s">
        <v>3332</v>
      </c>
      <c r="Q383" s="90" t="s">
        <v>3333</v>
      </c>
      <c r="R383" s="90" t="s">
        <v>216</v>
      </c>
      <c r="S383" s="90" t="s">
        <v>514</v>
      </c>
      <c r="T383" s="90" t="s">
        <v>222</v>
      </c>
      <c r="U383" s="90"/>
      <c r="V383" s="90"/>
    </row>
    <row r="384" spans="2:22">
      <c r="B384" s="88" t="s">
        <v>3334</v>
      </c>
      <c r="C384" s="89" t="s">
        <v>3335</v>
      </c>
      <c r="D384" s="90" t="s">
        <v>26</v>
      </c>
      <c r="E384" s="90" t="s">
        <v>2965</v>
      </c>
      <c r="F384" s="90" t="s">
        <v>3327</v>
      </c>
      <c r="G384" s="90" t="s">
        <v>3037</v>
      </c>
      <c r="H384" s="90" t="s">
        <v>3328</v>
      </c>
      <c r="I384" s="90" t="s">
        <v>734</v>
      </c>
      <c r="J384" s="90" t="s">
        <v>762</v>
      </c>
      <c r="K384" s="90" t="s">
        <v>3336</v>
      </c>
      <c r="L384" s="90" t="s">
        <v>140</v>
      </c>
      <c r="M384" s="90" t="s">
        <v>581</v>
      </c>
      <c r="N384" s="90" t="s">
        <v>1181</v>
      </c>
      <c r="O384" s="90" t="s">
        <v>3337</v>
      </c>
      <c r="P384" s="90" t="s">
        <v>2046</v>
      </c>
      <c r="Q384" s="90" t="s">
        <v>3338</v>
      </c>
      <c r="R384" s="90" t="s">
        <v>286</v>
      </c>
      <c r="S384" s="90" t="s">
        <v>234</v>
      </c>
      <c r="T384" s="90" t="s">
        <v>352</v>
      </c>
      <c r="U384" s="90"/>
      <c r="V384" s="90"/>
    </row>
    <row r="385" spans="2:22">
      <c r="B385" s="88" t="s">
        <v>3339</v>
      </c>
      <c r="C385" s="89" t="s">
        <v>3340</v>
      </c>
      <c r="D385" s="90" t="s">
        <v>3198</v>
      </c>
      <c r="E385" s="90" t="s">
        <v>2965</v>
      </c>
      <c r="F385" s="90" t="s">
        <v>3341</v>
      </c>
      <c r="G385" s="90" t="s">
        <v>3037</v>
      </c>
      <c r="H385" s="90" t="s">
        <v>2118</v>
      </c>
      <c r="I385" s="90" t="s">
        <v>705</v>
      </c>
      <c r="J385" s="90" t="s">
        <v>3342</v>
      </c>
      <c r="K385" s="90" t="s">
        <v>3343</v>
      </c>
      <c r="L385" s="90" t="s">
        <v>142</v>
      </c>
      <c r="M385" s="90" t="s">
        <v>3081</v>
      </c>
      <c r="N385" s="90" t="s">
        <v>3053</v>
      </c>
      <c r="O385" s="90" t="s">
        <v>3344</v>
      </c>
      <c r="P385" s="90" t="s">
        <v>3345</v>
      </c>
      <c r="Q385" s="90" t="s">
        <v>3346</v>
      </c>
      <c r="R385" s="90" t="s">
        <v>216</v>
      </c>
      <c r="S385" s="90" t="s">
        <v>474</v>
      </c>
      <c r="T385" s="90" t="s">
        <v>281</v>
      </c>
      <c r="U385" s="90"/>
      <c r="V385" s="90"/>
    </row>
    <row r="386" spans="2:22">
      <c r="B386" s="88" t="s">
        <v>3347</v>
      </c>
      <c r="C386" s="89" t="s">
        <v>3348</v>
      </c>
      <c r="D386" s="90" t="s">
        <v>26</v>
      </c>
      <c r="E386" s="90" t="s">
        <v>2965</v>
      </c>
      <c r="F386" s="90" t="s">
        <v>3349</v>
      </c>
      <c r="G386" s="90" t="s">
        <v>3052</v>
      </c>
      <c r="H386" s="90" t="s">
        <v>2118</v>
      </c>
      <c r="I386" s="90" t="s">
        <v>705</v>
      </c>
      <c r="J386" s="90" t="s">
        <v>3350</v>
      </c>
      <c r="K386" s="90" t="s">
        <v>3351</v>
      </c>
      <c r="L386" s="90" t="s">
        <v>140</v>
      </c>
      <c r="M386" s="90" t="s">
        <v>554</v>
      </c>
      <c r="N386" s="90" t="s">
        <v>3352</v>
      </c>
      <c r="O386" s="90" t="s">
        <v>3353</v>
      </c>
      <c r="P386" s="90" t="s">
        <v>3354</v>
      </c>
      <c r="Q386" s="90" t="s">
        <v>3355</v>
      </c>
      <c r="R386" s="90" t="s">
        <v>281</v>
      </c>
      <c r="S386" s="90" t="s">
        <v>439</v>
      </c>
      <c r="T386" s="90" t="s">
        <v>515</v>
      </c>
      <c r="U386" s="90"/>
      <c r="V386" s="90"/>
    </row>
    <row r="387" spans="2:22">
      <c r="B387" s="88" t="s">
        <v>3356</v>
      </c>
      <c r="C387" s="89" t="s">
        <v>3357</v>
      </c>
      <c r="D387" s="90" t="s">
        <v>26</v>
      </c>
      <c r="E387" s="90" t="s">
        <v>2965</v>
      </c>
      <c r="F387" s="90" t="s">
        <v>3358</v>
      </c>
      <c r="G387" s="90" t="s">
        <v>3052</v>
      </c>
      <c r="H387" s="90" t="s">
        <v>3328</v>
      </c>
      <c r="I387" s="90" t="s">
        <v>734</v>
      </c>
      <c r="J387" s="90" t="s">
        <v>1329</v>
      </c>
      <c r="K387" s="90" t="s">
        <v>3359</v>
      </c>
      <c r="L387" s="90" t="s">
        <v>140</v>
      </c>
      <c r="M387" s="90" t="s">
        <v>1543</v>
      </c>
      <c r="N387" s="90" t="s">
        <v>1764</v>
      </c>
      <c r="O387" s="90" t="s">
        <v>3360</v>
      </c>
      <c r="P387" s="90" t="s">
        <v>3361</v>
      </c>
      <c r="Q387" s="90" t="s">
        <v>3362</v>
      </c>
      <c r="R387" s="90" t="s">
        <v>286</v>
      </c>
      <c r="S387" s="90" t="s">
        <v>352</v>
      </c>
      <c r="T387" s="90" t="s">
        <v>249</v>
      </c>
      <c r="U387" s="90"/>
      <c r="V387" s="90"/>
    </row>
    <row r="388" spans="2:22">
      <c r="B388" s="88" t="s">
        <v>3363</v>
      </c>
      <c r="C388" s="89" t="s">
        <v>3364</v>
      </c>
      <c r="D388" s="90" t="s">
        <v>26</v>
      </c>
      <c r="E388" s="90" t="s">
        <v>2965</v>
      </c>
      <c r="F388" s="90" t="s">
        <v>3358</v>
      </c>
      <c r="G388" s="90" t="s">
        <v>3365</v>
      </c>
      <c r="H388" s="90" t="s">
        <v>3328</v>
      </c>
      <c r="I388" s="90" t="s">
        <v>734</v>
      </c>
      <c r="J388" s="90" t="s">
        <v>1338</v>
      </c>
      <c r="K388" s="90" t="s">
        <v>3366</v>
      </c>
      <c r="L388" s="90" t="s">
        <v>140</v>
      </c>
      <c r="M388" s="90" t="s">
        <v>1214</v>
      </c>
      <c r="N388" s="90" t="s">
        <v>3367</v>
      </c>
      <c r="O388" s="90" t="s">
        <v>3368</v>
      </c>
      <c r="P388" s="90" t="s">
        <v>3369</v>
      </c>
      <c r="Q388" s="90" t="s">
        <v>3370</v>
      </c>
      <c r="R388" s="90" t="s">
        <v>289</v>
      </c>
      <c r="S388" s="90" t="s">
        <v>2297</v>
      </c>
      <c r="T388" s="90" t="s">
        <v>576</v>
      </c>
      <c r="U388" s="90"/>
      <c r="V388" s="90"/>
    </row>
    <row r="389" spans="2:22">
      <c r="B389" s="88" t="s">
        <v>3371</v>
      </c>
      <c r="C389" s="89" t="s">
        <v>3372</v>
      </c>
      <c r="D389" s="90" t="s">
        <v>26</v>
      </c>
      <c r="E389" s="90" t="s">
        <v>2965</v>
      </c>
      <c r="F389" s="90" t="s">
        <v>3373</v>
      </c>
      <c r="G389" s="90" t="s">
        <v>3037</v>
      </c>
      <c r="H389" s="90" t="s">
        <v>3328</v>
      </c>
      <c r="I389" s="90" t="s">
        <v>734</v>
      </c>
      <c r="J389" s="90" t="s">
        <v>762</v>
      </c>
      <c r="K389" s="90" t="s">
        <v>3374</v>
      </c>
      <c r="L389" s="90" t="s">
        <v>140</v>
      </c>
      <c r="M389" s="90" t="s">
        <v>3144</v>
      </c>
      <c r="N389" s="90" t="s">
        <v>2619</v>
      </c>
      <c r="O389" s="90" t="s">
        <v>3375</v>
      </c>
      <c r="P389" s="90" t="s">
        <v>3376</v>
      </c>
      <c r="Q389" s="90" t="s">
        <v>3377</v>
      </c>
      <c r="R389" s="90" t="s">
        <v>216</v>
      </c>
      <c r="S389" s="90" t="s">
        <v>563</v>
      </c>
      <c r="T389" s="90" t="s">
        <v>249</v>
      </c>
      <c r="U389" s="90"/>
      <c r="V389" s="90"/>
    </row>
    <row r="390" spans="2:22">
      <c r="B390" s="88" t="s">
        <v>3378</v>
      </c>
      <c r="C390" s="89" t="s">
        <v>3379</v>
      </c>
      <c r="D390" s="90" t="s">
        <v>26</v>
      </c>
      <c r="E390" s="90" t="s">
        <v>2965</v>
      </c>
      <c r="F390" s="90" t="s">
        <v>3373</v>
      </c>
      <c r="G390" s="90" t="s">
        <v>3052</v>
      </c>
      <c r="H390" s="90" t="s">
        <v>3328</v>
      </c>
      <c r="I390" s="90" t="s">
        <v>734</v>
      </c>
      <c r="J390" s="90" t="s">
        <v>456</v>
      </c>
      <c r="K390" s="90" t="s">
        <v>3061</v>
      </c>
      <c r="L390" s="90" t="s">
        <v>140</v>
      </c>
      <c r="M390" s="90" t="s">
        <v>246</v>
      </c>
      <c r="N390" s="90" t="s">
        <v>725</v>
      </c>
      <c r="O390" s="90" t="s">
        <v>3380</v>
      </c>
      <c r="P390" s="90" t="s">
        <v>3381</v>
      </c>
      <c r="Q390" s="90" t="s">
        <v>3382</v>
      </c>
      <c r="R390" s="90" t="s">
        <v>206</v>
      </c>
      <c r="S390" s="90" t="s">
        <v>644</v>
      </c>
      <c r="T390" s="90" t="s">
        <v>249</v>
      </c>
      <c r="U390" s="90"/>
      <c r="V390" s="90"/>
    </row>
    <row r="391" spans="2:22">
      <c r="B391" s="88" t="s">
        <v>3383</v>
      </c>
      <c r="C391" s="89" t="s">
        <v>3384</v>
      </c>
      <c r="D391" s="90" t="s">
        <v>26</v>
      </c>
      <c r="E391" s="90" t="s">
        <v>2965</v>
      </c>
      <c r="F391" s="90" t="s">
        <v>3373</v>
      </c>
      <c r="G391" s="90" t="s">
        <v>3037</v>
      </c>
      <c r="H391" s="90" t="s">
        <v>3328</v>
      </c>
      <c r="I391" s="90" t="s">
        <v>734</v>
      </c>
      <c r="J391" s="90" t="s">
        <v>762</v>
      </c>
      <c r="K391" s="90" t="s">
        <v>3385</v>
      </c>
      <c r="L391" s="90" t="s">
        <v>140</v>
      </c>
      <c r="M391" s="90" t="s">
        <v>1181</v>
      </c>
      <c r="N391" s="90" t="s">
        <v>1358</v>
      </c>
      <c r="O391" s="90" t="s">
        <v>3386</v>
      </c>
      <c r="P391" s="90" t="s">
        <v>3387</v>
      </c>
      <c r="Q391" s="90" t="s">
        <v>3388</v>
      </c>
      <c r="R391" s="90" t="s">
        <v>281</v>
      </c>
      <c r="S391" s="90" t="s">
        <v>3138</v>
      </c>
      <c r="T391" s="90" t="s">
        <v>490</v>
      </c>
      <c r="U391" s="90"/>
      <c r="V391" s="90"/>
    </row>
    <row r="392" spans="2:22">
      <c r="B392" s="88" t="s">
        <v>3389</v>
      </c>
      <c r="C392" s="89" t="s">
        <v>3390</v>
      </c>
      <c r="D392" s="90" t="s">
        <v>26</v>
      </c>
      <c r="E392" s="90" t="s">
        <v>2965</v>
      </c>
      <c r="F392" s="90" t="s">
        <v>3391</v>
      </c>
      <c r="G392" s="90" t="s">
        <v>3026</v>
      </c>
      <c r="H392" s="90" t="s">
        <v>2118</v>
      </c>
      <c r="I392" s="90" t="s">
        <v>705</v>
      </c>
      <c r="J392" s="90" t="s">
        <v>1329</v>
      </c>
      <c r="K392" s="90" t="s">
        <v>1507</v>
      </c>
      <c r="L392" s="90" t="s">
        <v>143</v>
      </c>
      <c r="M392" s="90" t="s">
        <v>446</v>
      </c>
      <c r="N392" s="90" t="s">
        <v>728</v>
      </c>
      <c r="O392" s="90" t="s">
        <v>3392</v>
      </c>
      <c r="P392" s="90" t="s">
        <v>3393</v>
      </c>
      <c r="Q392" s="90" t="s">
        <v>3394</v>
      </c>
      <c r="R392" s="90" t="s">
        <v>286</v>
      </c>
      <c r="S392" s="90" t="s">
        <v>474</v>
      </c>
      <c r="T392" s="90" t="s">
        <v>281</v>
      </c>
      <c r="U392" s="90"/>
      <c r="V392" s="90"/>
    </row>
    <row r="393" spans="2:22">
      <c r="B393" s="88" t="s">
        <v>3395</v>
      </c>
      <c r="C393" s="89" t="s">
        <v>3396</v>
      </c>
      <c r="D393" s="90" t="s">
        <v>26</v>
      </c>
      <c r="E393" s="90" t="s">
        <v>2965</v>
      </c>
      <c r="F393" s="90" t="s">
        <v>3391</v>
      </c>
      <c r="G393" s="90" t="s">
        <v>3026</v>
      </c>
      <c r="H393" s="90" t="s">
        <v>2118</v>
      </c>
      <c r="I393" s="90" t="s">
        <v>705</v>
      </c>
      <c r="J393" s="90" t="s">
        <v>1329</v>
      </c>
      <c r="K393" s="90" t="s">
        <v>2459</v>
      </c>
      <c r="L393" s="90" t="s">
        <v>143</v>
      </c>
      <c r="M393" s="90" t="s">
        <v>1023</v>
      </c>
      <c r="N393" s="90" t="s">
        <v>737</v>
      </c>
      <c r="O393" s="90" t="s">
        <v>3397</v>
      </c>
      <c r="P393" s="90" t="s">
        <v>3398</v>
      </c>
      <c r="Q393" s="90" t="s">
        <v>3399</v>
      </c>
      <c r="R393" s="90" t="s">
        <v>281</v>
      </c>
      <c r="S393" s="90" t="s">
        <v>439</v>
      </c>
      <c r="T393" s="90" t="s">
        <v>515</v>
      </c>
      <c r="U393" s="90"/>
      <c r="V393" s="90"/>
    </row>
    <row r="394" spans="2:22">
      <c r="B394" s="88" t="s">
        <v>3400</v>
      </c>
      <c r="C394" s="89" t="s">
        <v>3401</v>
      </c>
      <c r="D394" s="90" t="s">
        <v>26</v>
      </c>
      <c r="E394" s="90" t="s">
        <v>2965</v>
      </c>
      <c r="F394" s="90" t="s">
        <v>3402</v>
      </c>
      <c r="G394" s="90" t="s">
        <v>3052</v>
      </c>
      <c r="H394" s="90" t="s">
        <v>3328</v>
      </c>
      <c r="I394" s="90" t="s">
        <v>734</v>
      </c>
      <c r="J394" s="90" t="s">
        <v>3403</v>
      </c>
      <c r="K394" s="90" t="s">
        <v>1300</v>
      </c>
      <c r="L394" s="90" t="s">
        <v>140</v>
      </c>
      <c r="M394" s="90" t="s">
        <v>3404</v>
      </c>
      <c r="N394" s="90" t="s">
        <v>871</v>
      </c>
      <c r="O394" s="90" t="s">
        <v>3405</v>
      </c>
      <c r="P394" s="90" t="s">
        <v>3406</v>
      </c>
      <c r="Q394" s="90" t="s">
        <v>3407</v>
      </c>
      <c r="R394" s="90" t="s">
        <v>206</v>
      </c>
      <c r="S394" s="90" t="s">
        <v>206</v>
      </c>
      <c r="T394" s="90" t="s">
        <v>206</v>
      </c>
      <c r="U394" s="90"/>
      <c r="V394" s="90"/>
    </row>
    <row r="395" spans="2:22">
      <c r="B395" s="88" t="s">
        <v>3408</v>
      </c>
      <c r="C395" s="89" t="s">
        <v>3409</v>
      </c>
      <c r="D395" s="90" t="s">
        <v>26</v>
      </c>
      <c r="E395" s="90" t="s">
        <v>2965</v>
      </c>
      <c r="F395" s="90" t="s">
        <v>3410</v>
      </c>
      <c r="G395" s="90" t="s">
        <v>3052</v>
      </c>
      <c r="H395" s="90" t="s">
        <v>3328</v>
      </c>
      <c r="I395" s="90" t="s">
        <v>734</v>
      </c>
      <c r="J395" s="90" t="s">
        <v>706</v>
      </c>
      <c r="K395" s="90" t="s">
        <v>2992</v>
      </c>
      <c r="L395" s="90" t="s">
        <v>140</v>
      </c>
      <c r="M395" s="90" t="s">
        <v>554</v>
      </c>
      <c r="N395" s="90" t="s">
        <v>2146</v>
      </c>
      <c r="O395" s="90" t="s">
        <v>3411</v>
      </c>
      <c r="P395" s="90" t="s">
        <v>3412</v>
      </c>
      <c r="Q395" s="90" t="s">
        <v>3413</v>
      </c>
      <c r="R395" s="90" t="s">
        <v>249</v>
      </c>
      <c r="S395" s="90" t="s">
        <v>1070</v>
      </c>
      <c r="T395" s="90" t="s">
        <v>289</v>
      </c>
      <c r="U395" s="90"/>
      <c r="V395" s="90"/>
    </row>
    <row r="396" spans="2:22">
      <c r="B396" s="88" t="s">
        <v>3414</v>
      </c>
      <c r="C396" s="89" t="s">
        <v>3415</v>
      </c>
      <c r="D396" s="90" t="s">
        <v>26</v>
      </c>
      <c r="E396" s="90" t="s">
        <v>2965</v>
      </c>
      <c r="F396" s="90" t="s">
        <v>3416</v>
      </c>
      <c r="G396" s="90" t="s">
        <v>3037</v>
      </c>
      <c r="H396" s="90" t="s">
        <v>3328</v>
      </c>
      <c r="I396" s="90" t="s">
        <v>734</v>
      </c>
      <c r="J396" s="90" t="s">
        <v>779</v>
      </c>
      <c r="K396" s="90" t="s">
        <v>2028</v>
      </c>
      <c r="L396" s="90" t="s">
        <v>142</v>
      </c>
      <c r="M396" s="90" t="s">
        <v>1023</v>
      </c>
      <c r="N396" s="90" t="s">
        <v>1536</v>
      </c>
      <c r="O396" s="90" t="s">
        <v>3417</v>
      </c>
      <c r="P396" s="90" t="s">
        <v>3418</v>
      </c>
      <c r="Q396" s="90" t="s">
        <v>3419</v>
      </c>
      <c r="R396" s="90" t="s">
        <v>281</v>
      </c>
      <c r="S396" s="90" t="s">
        <v>967</v>
      </c>
      <c r="T396" s="90" t="s">
        <v>536</v>
      </c>
      <c r="U396" s="90"/>
      <c r="V396" s="90"/>
    </row>
    <row r="397" spans="2:22">
      <c r="B397" s="88" t="s">
        <v>3420</v>
      </c>
      <c r="C397" s="89" t="s">
        <v>3421</v>
      </c>
      <c r="D397" s="90" t="s">
        <v>3015</v>
      </c>
      <c r="E397" s="90" t="s">
        <v>2965</v>
      </c>
      <c r="F397" s="90" t="s">
        <v>3422</v>
      </c>
      <c r="G397" s="90" t="s">
        <v>3052</v>
      </c>
      <c r="H397" s="90" t="s">
        <v>2118</v>
      </c>
      <c r="I397" s="90" t="s">
        <v>705</v>
      </c>
      <c r="J397" s="90" t="s">
        <v>3423</v>
      </c>
      <c r="K397" s="90" t="s">
        <v>900</v>
      </c>
      <c r="L397" s="90" t="s">
        <v>140</v>
      </c>
      <c r="M397" s="90" t="s">
        <v>2356</v>
      </c>
      <c r="N397" s="90" t="s">
        <v>2400</v>
      </c>
      <c r="O397" s="90" t="s">
        <v>3424</v>
      </c>
      <c r="P397" s="90" t="s">
        <v>3425</v>
      </c>
      <c r="Q397" s="90" t="s">
        <v>3426</v>
      </c>
      <c r="R397" s="90" t="s">
        <v>222</v>
      </c>
      <c r="S397" s="90" t="s">
        <v>3427</v>
      </c>
      <c r="T397" s="90" t="s">
        <v>490</v>
      </c>
      <c r="U397" s="90"/>
      <c r="V397" s="90"/>
    </row>
    <row r="398" spans="2:22">
      <c r="B398" s="88" t="s">
        <v>3428</v>
      </c>
      <c r="C398" s="89" t="s">
        <v>3429</v>
      </c>
      <c r="D398" s="90" t="s">
        <v>26</v>
      </c>
      <c r="E398" s="90" t="s">
        <v>2965</v>
      </c>
      <c r="F398" s="90" t="s">
        <v>3430</v>
      </c>
      <c r="G398" s="90" t="s">
        <v>2999</v>
      </c>
      <c r="H398" s="90" t="s">
        <v>3328</v>
      </c>
      <c r="I398" s="90" t="s">
        <v>734</v>
      </c>
      <c r="J398" s="90" t="s">
        <v>706</v>
      </c>
      <c r="K398" s="90" t="s">
        <v>3431</v>
      </c>
      <c r="L398" s="90" t="s">
        <v>142</v>
      </c>
      <c r="M398" s="90" t="s">
        <v>1023</v>
      </c>
      <c r="N398" s="90" t="s">
        <v>864</v>
      </c>
      <c r="O398" s="90" t="s">
        <v>3432</v>
      </c>
      <c r="P398" s="90" t="s">
        <v>3433</v>
      </c>
      <c r="Q398" s="90" t="s">
        <v>3434</v>
      </c>
      <c r="R398" s="90" t="s">
        <v>289</v>
      </c>
      <c r="S398" s="90" t="s">
        <v>1589</v>
      </c>
      <c r="T398" s="90" t="s">
        <v>362</v>
      </c>
      <c r="U398" s="90"/>
      <c r="V398" s="90"/>
    </row>
    <row r="399" spans="2:22">
      <c r="B399" s="88" t="s">
        <v>3435</v>
      </c>
      <c r="C399" s="89" t="s">
        <v>3436</v>
      </c>
      <c r="D399" s="90" t="s">
        <v>26</v>
      </c>
      <c r="E399" s="90" t="s">
        <v>2965</v>
      </c>
      <c r="F399" s="90" t="s">
        <v>3205</v>
      </c>
      <c r="G399" s="90" t="s">
        <v>3037</v>
      </c>
      <c r="H399" s="90" t="s">
        <v>2118</v>
      </c>
      <c r="I399" s="90" t="s">
        <v>705</v>
      </c>
      <c r="J399" s="90" t="s">
        <v>3437</v>
      </c>
      <c r="K399" s="90" t="s">
        <v>227</v>
      </c>
      <c r="L399" s="90" t="s">
        <v>140</v>
      </c>
      <c r="M399" s="90" t="s">
        <v>3438</v>
      </c>
      <c r="N399" s="90" t="s">
        <v>3439</v>
      </c>
      <c r="O399" s="90" t="s">
        <v>3440</v>
      </c>
      <c r="P399" s="90" t="s">
        <v>3441</v>
      </c>
      <c r="Q399" s="90" t="s">
        <v>3442</v>
      </c>
      <c r="R399" s="90" t="s">
        <v>206</v>
      </c>
      <c r="S399" s="90" t="s">
        <v>216</v>
      </c>
      <c r="T399" s="90" t="s">
        <v>206</v>
      </c>
      <c r="U399" s="90"/>
      <c r="V399" s="90"/>
    </row>
    <row r="400" spans="2:22">
      <c r="B400" s="88" t="s">
        <v>3443</v>
      </c>
      <c r="C400" s="89" t="s">
        <v>3444</v>
      </c>
      <c r="D400" s="90" t="s">
        <v>26</v>
      </c>
      <c r="E400" s="90" t="s">
        <v>2965</v>
      </c>
      <c r="F400" s="90" t="s">
        <v>3205</v>
      </c>
      <c r="G400" s="90" t="s">
        <v>3037</v>
      </c>
      <c r="H400" s="90" t="s">
        <v>3328</v>
      </c>
      <c r="I400" s="90" t="s">
        <v>734</v>
      </c>
      <c r="J400" s="90" t="s">
        <v>3445</v>
      </c>
      <c r="K400" s="90" t="s">
        <v>818</v>
      </c>
      <c r="L400" s="90" t="s">
        <v>140</v>
      </c>
      <c r="M400" s="90" t="s">
        <v>3446</v>
      </c>
      <c r="N400" s="90" t="s">
        <v>3447</v>
      </c>
      <c r="O400" s="90" t="s">
        <v>3448</v>
      </c>
      <c r="P400" s="90" t="s">
        <v>2750</v>
      </c>
      <c r="Q400" s="90" t="s">
        <v>3449</v>
      </c>
      <c r="R400" s="90" t="s">
        <v>286</v>
      </c>
      <c r="S400" s="90" t="s">
        <v>257</v>
      </c>
      <c r="T400" s="90" t="s">
        <v>329</v>
      </c>
      <c r="U400" s="90"/>
      <c r="V400" s="90"/>
    </row>
    <row r="401" spans="2:22">
      <c r="B401" s="88" t="s">
        <v>3450</v>
      </c>
      <c r="C401" s="89" t="s">
        <v>3451</v>
      </c>
      <c r="D401" s="90" t="s">
        <v>26</v>
      </c>
      <c r="E401" s="90" t="s">
        <v>2965</v>
      </c>
      <c r="F401" s="90" t="s">
        <v>3205</v>
      </c>
      <c r="G401" s="90" t="s">
        <v>3052</v>
      </c>
      <c r="H401" s="90" t="s">
        <v>3328</v>
      </c>
      <c r="I401" s="90" t="s">
        <v>734</v>
      </c>
      <c r="J401" s="90" t="s">
        <v>513</v>
      </c>
      <c r="K401" s="90" t="s">
        <v>1582</v>
      </c>
      <c r="L401" s="90" t="s">
        <v>140</v>
      </c>
      <c r="M401" s="90" t="s">
        <v>554</v>
      </c>
      <c r="N401" s="90" t="s">
        <v>3452</v>
      </c>
      <c r="O401" s="90" t="s">
        <v>3453</v>
      </c>
      <c r="P401" s="90" t="s">
        <v>3454</v>
      </c>
      <c r="Q401" s="90" t="s">
        <v>3455</v>
      </c>
      <c r="R401" s="90" t="s">
        <v>216</v>
      </c>
      <c r="S401" s="90" t="s">
        <v>1070</v>
      </c>
      <c r="T401" s="90" t="s">
        <v>289</v>
      </c>
      <c r="U401" s="90"/>
      <c r="V401" s="90"/>
    </row>
    <row r="402" spans="2:22">
      <c r="B402" s="88" t="s">
        <v>3456</v>
      </c>
      <c r="C402" s="89" t="s">
        <v>3457</v>
      </c>
      <c r="D402" s="90" t="s">
        <v>26</v>
      </c>
      <c r="E402" s="90" t="s">
        <v>2965</v>
      </c>
      <c r="F402" s="90" t="s">
        <v>3458</v>
      </c>
      <c r="G402" s="90" t="s">
        <v>3037</v>
      </c>
      <c r="H402" s="90" t="s">
        <v>3328</v>
      </c>
      <c r="I402" s="90" t="s">
        <v>734</v>
      </c>
      <c r="J402" s="90" t="s">
        <v>2340</v>
      </c>
      <c r="K402" s="90" t="s">
        <v>3164</v>
      </c>
      <c r="L402" s="90" t="s">
        <v>140</v>
      </c>
      <c r="M402" s="90" t="s">
        <v>589</v>
      </c>
      <c r="N402" s="90" t="s">
        <v>1014</v>
      </c>
      <c r="O402" s="90" t="s">
        <v>3459</v>
      </c>
      <c r="P402" s="90" t="s">
        <v>3460</v>
      </c>
      <c r="Q402" s="90" t="s">
        <v>3461</v>
      </c>
      <c r="R402" s="90" t="s">
        <v>281</v>
      </c>
      <c r="S402" s="90" t="s">
        <v>3130</v>
      </c>
      <c r="T402" s="90" t="s">
        <v>563</v>
      </c>
      <c r="U402" s="90"/>
      <c r="V402" s="90"/>
    </row>
    <row r="403" spans="2:22">
      <c r="B403" s="88" t="s">
        <v>3462</v>
      </c>
      <c r="C403" s="89" t="s">
        <v>3463</v>
      </c>
      <c r="D403" s="90" t="s">
        <v>26</v>
      </c>
      <c r="E403" s="90" t="s">
        <v>2965</v>
      </c>
      <c r="F403" s="90" t="s">
        <v>3464</v>
      </c>
      <c r="G403" s="90" t="s">
        <v>3026</v>
      </c>
      <c r="H403" s="90" t="s">
        <v>3328</v>
      </c>
      <c r="I403" s="90" t="s">
        <v>734</v>
      </c>
      <c r="J403" s="90" t="s">
        <v>3465</v>
      </c>
      <c r="K403" s="90" t="s">
        <v>1366</v>
      </c>
      <c r="L403" s="90" t="s">
        <v>142</v>
      </c>
      <c r="M403" s="90" t="s">
        <v>2102</v>
      </c>
      <c r="N403" s="90" t="s">
        <v>2125</v>
      </c>
      <c r="O403" s="90" t="s">
        <v>3466</v>
      </c>
      <c r="P403" s="90" t="s">
        <v>3467</v>
      </c>
      <c r="Q403" s="90" t="s">
        <v>3468</v>
      </c>
      <c r="R403" s="90" t="s">
        <v>286</v>
      </c>
      <c r="S403" s="90" t="s">
        <v>503</v>
      </c>
      <c r="T403" s="90" t="s">
        <v>289</v>
      </c>
      <c r="U403" s="90"/>
      <c r="V403" s="90"/>
    </row>
    <row r="404" spans="2:22">
      <c r="B404" s="88" t="s">
        <v>3469</v>
      </c>
      <c r="C404" s="89" t="s">
        <v>3470</v>
      </c>
      <c r="D404" s="90" t="s">
        <v>26</v>
      </c>
      <c r="E404" s="90" t="s">
        <v>2965</v>
      </c>
      <c r="F404" s="90" t="s">
        <v>3471</v>
      </c>
      <c r="G404" s="90" t="s">
        <v>3192</v>
      </c>
      <c r="H404" s="90" t="s">
        <v>2162</v>
      </c>
      <c r="I404" s="90" t="s">
        <v>734</v>
      </c>
      <c r="J404" s="90" t="s">
        <v>735</v>
      </c>
      <c r="K404" s="90" t="s">
        <v>1836</v>
      </c>
      <c r="L404" s="90" t="s">
        <v>143</v>
      </c>
      <c r="M404" s="90" t="s">
        <v>3472</v>
      </c>
      <c r="N404" s="90" t="s">
        <v>1536</v>
      </c>
      <c r="O404" s="90" t="s">
        <v>3473</v>
      </c>
      <c r="P404" s="90" t="s">
        <v>3474</v>
      </c>
      <c r="Q404" s="90" t="s">
        <v>3475</v>
      </c>
      <c r="R404" s="90" t="s">
        <v>286</v>
      </c>
      <c r="S404" s="90" t="s">
        <v>644</v>
      </c>
      <c r="T404" s="90" t="s">
        <v>281</v>
      </c>
      <c r="U404" s="90"/>
      <c r="V404" s="90"/>
    </row>
    <row r="405" spans="2:22">
      <c r="B405" s="88" t="s">
        <v>3476</v>
      </c>
      <c r="C405" s="89" t="s">
        <v>3477</v>
      </c>
      <c r="D405" s="90" t="s">
        <v>26</v>
      </c>
      <c r="E405" s="90" t="s">
        <v>2965</v>
      </c>
      <c r="F405" s="90" t="s">
        <v>3471</v>
      </c>
      <c r="G405" s="90" t="s">
        <v>3192</v>
      </c>
      <c r="H405" s="90" t="s">
        <v>2162</v>
      </c>
      <c r="I405" s="90" t="s">
        <v>734</v>
      </c>
      <c r="J405" s="90" t="s">
        <v>3478</v>
      </c>
      <c r="K405" s="90" t="s">
        <v>3479</v>
      </c>
      <c r="L405" s="90" t="s">
        <v>143</v>
      </c>
      <c r="M405" s="90" t="s">
        <v>3480</v>
      </c>
      <c r="N405" s="90" t="s">
        <v>3481</v>
      </c>
      <c r="O405" s="90" t="s">
        <v>3482</v>
      </c>
      <c r="P405" s="90" t="s">
        <v>2104</v>
      </c>
      <c r="Q405" s="90" t="s">
        <v>3483</v>
      </c>
      <c r="R405" s="90" t="s">
        <v>222</v>
      </c>
      <c r="S405" s="90" t="s">
        <v>803</v>
      </c>
      <c r="T405" s="90" t="s">
        <v>644</v>
      </c>
      <c r="U405" s="90"/>
      <c r="V405" s="90"/>
    </row>
    <row r="406" spans="2:22">
      <c r="B406" s="88" t="s">
        <v>3484</v>
      </c>
      <c r="C406" s="89" t="s">
        <v>3485</v>
      </c>
      <c r="D406" s="90" t="s">
        <v>26</v>
      </c>
      <c r="E406" s="90" t="s">
        <v>2965</v>
      </c>
      <c r="F406" s="90" t="s">
        <v>3486</v>
      </c>
      <c r="G406" s="90" t="s">
        <v>3052</v>
      </c>
      <c r="H406" s="90" t="s">
        <v>2162</v>
      </c>
      <c r="I406" s="90" t="s">
        <v>734</v>
      </c>
      <c r="J406" s="90" t="s">
        <v>2340</v>
      </c>
      <c r="K406" s="90" t="s">
        <v>3487</v>
      </c>
      <c r="L406" s="90" t="s">
        <v>140</v>
      </c>
      <c r="M406" s="90" t="s">
        <v>1181</v>
      </c>
      <c r="N406" s="90" t="s">
        <v>864</v>
      </c>
      <c r="O406" s="90" t="s">
        <v>3488</v>
      </c>
      <c r="P406" s="90" t="s">
        <v>3489</v>
      </c>
      <c r="Q406" s="90" t="s">
        <v>3490</v>
      </c>
      <c r="R406" s="90" t="s">
        <v>286</v>
      </c>
      <c r="S406" s="90" t="s">
        <v>257</v>
      </c>
      <c r="T406" s="90" t="s">
        <v>329</v>
      </c>
      <c r="U406" s="90"/>
      <c r="V406" s="90"/>
    </row>
    <row r="407" spans="2:22">
      <c r="B407" s="88" t="s">
        <v>3491</v>
      </c>
      <c r="C407" s="89" t="s">
        <v>3492</v>
      </c>
      <c r="D407" s="90" t="s">
        <v>26</v>
      </c>
      <c r="E407" s="90" t="s">
        <v>2965</v>
      </c>
      <c r="F407" s="90" t="s">
        <v>3493</v>
      </c>
      <c r="G407" s="90" t="s">
        <v>3026</v>
      </c>
      <c r="H407" s="90" t="s">
        <v>2162</v>
      </c>
      <c r="I407" s="90" t="s">
        <v>734</v>
      </c>
      <c r="J407" s="90" t="s">
        <v>1800</v>
      </c>
      <c r="K407" s="90" t="s">
        <v>3494</v>
      </c>
      <c r="L407" s="90" t="s">
        <v>140</v>
      </c>
      <c r="M407" s="90" t="s">
        <v>1322</v>
      </c>
      <c r="N407" s="90" t="s">
        <v>2501</v>
      </c>
      <c r="O407" s="90" t="s">
        <v>3495</v>
      </c>
      <c r="P407" s="90" t="s">
        <v>3496</v>
      </c>
      <c r="Q407" s="90" t="s">
        <v>3497</v>
      </c>
      <c r="R407" s="90" t="s">
        <v>249</v>
      </c>
      <c r="S407" s="90" t="s">
        <v>3138</v>
      </c>
      <c r="T407" s="90" t="s">
        <v>490</v>
      </c>
      <c r="U407" s="90"/>
      <c r="V407" s="90"/>
    </row>
    <row r="408" spans="2:22">
      <c r="B408" s="88" t="s">
        <v>3498</v>
      </c>
      <c r="C408" s="89" t="s">
        <v>3499</v>
      </c>
      <c r="D408" s="90" t="s">
        <v>26</v>
      </c>
      <c r="E408" s="90" t="s">
        <v>2965</v>
      </c>
      <c r="F408" s="90" t="s">
        <v>3493</v>
      </c>
      <c r="G408" s="90" t="s">
        <v>3052</v>
      </c>
      <c r="H408" s="90" t="s">
        <v>3500</v>
      </c>
      <c r="I408" s="90" t="s">
        <v>705</v>
      </c>
      <c r="J408" s="90" t="s">
        <v>779</v>
      </c>
      <c r="K408" s="90" t="s">
        <v>3501</v>
      </c>
      <c r="L408" s="90" t="s">
        <v>143</v>
      </c>
      <c r="M408" s="90" t="s">
        <v>3081</v>
      </c>
      <c r="N408" s="90" t="s">
        <v>669</v>
      </c>
      <c r="O408" s="90" t="s">
        <v>3502</v>
      </c>
      <c r="P408" s="90" t="s">
        <v>3503</v>
      </c>
      <c r="Q408" s="90" t="s">
        <v>3504</v>
      </c>
      <c r="R408" s="90" t="s">
        <v>281</v>
      </c>
      <c r="S408" s="90" t="s">
        <v>1218</v>
      </c>
      <c r="T408" s="90" t="s">
        <v>302</v>
      </c>
      <c r="U408" s="90"/>
      <c r="V408" s="90"/>
    </row>
    <row r="409" spans="2:22">
      <c r="B409" s="88" t="s">
        <v>3505</v>
      </c>
      <c r="C409" s="89" t="s">
        <v>3506</v>
      </c>
      <c r="D409" s="90" t="s">
        <v>26</v>
      </c>
      <c r="E409" s="90" t="s">
        <v>2965</v>
      </c>
      <c r="F409" s="90" t="s">
        <v>3507</v>
      </c>
      <c r="G409" s="90" t="s">
        <v>3026</v>
      </c>
      <c r="H409" s="90" t="s">
        <v>2162</v>
      </c>
      <c r="I409" s="90" t="s">
        <v>734</v>
      </c>
      <c r="J409" s="90" t="s">
        <v>1661</v>
      </c>
      <c r="K409" s="90" t="s">
        <v>2282</v>
      </c>
      <c r="L409" s="90" t="s">
        <v>142</v>
      </c>
      <c r="M409" s="90" t="s">
        <v>2619</v>
      </c>
      <c r="N409" s="90" t="s">
        <v>369</v>
      </c>
      <c r="O409" s="90" t="s">
        <v>3508</v>
      </c>
      <c r="P409" s="90" t="s">
        <v>3509</v>
      </c>
      <c r="Q409" s="90" t="s">
        <v>3510</v>
      </c>
      <c r="R409" s="90" t="s">
        <v>289</v>
      </c>
      <c r="S409" s="90" t="s">
        <v>458</v>
      </c>
      <c r="T409" s="90" t="s">
        <v>549</v>
      </c>
      <c r="U409" s="90"/>
      <c r="V409" s="90"/>
    </row>
    <row r="410" spans="2:22">
      <c r="B410" s="88" t="s">
        <v>3511</v>
      </c>
      <c r="C410" s="89" t="s">
        <v>3512</v>
      </c>
      <c r="D410" s="90" t="s">
        <v>26</v>
      </c>
      <c r="E410" s="90" t="s">
        <v>2965</v>
      </c>
      <c r="F410" s="90" t="s">
        <v>3513</v>
      </c>
      <c r="G410" s="90" t="s">
        <v>3026</v>
      </c>
      <c r="H410" s="90" t="s">
        <v>3500</v>
      </c>
      <c r="I410" s="90" t="s">
        <v>705</v>
      </c>
      <c r="J410" s="90" t="s">
        <v>3514</v>
      </c>
      <c r="K410" s="90" t="s">
        <v>1160</v>
      </c>
      <c r="L410" s="90" t="s">
        <v>142</v>
      </c>
      <c r="M410" s="90" t="s">
        <v>2282</v>
      </c>
      <c r="N410" s="90" t="s">
        <v>1110</v>
      </c>
      <c r="O410" s="90" t="s">
        <v>3515</v>
      </c>
      <c r="P410" s="90" t="s">
        <v>3516</v>
      </c>
      <c r="Q410" s="90" t="s">
        <v>3517</v>
      </c>
      <c r="R410" s="90" t="s">
        <v>289</v>
      </c>
      <c r="S410" s="90" t="s">
        <v>425</v>
      </c>
      <c r="T410" s="90" t="s">
        <v>576</v>
      </c>
      <c r="U410" s="90"/>
      <c r="V410" s="90"/>
    </row>
    <row r="411" spans="2:22">
      <c r="B411" s="88" t="s">
        <v>3518</v>
      </c>
      <c r="C411" s="89" t="s">
        <v>3519</v>
      </c>
      <c r="D411" s="90" t="s">
        <v>26</v>
      </c>
      <c r="E411" s="90" t="s">
        <v>2965</v>
      </c>
      <c r="F411" s="90" t="s">
        <v>3520</v>
      </c>
      <c r="G411" s="90" t="s">
        <v>3026</v>
      </c>
      <c r="H411" s="90" t="s">
        <v>2162</v>
      </c>
      <c r="I411" s="90" t="s">
        <v>734</v>
      </c>
      <c r="J411" s="90" t="s">
        <v>412</v>
      </c>
      <c r="K411" s="90" t="s">
        <v>379</v>
      </c>
      <c r="L411" s="90" t="s">
        <v>140</v>
      </c>
      <c r="M411" s="90" t="s">
        <v>3282</v>
      </c>
      <c r="N411" s="90" t="s">
        <v>991</v>
      </c>
      <c r="O411" s="90" t="s">
        <v>3521</v>
      </c>
      <c r="P411" s="90" t="s">
        <v>3522</v>
      </c>
      <c r="Q411" s="90" t="s">
        <v>3523</v>
      </c>
      <c r="R411" s="90" t="s">
        <v>249</v>
      </c>
      <c r="S411" s="90" t="s">
        <v>255</v>
      </c>
      <c r="T411" s="90" t="s">
        <v>289</v>
      </c>
      <c r="U411" s="90"/>
      <c r="V411" s="90"/>
    </row>
    <row r="412" spans="2:22">
      <c r="B412" s="88" t="s">
        <v>3524</v>
      </c>
      <c r="C412" s="89" t="s">
        <v>3525</v>
      </c>
      <c r="D412" s="90" t="s">
        <v>26</v>
      </c>
      <c r="E412" s="90" t="s">
        <v>2965</v>
      </c>
      <c r="F412" s="90" t="s">
        <v>3341</v>
      </c>
      <c r="G412" s="90" t="s">
        <v>3037</v>
      </c>
      <c r="H412" s="90" t="s">
        <v>3526</v>
      </c>
      <c r="I412" s="90" t="s">
        <v>705</v>
      </c>
      <c r="J412" s="90" t="s">
        <v>477</v>
      </c>
      <c r="K412" s="90" t="s">
        <v>2400</v>
      </c>
      <c r="L412" s="90" t="s">
        <v>143</v>
      </c>
      <c r="M412" s="90" t="s">
        <v>3527</v>
      </c>
      <c r="N412" s="90" t="s">
        <v>1352</v>
      </c>
      <c r="O412" s="90" t="s">
        <v>3528</v>
      </c>
      <c r="P412" s="90" t="s">
        <v>3529</v>
      </c>
      <c r="Q412" s="90" t="s">
        <v>3530</v>
      </c>
      <c r="R412" s="90" t="s">
        <v>206</v>
      </c>
      <c r="S412" s="90" t="s">
        <v>286</v>
      </c>
      <c r="T412" s="90" t="s">
        <v>206</v>
      </c>
      <c r="U412" s="90"/>
      <c r="V412" s="90"/>
    </row>
    <row r="413" spans="2:22">
      <c r="B413" s="88" t="s">
        <v>3531</v>
      </c>
      <c r="C413" s="89" t="s">
        <v>3532</v>
      </c>
      <c r="D413" s="90" t="s">
        <v>26</v>
      </c>
      <c r="E413" s="90" t="s">
        <v>2965</v>
      </c>
      <c r="F413" s="90" t="s">
        <v>3273</v>
      </c>
      <c r="G413" s="90" t="s">
        <v>3052</v>
      </c>
      <c r="H413" s="90" t="s">
        <v>3526</v>
      </c>
      <c r="I413" s="90" t="s">
        <v>705</v>
      </c>
      <c r="J413" s="90" t="s">
        <v>1489</v>
      </c>
      <c r="K413" s="90" t="s">
        <v>1952</v>
      </c>
      <c r="L413" s="90" t="s">
        <v>140</v>
      </c>
      <c r="M413" s="90" t="s">
        <v>622</v>
      </c>
      <c r="N413" s="90" t="s">
        <v>3533</v>
      </c>
      <c r="O413" s="90" t="s">
        <v>3534</v>
      </c>
      <c r="P413" s="90" t="s">
        <v>3535</v>
      </c>
      <c r="Q413" s="90" t="s">
        <v>3536</v>
      </c>
      <c r="R413" s="90" t="s">
        <v>216</v>
      </c>
      <c r="S413" s="90" t="s">
        <v>544</v>
      </c>
      <c r="T413" s="90" t="s">
        <v>222</v>
      </c>
      <c r="U413" s="90"/>
      <c r="V413" s="90"/>
    </row>
    <row r="414" spans="2:22">
      <c r="B414" s="88" t="s">
        <v>3537</v>
      </c>
      <c r="C414" s="89" t="s">
        <v>3538</v>
      </c>
      <c r="D414" s="90" t="s">
        <v>26</v>
      </c>
      <c r="E414" s="90" t="s">
        <v>2965</v>
      </c>
      <c r="F414" s="90" t="s">
        <v>3458</v>
      </c>
      <c r="G414" s="90" t="s">
        <v>3037</v>
      </c>
      <c r="H414" s="90" t="s">
        <v>2172</v>
      </c>
      <c r="I414" s="90" t="s">
        <v>734</v>
      </c>
      <c r="J414" s="90" t="s">
        <v>1704</v>
      </c>
      <c r="K414" s="90" t="s">
        <v>3207</v>
      </c>
      <c r="L414" s="90" t="s">
        <v>142</v>
      </c>
      <c r="M414" s="90" t="s">
        <v>2101</v>
      </c>
      <c r="N414" s="90" t="s">
        <v>3533</v>
      </c>
      <c r="O414" s="90" t="s">
        <v>3539</v>
      </c>
      <c r="P414" s="90" t="s">
        <v>3540</v>
      </c>
      <c r="Q414" s="90" t="s">
        <v>3541</v>
      </c>
      <c r="R414" s="90" t="s">
        <v>286</v>
      </c>
      <c r="S414" s="90" t="s">
        <v>366</v>
      </c>
      <c r="T414" s="90" t="s">
        <v>515</v>
      </c>
      <c r="U414" s="90"/>
      <c r="V414" s="90"/>
    </row>
    <row r="415" spans="2:22">
      <c r="B415" s="88" t="s">
        <v>3542</v>
      </c>
      <c r="C415" s="89" t="s">
        <v>3543</v>
      </c>
      <c r="D415" s="90" t="s">
        <v>26</v>
      </c>
      <c r="E415" s="90" t="s">
        <v>2965</v>
      </c>
      <c r="F415" s="90" t="s">
        <v>3314</v>
      </c>
      <c r="G415" s="90" t="s">
        <v>3052</v>
      </c>
      <c r="H415" s="90" t="s">
        <v>3526</v>
      </c>
      <c r="I415" s="90" t="s">
        <v>705</v>
      </c>
      <c r="J415" s="90" t="s">
        <v>521</v>
      </c>
      <c r="K415" s="90" t="s">
        <v>3544</v>
      </c>
      <c r="L415" s="90" t="s">
        <v>140</v>
      </c>
      <c r="M415" s="90" t="s">
        <v>2282</v>
      </c>
      <c r="N415" s="90" t="s">
        <v>3545</v>
      </c>
      <c r="O415" s="90" t="s">
        <v>3546</v>
      </c>
      <c r="P415" s="90" t="s">
        <v>3547</v>
      </c>
      <c r="Q415" s="90" t="s">
        <v>3548</v>
      </c>
      <c r="R415" s="90" t="s">
        <v>286</v>
      </c>
      <c r="S415" s="90" t="s">
        <v>1243</v>
      </c>
      <c r="T415" s="90" t="s">
        <v>515</v>
      </c>
      <c r="U415" s="90"/>
      <c r="V415" s="90"/>
    </row>
    <row r="416" spans="2:22">
      <c r="B416" s="88" t="s">
        <v>3549</v>
      </c>
      <c r="C416" s="89" t="s">
        <v>3550</v>
      </c>
      <c r="D416" s="90" t="s">
        <v>26</v>
      </c>
      <c r="E416" s="90" t="s">
        <v>2965</v>
      </c>
      <c r="F416" s="90" t="s">
        <v>3314</v>
      </c>
      <c r="G416" s="90" t="s">
        <v>3052</v>
      </c>
      <c r="H416" s="90" t="s">
        <v>3526</v>
      </c>
      <c r="I416" s="90" t="s">
        <v>705</v>
      </c>
      <c r="J416" s="90" t="s">
        <v>521</v>
      </c>
      <c r="K416" s="90" t="s">
        <v>648</v>
      </c>
      <c r="L416" s="90" t="s">
        <v>140</v>
      </c>
      <c r="M416" s="90" t="s">
        <v>3551</v>
      </c>
      <c r="N416" s="90" t="s">
        <v>3164</v>
      </c>
      <c r="O416" s="90" t="s">
        <v>3552</v>
      </c>
      <c r="P416" s="90" t="s">
        <v>3553</v>
      </c>
      <c r="Q416" s="90" t="s">
        <v>3554</v>
      </c>
      <c r="R416" s="90" t="s">
        <v>206</v>
      </c>
      <c r="S416" s="90" t="s">
        <v>216</v>
      </c>
      <c r="T416" s="90" t="s">
        <v>206</v>
      </c>
      <c r="U416" s="90"/>
      <c r="V416" s="90"/>
    </row>
    <row r="417" spans="2:22">
      <c r="B417" s="88" t="s">
        <v>3555</v>
      </c>
      <c r="C417" s="89" t="s">
        <v>3556</v>
      </c>
      <c r="D417" s="90" t="s">
        <v>3015</v>
      </c>
      <c r="E417" s="90" t="s">
        <v>2965</v>
      </c>
      <c r="F417" s="90" t="s">
        <v>3557</v>
      </c>
      <c r="G417" s="90" t="s">
        <v>3052</v>
      </c>
      <c r="H417" s="90" t="s">
        <v>264</v>
      </c>
      <c r="I417" s="90" t="s">
        <v>265</v>
      </c>
      <c r="J417" s="90" t="s">
        <v>1777</v>
      </c>
      <c r="K417" s="90" t="s">
        <v>3321</v>
      </c>
      <c r="L417" s="90" t="s">
        <v>140</v>
      </c>
      <c r="M417" s="90" t="s">
        <v>622</v>
      </c>
      <c r="N417" s="90" t="s">
        <v>216</v>
      </c>
      <c r="O417" s="90" t="s">
        <v>3558</v>
      </c>
      <c r="P417" s="90" t="s">
        <v>206</v>
      </c>
      <c r="Q417" s="90" t="s">
        <v>206</v>
      </c>
      <c r="R417" s="90" t="s">
        <v>206</v>
      </c>
      <c r="S417" s="90" t="s">
        <v>206</v>
      </c>
      <c r="T417" s="90" t="s">
        <v>206</v>
      </c>
      <c r="U417" s="90"/>
      <c r="V417" s="90"/>
    </row>
    <row r="418" spans="2:22">
      <c r="B418" s="88" t="s">
        <v>3559</v>
      </c>
      <c r="C418" s="89" t="s">
        <v>3560</v>
      </c>
      <c r="D418" s="90" t="s">
        <v>26</v>
      </c>
      <c r="E418" s="90" t="s">
        <v>2965</v>
      </c>
      <c r="F418" s="90" t="s">
        <v>3561</v>
      </c>
      <c r="G418" s="90" t="s">
        <v>3037</v>
      </c>
      <c r="H418" s="90" t="s">
        <v>264</v>
      </c>
      <c r="I418" s="90" t="s">
        <v>265</v>
      </c>
      <c r="J418" s="90" t="s">
        <v>1777</v>
      </c>
      <c r="K418" s="90" t="s">
        <v>3290</v>
      </c>
      <c r="L418" s="90" t="s">
        <v>140</v>
      </c>
      <c r="M418" s="90" t="s">
        <v>206</v>
      </c>
      <c r="N418" s="90" t="s">
        <v>3562</v>
      </c>
      <c r="O418" s="90" t="s">
        <v>3563</v>
      </c>
      <c r="P418" s="90" t="s">
        <v>3564</v>
      </c>
      <c r="Q418" s="90" t="s">
        <v>3565</v>
      </c>
      <c r="R418" s="90" t="s">
        <v>206</v>
      </c>
      <c r="S418" s="90" t="s">
        <v>206</v>
      </c>
      <c r="T418" s="90" t="s">
        <v>206</v>
      </c>
      <c r="U418" s="90"/>
      <c r="V418" s="90"/>
    </row>
    <row r="419" spans="2:22">
      <c r="B419" s="88" t="s">
        <v>3566</v>
      </c>
      <c r="C419" s="89" t="s">
        <v>3567</v>
      </c>
      <c r="D419" s="90" t="s">
        <v>3198</v>
      </c>
      <c r="E419" s="90" t="s">
        <v>2965</v>
      </c>
      <c r="F419" s="90" t="s">
        <v>3557</v>
      </c>
      <c r="G419" s="90" t="s">
        <v>3037</v>
      </c>
      <c r="H419" s="90" t="s">
        <v>264</v>
      </c>
      <c r="I419" s="90" t="s">
        <v>265</v>
      </c>
      <c r="J419" s="90" t="s">
        <v>3568</v>
      </c>
      <c r="K419" s="90" t="s">
        <v>216</v>
      </c>
      <c r="L419" s="90" t="s">
        <v>140</v>
      </c>
      <c r="M419" s="90" t="s">
        <v>2556</v>
      </c>
      <c r="N419" s="90" t="s">
        <v>216</v>
      </c>
      <c r="O419" s="90" t="s">
        <v>3569</v>
      </c>
      <c r="P419" s="90" t="s">
        <v>289</v>
      </c>
      <c r="Q419" s="90" t="s">
        <v>463</v>
      </c>
      <c r="R419" s="90" t="s">
        <v>249</v>
      </c>
      <c r="S419" s="90" t="s">
        <v>206</v>
      </c>
      <c r="T419" s="90" t="s">
        <v>206</v>
      </c>
      <c r="U419" s="90"/>
      <c r="V419" s="90"/>
    </row>
    <row r="420" spans="2:22">
      <c r="B420" s="88" t="s">
        <v>3570</v>
      </c>
      <c r="C420" s="89" t="s">
        <v>3571</v>
      </c>
      <c r="D420" s="90" t="s">
        <v>26</v>
      </c>
      <c r="E420" s="90" t="s">
        <v>2965</v>
      </c>
      <c r="F420" s="90" t="s">
        <v>3572</v>
      </c>
      <c r="G420" s="90" t="s">
        <v>3573</v>
      </c>
      <c r="H420" s="90" t="s">
        <v>264</v>
      </c>
      <c r="I420" s="90" t="s">
        <v>265</v>
      </c>
      <c r="J420" s="90" t="s">
        <v>2968</v>
      </c>
      <c r="K420" s="90" t="s">
        <v>3574</v>
      </c>
      <c r="L420" s="90" t="s">
        <v>140</v>
      </c>
      <c r="M420" s="90" t="s">
        <v>950</v>
      </c>
      <c r="N420" s="90" t="s">
        <v>2788</v>
      </c>
      <c r="O420" s="90" t="s">
        <v>3575</v>
      </c>
      <c r="P420" s="90" t="s">
        <v>3576</v>
      </c>
      <c r="Q420" s="90" t="s">
        <v>3577</v>
      </c>
      <c r="R420" s="90" t="s">
        <v>249</v>
      </c>
      <c r="S420" s="90" t="s">
        <v>307</v>
      </c>
      <c r="T420" s="90" t="s">
        <v>644</v>
      </c>
      <c r="U420" s="90"/>
      <c r="V420" s="90"/>
    </row>
    <row r="421" spans="2:22">
      <c r="B421" s="112" t="s">
        <v>755</v>
      </c>
      <c r="C421" s="89"/>
      <c r="D421" s="90"/>
      <c r="E421" s="90"/>
      <c r="F421" s="90"/>
      <c r="G421" s="90"/>
      <c r="H421" s="90"/>
      <c r="I421" s="90"/>
      <c r="J421" s="90"/>
      <c r="K421" s="112" t="s">
        <v>3578</v>
      </c>
      <c r="L421" s="90"/>
      <c r="M421" s="90"/>
      <c r="N421" s="112" t="s">
        <v>3579</v>
      </c>
      <c r="O421" s="112" t="s">
        <v>3580</v>
      </c>
      <c r="P421" s="90"/>
      <c r="Q421" s="112" t="s">
        <v>3581</v>
      </c>
      <c r="R421" s="90"/>
      <c r="S421" s="112" t="s">
        <v>3554</v>
      </c>
      <c r="T421" s="112" t="s">
        <v>3582</v>
      </c>
      <c r="U421" s="90"/>
      <c r="V421" s="90"/>
    </row>
    <row r="422" spans="2:22">
      <c r="B422" s="112" t="s">
        <v>377</v>
      </c>
      <c r="C422" s="89"/>
      <c r="D422" s="90"/>
      <c r="E422" s="90"/>
      <c r="F422" s="90"/>
      <c r="G422" s="90"/>
      <c r="H422" s="90"/>
      <c r="I422" s="90"/>
      <c r="J422" s="90"/>
      <c r="K422" s="112" t="s">
        <v>3583</v>
      </c>
      <c r="L422" s="90"/>
      <c r="M422" s="90"/>
      <c r="N422" s="112" t="s">
        <v>1868</v>
      </c>
      <c r="O422" s="112" t="s">
        <v>3584</v>
      </c>
      <c r="P422" s="90"/>
      <c r="Q422" s="112" t="s">
        <v>3585</v>
      </c>
      <c r="R422" s="90"/>
      <c r="S422" s="112" t="s">
        <v>3586</v>
      </c>
      <c r="T422" s="112" t="s">
        <v>423</v>
      </c>
      <c r="U422" s="90"/>
      <c r="V422" s="90"/>
    </row>
    <row r="423" spans="2:22">
      <c r="B423" s="88" t="s">
        <v>378</v>
      </c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 t="s">
        <v>747</v>
      </c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S1112" s="90"/>
    </row>
    <row r="1113" spans="2:22">
      <c r="B1113" s="88"/>
      <c r="D1113" s="1"/>
      <c r="E1113" s="1"/>
      <c r="F1113" s="1"/>
      <c r="S1113" s="90"/>
    </row>
    <row r="1114" spans="2:22">
      <c r="B1114" s="88"/>
      <c r="D1114" s="1"/>
      <c r="E1114" s="1"/>
      <c r="F1114" s="1"/>
      <c r="S1114" s="90"/>
    </row>
    <row r="1115" spans="2:22">
      <c r="B1115" s="88"/>
      <c r="D1115" s="1"/>
      <c r="E1115" s="1"/>
      <c r="F1115" s="1"/>
      <c r="S1115" s="90"/>
    </row>
    <row r="1116" spans="2:22">
      <c r="B1116" s="88"/>
      <c r="D1116" s="1"/>
      <c r="E1116" s="1"/>
      <c r="F1116" s="1"/>
      <c r="S1116" s="90"/>
    </row>
    <row r="1117" spans="2:22">
      <c r="B1117" s="88"/>
      <c r="D1117" s="1"/>
      <c r="E1117" s="1"/>
      <c r="F1117" s="1"/>
      <c r="S1117" s="90"/>
    </row>
    <row r="1118" spans="2:22">
      <c r="B1118" s="88"/>
      <c r="D1118" s="1"/>
      <c r="E1118" s="1"/>
      <c r="F1118" s="1"/>
      <c r="S1118" s="90"/>
    </row>
    <row r="1119" spans="2:22">
      <c r="B1119" s="88"/>
      <c r="D1119" s="1"/>
      <c r="E1119" s="1"/>
      <c r="F1119" s="1"/>
      <c r="S1119" s="90"/>
    </row>
    <row r="1120" spans="2:22">
      <c r="B1120" s="88"/>
      <c r="D1120" s="1"/>
      <c r="E1120" s="1"/>
      <c r="F1120" s="1"/>
      <c r="S1120" s="90"/>
    </row>
    <row r="1121" spans="2:19">
      <c r="B1121" s="88"/>
      <c r="D1121" s="1"/>
      <c r="E1121" s="1"/>
      <c r="F1121" s="1"/>
      <c r="S1121" s="90"/>
    </row>
    <row r="1122" spans="2:19">
      <c r="B1122" s="88"/>
      <c r="D1122" s="1"/>
      <c r="E1122" s="1"/>
      <c r="F1122" s="1"/>
      <c r="S1122" s="90"/>
    </row>
    <row r="1123" spans="2:19">
      <c r="B1123" s="88"/>
      <c r="D1123" s="1"/>
      <c r="E1123" s="1"/>
      <c r="F1123" s="1"/>
      <c r="S1123" s="90"/>
    </row>
    <row r="1124" spans="2:19">
      <c r="B1124" s="88"/>
      <c r="D1124" s="1"/>
      <c r="E1124" s="1"/>
      <c r="F1124" s="1"/>
      <c r="S1124" s="90"/>
    </row>
    <row r="1125" spans="2:19">
      <c r="B1125" s="88"/>
      <c r="D1125" s="1"/>
      <c r="E1125" s="1"/>
      <c r="F1125" s="1"/>
      <c r="S1125" s="90"/>
    </row>
    <row r="1126" spans="2:19">
      <c r="B1126" s="88"/>
      <c r="D1126" s="1"/>
      <c r="E1126" s="1"/>
      <c r="F1126" s="1"/>
      <c r="S1126" s="90"/>
    </row>
    <row r="1127" spans="2:19">
      <c r="B1127" s="88"/>
      <c r="D1127" s="1"/>
      <c r="E1127" s="1"/>
      <c r="F1127" s="1"/>
      <c r="S1127" s="90"/>
    </row>
    <row r="1128" spans="2:19">
      <c r="B1128" s="88"/>
      <c r="D1128" s="1"/>
      <c r="E1128" s="1"/>
      <c r="F1128" s="1"/>
      <c r="S1128" s="90"/>
    </row>
    <row r="1129" spans="2:19">
      <c r="B1129" s="88"/>
      <c r="D1129" s="1"/>
      <c r="E1129" s="1"/>
      <c r="F1129" s="1"/>
      <c r="S1129" s="90"/>
    </row>
    <row r="1130" spans="2:19">
      <c r="B1130" s="88"/>
      <c r="D1130" s="1"/>
      <c r="E1130" s="1"/>
      <c r="F1130" s="1"/>
      <c r="S1130" s="90"/>
    </row>
    <row r="1131" spans="2:19">
      <c r="B1131" s="88"/>
      <c r="D1131" s="1"/>
      <c r="E1131" s="1"/>
      <c r="F1131" s="1"/>
      <c r="S1131" s="90"/>
    </row>
    <row r="1132" spans="2:19">
      <c r="B1132" s="88"/>
      <c r="D1132" s="1"/>
      <c r="E1132" s="1"/>
      <c r="F1132" s="1"/>
      <c r="S1132" s="90"/>
    </row>
    <row r="1133" spans="2:19">
      <c r="B1133" s="88"/>
      <c r="D1133" s="1"/>
      <c r="E1133" s="1"/>
      <c r="F1133" s="1"/>
      <c r="S1133" s="90"/>
    </row>
    <row r="1134" spans="2:19">
      <c r="B1134" s="88"/>
      <c r="D1134" s="1"/>
      <c r="E1134" s="1"/>
      <c r="F1134" s="1"/>
      <c r="S1134" s="90"/>
    </row>
    <row r="1135" spans="2:19">
      <c r="B1135" s="88"/>
      <c r="D1135" s="1"/>
      <c r="E1135" s="1"/>
      <c r="F1135" s="1"/>
      <c r="S1135" s="90"/>
    </row>
    <row r="1136" spans="2:19">
      <c r="B1136" s="88"/>
      <c r="D1136" s="1"/>
      <c r="E1136" s="1"/>
      <c r="F1136" s="1"/>
      <c r="S1136" s="90"/>
    </row>
    <row r="1137" spans="2:19">
      <c r="B1137" s="88"/>
      <c r="D1137" s="1"/>
      <c r="E1137" s="1"/>
      <c r="F1137" s="1"/>
      <c r="S1137" s="90"/>
    </row>
    <row r="1138" spans="2:19">
      <c r="B1138" s="88"/>
      <c r="D1138" s="1"/>
      <c r="E1138" s="1"/>
      <c r="F1138" s="1"/>
      <c r="S1138" s="90"/>
    </row>
    <row r="1139" spans="2:19">
      <c r="B1139" s="88"/>
      <c r="D1139" s="1"/>
      <c r="E1139" s="1"/>
      <c r="F1139" s="1"/>
      <c r="S1139" s="90"/>
    </row>
    <row r="1140" spans="2:19">
      <c r="B1140" s="88"/>
      <c r="D1140" s="1"/>
      <c r="E1140" s="1"/>
      <c r="F1140" s="1"/>
      <c r="S1140" s="90"/>
    </row>
    <row r="1141" spans="2:19">
      <c r="B1141" s="88"/>
      <c r="D1141" s="1"/>
      <c r="E1141" s="1"/>
      <c r="F1141" s="1"/>
      <c r="S1141" s="90"/>
    </row>
    <row r="1142" spans="2:19">
      <c r="B1142" s="88"/>
      <c r="D1142" s="1"/>
      <c r="E1142" s="1"/>
      <c r="F1142" s="1"/>
      <c r="S1142" s="90"/>
    </row>
    <row r="1143" spans="2:19">
      <c r="B1143" s="88"/>
      <c r="D1143" s="1"/>
      <c r="E1143" s="1"/>
      <c r="F1143" s="1"/>
      <c r="S1143" s="90"/>
    </row>
    <row r="1144" spans="2:19">
      <c r="B1144" s="88"/>
      <c r="D1144" s="1"/>
      <c r="E1144" s="1"/>
      <c r="F1144" s="1"/>
      <c r="S1144" s="90"/>
    </row>
    <row r="1145" spans="2:19">
      <c r="B1145" s="88"/>
      <c r="D1145" s="1"/>
      <c r="E1145" s="1"/>
      <c r="F1145" s="1"/>
      <c r="S1145" s="90"/>
    </row>
    <row r="1146" spans="2:19">
      <c r="B1146" s="88"/>
      <c r="D1146" s="1"/>
      <c r="E1146" s="1"/>
      <c r="F1146" s="1"/>
      <c r="S1146" s="90"/>
    </row>
    <row r="1147" spans="2:19">
      <c r="B1147" s="88"/>
      <c r="D1147" s="1"/>
      <c r="E1147" s="1"/>
      <c r="F1147" s="1"/>
      <c r="S1147" s="90"/>
    </row>
    <row r="1148" spans="2:19">
      <c r="B1148" s="88"/>
      <c r="D1148" s="1"/>
      <c r="E1148" s="1"/>
      <c r="F1148" s="1"/>
      <c r="S1148" s="90"/>
    </row>
    <row r="1149" spans="2:19">
      <c r="B1149" s="88"/>
      <c r="D1149" s="1"/>
      <c r="E1149" s="1"/>
      <c r="F1149" s="1"/>
      <c r="S1149" s="90"/>
    </row>
    <row r="1150" spans="2:19">
      <c r="B1150" s="88"/>
      <c r="D1150" s="1"/>
      <c r="E1150" s="1"/>
      <c r="F1150" s="1"/>
      <c r="S1150" s="90"/>
    </row>
    <row r="1151" spans="2:19">
      <c r="B1151" s="88"/>
      <c r="D1151" s="1"/>
      <c r="E1151" s="1"/>
      <c r="F1151" s="1"/>
      <c r="S1151" s="90"/>
    </row>
    <row r="1152" spans="2:19">
      <c r="B1152" s="88"/>
      <c r="D1152" s="1"/>
      <c r="E1152" s="1"/>
      <c r="F1152" s="1"/>
      <c r="S1152" s="90"/>
    </row>
    <row r="1153" spans="2:19">
      <c r="B1153" s="88"/>
      <c r="D1153" s="1"/>
      <c r="E1153" s="1"/>
      <c r="F1153" s="1"/>
      <c r="S1153" s="90"/>
    </row>
    <row r="1154" spans="2:19">
      <c r="B1154" s="88"/>
      <c r="D1154" s="1"/>
      <c r="E1154" s="1"/>
      <c r="F1154" s="1"/>
      <c r="S1154" s="90"/>
    </row>
    <row r="1155" spans="2:19">
      <c r="B1155" s="88"/>
      <c r="D1155" s="1"/>
      <c r="E1155" s="1"/>
      <c r="F1155" s="1"/>
      <c r="S1155" s="90"/>
    </row>
    <row r="1156" spans="2:19">
      <c r="B1156" s="88"/>
      <c r="D1156" s="1"/>
      <c r="E1156" s="1"/>
      <c r="F1156" s="1"/>
      <c r="S1156" s="90"/>
    </row>
    <row r="1157" spans="2:19">
      <c r="B1157" s="88"/>
      <c r="D1157" s="1"/>
      <c r="E1157" s="1"/>
      <c r="F1157" s="1"/>
      <c r="S1157" s="90"/>
    </row>
    <row r="1158" spans="2:19">
      <c r="B1158" s="88"/>
      <c r="D1158" s="1"/>
      <c r="E1158" s="1"/>
      <c r="F1158" s="1"/>
      <c r="S1158" s="90"/>
    </row>
    <row r="1159" spans="2:19">
      <c r="B1159" s="88"/>
      <c r="D1159" s="1"/>
      <c r="E1159" s="1"/>
      <c r="F1159" s="1"/>
      <c r="S1159" s="90"/>
    </row>
    <row r="1160" spans="2:19">
      <c r="S1160" s="90"/>
    </row>
    <row r="1161" spans="2:19">
      <c r="S1161" s="90"/>
    </row>
    <row r="1162" spans="2:19">
      <c r="S1162" s="90"/>
    </row>
    <row r="1163" spans="2:19">
      <c r="S1163" s="90"/>
    </row>
    <row r="1164" spans="2:19">
      <c r="S1164" s="90"/>
    </row>
    <row r="1165" spans="2:19">
      <c r="S1165" s="90"/>
    </row>
    <row r="1166" spans="2:19">
      <c r="S1166" s="90"/>
    </row>
    <row r="1167" spans="2:19">
      <c r="S1167" s="90"/>
    </row>
    <row r="1168" spans="2:19">
      <c r="S1168" s="90"/>
    </row>
    <row r="1169" spans="19:19">
      <c r="S1169" s="90"/>
    </row>
    <row r="1170" spans="19:19">
      <c r="S1170" s="90"/>
    </row>
    <row r="1171" spans="19:19">
      <c r="S1171" s="90"/>
    </row>
    <row r="1172" spans="19:19">
      <c r="S1172" s="90"/>
    </row>
    <row r="1173" spans="19:19">
      <c r="S1173" s="90"/>
    </row>
    <row r="1174" spans="19:19">
      <c r="S1174" s="90"/>
    </row>
    <row r="1175" spans="19:19">
      <c r="S1175" s="90"/>
    </row>
    <row r="1176" spans="19:19">
      <c r="S1176" s="90"/>
    </row>
    <row r="1177" spans="19:19">
      <c r="S1177" s="90"/>
    </row>
    <row r="1178" spans="19:19">
      <c r="S1178" s="90"/>
    </row>
    <row r="1179" spans="19:19">
      <c r="S1179" s="90"/>
    </row>
    <row r="1180" spans="19:19">
      <c r="S1180" s="90"/>
    </row>
    <row r="1181" spans="19:19">
      <c r="S1181" s="90"/>
    </row>
    <row r="1182" spans="19:19">
      <c r="S1182" s="90"/>
    </row>
    <row r="1183" spans="19:19">
      <c r="S1183" s="90"/>
    </row>
    <row r="1184" spans="19:19">
      <c r="S1184" s="90"/>
    </row>
    <row r="1185" spans="19:19">
      <c r="S1185" s="90"/>
    </row>
    <row r="1186" spans="19:19">
      <c r="S1186" s="90"/>
    </row>
    <row r="1187" spans="19:19">
      <c r="S1187" s="90"/>
    </row>
    <row r="1188" spans="19:19">
      <c r="S1188" s="90"/>
    </row>
    <row r="1189" spans="19:19">
      <c r="S1189" s="90"/>
    </row>
    <row r="1190" spans="19:19">
      <c r="S1190" s="90"/>
    </row>
    <row r="1191" spans="19:19">
      <c r="S1191" s="90"/>
    </row>
    <row r="1192" spans="19:19">
      <c r="S1192" s="90"/>
    </row>
    <row r="1193" spans="19:19">
      <c r="S1193" s="90"/>
    </row>
    <row r="1194" spans="19:19">
      <c r="S1194" s="90"/>
    </row>
    <row r="1195" spans="19:19">
      <c r="S1195" s="90"/>
    </row>
    <row r="1196" spans="19:19">
      <c r="S1196" s="90"/>
    </row>
    <row r="1197" spans="19:19">
      <c r="S1197" s="90"/>
    </row>
    <row r="1198" spans="19:19">
      <c r="S1198" s="90"/>
    </row>
    <row r="1199" spans="19:19">
      <c r="S1199" s="90"/>
    </row>
    <row r="1200" spans="19:19">
      <c r="S1200" s="90"/>
    </row>
    <row r="1201" spans="19:19">
      <c r="S1201" s="90"/>
    </row>
    <row r="1202" spans="19:19">
      <c r="S1202" s="90"/>
    </row>
    <row r="1203" spans="19:19">
      <c r="S1203" s="90"/>
    </row>
    <row r="1204" spans="19:19">
      <c r="S1204" s="90"/>
    </row>
    <row r="1205" spans="19:19">
      <c r="S1205" s="90"/>
    </row>
    <row r="1206" spans="19:19">
      <c r="S1206" s="90"/>
    </row>
    <row r="1207" spans="19:19">
      <c r="S1207" s="90"/>
    </row>
    <row r="1208" spans="19:19">
      <c r="S1208" s="90"/>
    </row>
    <row r="1209" spans="19:19">
      <c r="S1209" s="90"/>
    </row>
    <row r="1210" spans="19:19">
      <c r="S1210" s="90"/>
    </row>
    <row r="1211" spans="19:19">
      <c r="S1211" s="90"/>
    </row>
    <row r="1212" spans="19:19">
      <c r="S1212" s="90"/>
    </row>
    <row r="1213" spans="19:19">
      <c r="S1213" s="90"/>
    </row>
    <row r="1214" spans="19:19">
      <c r="S1214" s="90"/>
    </row>
    <row r="1215" spans="19:19">
      <c r="S1215" s="90"/>
    </row>
    <row r="1216" spans="19:19">
      <c r="S1216" s="90"/>
    </row>
    <row r="1217" spans="19:19">
      <c r="S1217" s="90"/>
    </row>
    <row r="1218" spans="19:19">
      <c r="S1218" s="90"/>
    </row>
    <row r="1219" spans="19:19">
      <c r="S1219" s="90"/>
    </row>
    <row r="1220" spans="19:19">
      <c r="S1220" s="90"/>
    </row>
    <row r="1221" spans="19:19">
      <c r="S1221" s="90"/>
    </row>
    <row r="1222" spans="19:19">
      <c r="S1222" s="90"/>
    </row>
    <row r="1223" spans="19:19">
      <c r="S1223" s="90"/>
    </row>
    <row r="1224" spans="19:19">
      <c r="S1224" s="90"/>
    </row>
    <row r="1225" spans="19:19">
      <c r="S1225" s="90"/>
    </row>
    <row r="1226" spans="19:19">
      <c r="S1226" s="90"/>
    </row>
    <row r="1227" spans="19:19">
      <c r="S1227" s="90"/>
    </row>
    <row r="1228" spans="19:19">
      <c r="S1228" s="90"/>
    </row>
    <row r="1229" spans="19:19">
      <c r="S1229" s="90"/>
    </row>
    <row r="1230" spans="19:19">
      <c r="S1230" s="90"/>
    </row>
  </sheetData>
  <mergeCells count="2">
    <mergeCell ref="B6:T6"/>
    <mergeCell ref="B7:T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6" enableFormatConditionsCalculation="0">
    <tabColor indexed="44"/>
    <pageSetUpPr fitToPage="1"/>
  </sheetPr>
  <dimension ref="B1:BI1021"/>
  <sheetViews>
    <sheetView rightToLeft="1" zoomScaleNormal="100" workbookViewId="0">
      <selection activeCell="I26" sqref="I2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12.7109375" style="1" customWidth="1"/>
    <col min="10" max="10" width="8" style="1" customWidth="1"/>
    <col min="11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8" t="s">
        <v>147</v>
      </c>
      <c r="C1" t="s">
        <v>199</v>
      </c>
    </row>
    <row r="2" spans="2:61">
      <c r="B2" s="68" t="s">
        <v>146</v>
      </c>
    </row>
    <row r="3" spans="2:61">
      <c r="B3" s="68" t="s">
        <v>148</v>
      </c>
      <c r="C3" t="s">
        <v>200</v>
      </c>
    </row>
    <row r="4" spans="2:61">
      <c r="B4" s="68" t="s">
        <v>149</v>
      </c>
      <c r="C4" t="s">
        <v>201</v>
      </c>
    </row>
    <row r="6" spans="2:61" ht="26.25" customHeight="1">
      <c r="B6" s="129" t="s">
        <v>176</v>
      </c>
      <c r="C6" s="130"/>
      <c r="D6" s="130"/>
      <c r="E6" s="130"/>
      <c r="F6" s="130"/>
      <c r="G6" s="130"/>
      <c r="H6" s="130"/>
      <c r="I6" s="130"/>
      <c r="J6" s="130"/>
      <c r="K6" s="130"/>
      <c r="L6" s="130"/>
      <c r="M6" s="130"/>
      <c r="N6" s="131"/>
      <c r="BI6" s="3"/>
    </row>
    <row r="7" spans="2:61" ht="26.25" customHeight="1">
      <c r="B7" s="129" t="s">
        <v>80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1"/>
      <c r="BE7" s="3"/>
      <c r="BI7" s="3"/>
    </row>
    <row r="8" spans="2:61" s="3" customFormat="1" ht="63">
      <c r="B8" s="23" t="s">
        <v>107</v>
      </c>
      <c r="C8" s="86" t="s">
        <v>36</v>
      </c>
      <c r="D8" s="86" t="s">
        <v>112</v>
      </c>
      <c r="E8" s="86" t="s">
        <v>197</v>
      </c>
      <c r="F8" s="86" t="s">
        <v>109</v>
      </c>
      <c r="G8" s="86" t="s">
        <v>56</v>
      </c>
      <c r="H8" s="86" t="s">
        <v>92</v>
      </c>
      <c r="I8" s="86" t="s">
        <v>0</v>
      </c>
      <c r="J8" s="97" t="s">
        <v>96</v>
      </c>
      <c r="K8" s="97" t="s">
        <v>54</v>
      </c>
      <c r="L8" s="97" t="s">
        <v>53</v>
      </c>
      <c r="M8" s="97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6"/>
      <c r="J9" s="16" t="s">
        <v>55</v>
      </c>
      <c r="K9" s="16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/>
      <c r="K11" s="19" t="s">
        <v>209</v>
      </c>
      <c r="L11" s="19"/>
      <c r="M11" s="55"/>
      <c r="N11" s="17" t="s">
        <v>210</v>
      </c>
      <c r="BE11" s="1"/>
      <c r="BF11" s="3"/>
      <c r="BG11" s="1"/>
      <c r="BI11" s="1"/>
    </row>
    <row r="12" spans="2:61">
      <c r="B12" s="112" t="s">
        <v>260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</row>
    <row r="13" spans="2:61">
      <c r="B13" s="112" t="s">
        <v>3587</v>
      </c>
      <c r="C13" s="89"/>
      <c r="D13" s="89"/>
      <c r="E13" s="90"/>
      <c r="F13" s="90"/>
      <c r="G13" s="90"/>
      <c r="H13" s="90"/>
      <c r="I13" s="90"/>
      <c r="J13" s="90"/>
      <c r="K13" s="90"/>
      <c r="L13" s="90"/>
      <c r="M13" s="90"/>
      <c r="N13" s="90"/>
    </row>
    <row r="14" spans="2:61">
      <c r="B14" s="88" t="s">
        <v>3588</v>
      </c>
      <c r="C14" s="89" t="s">
        <v>3589</v>
      </c>
      <c r="D14" s="89" t="s">
        <v>113</v>
      </c>
      <c r="E14" s="90" t="s">
        <v>26</v>
      </c>
      <c r="F14" s="90" t="s">
        <v>2418</v>
      </c>
      <c r="G14" s="90" t="s">
        <v>2419</v>
      </c>
      <c r="H14" s="90" t="s">
        <v>141</v>
      </c>
      <c r="I14" s="90" t="s">
        <v>3590</v>
      </c>
      <c r="J14" s="90" t="s">
        <v>3591</v>
      </c>
      <c r="K14" s="90" t="s">
        <v>3592</v>
      </c>
      <c r="L14" s="90" t="s">
        <v>249</v>
      </c>
      <c r="M14" s="90" t="s">
        <v>623</v>
      </c>
      <c r="N14" s="90" t="s">
        <v>366</v>
      </c>
    </row>
    <row r="15" spans="2:61">
      <c r="B15" s="88" t="s">
        <v>3593</v>
      </c>
      <c r="C15" s="89" t="s">
        <v>3594</v>
      </c>
      <c r="D15" s="89" t="s">
        <v>113</v>
      </c>
      <c r="E15" s="90" t="s">
        <v>26</v>
      </c>
      <c r="F15" s="90" t="s">
        <v>1252</v>
      </c>
      <c r="G15" s="90" t="s">
        <v>760</v>
      </c>
      <c r="H15" s="90" t="s">
        <v>141</v>
      </c>
      <c r="I15" s="90" t="s">
        <v>3595</v>
      </c>
      <c r="J15" s="90" t="s">
        <v>3596</v>
      </c>
      <c r="K15" s="90" t="s">
        <v>3597</v>
      </c>
      <c r="L15" s="90" t="s">
        <v>281</v>
      </c>
      <c r="M15" s="90" t="s">
        <v>915</v>
      </c>
      <c r="N15" s="90" t="s">
        <v>463</v>
      </c>
    </row>
    <row r="16" spans="2:61">
      <c r="B16" s="88" t="s">
        <v>3598</v>
      </c>
      <c r="C16" s="89" t="s">
        <v>3599</v>
      </c>
      <c r="D16" s="89" t="s">
        <v>113</v>
      </c>
      <c r="E16" s="90" t="s">
        <v>26</v>
      </c>
      <c r="F16" s="90" t="s">
        <v>1622</v>
      </c>
      <c r="G16" s="90" t="s">
        <v>760</v>
      </c>
      <c r="H16" s="90" t="s">
        <v>141</v>
      </c>
      <c r="I16" s="90" t="s">
        <v>3600</v>
      </c>
      <c r="J16" s="90" t="s">
        <v>3601</v>
      </c>
      <c r="K16" s="90" t="s">
        <v>3602</v>
      </c>
      <c r="L16" s="90" t="s">
        <v>281</v>
      </c>
      <c r="M16" s="90" t="s">
        <v>2992</v>
      </c>
      <c r="N16" s="90" t="s">
        <v>548</v>
      </c>
    </row>
    <row r="17" spans="2:14">
      <c r="B17" s="88" t="s">
        <v>3603</v>
      </c>
      <c r="C17" s="89" t="s">
        <v>3604</v>
      </c>
      <c r="D17" s="89" t="s">
        <v>113</v>
      </c>
      <c r="E17" s="90" t="s">
        <v>26</v>
      </c>
      <c r="F17" s="90" t="s">
        <v>279</v>
      </c>
      <c r="G17" s="90" t="s">
        <v>760</v>
      </c>
      <c r="H17" s="90" t="s">
        <v>141</v>
      </c>
      <c r="I17" s="90" t="s">
        <v>3605</v>
      </c>
      <c r="J17" s="90" t="s">
        <v>3606</v>
      </c>
      <c r="K17" s="90" t="s">
        <v>3607</v>
      </c>
      <c r="L17" s="90" t="s">
        <v>281</v>
      </c>
      <c r="M17" s="90" t="s">
        <v>661</v>
      </c>
      <c r="N17" s="90" t="s">
        <v>971</v>
      </c>
    </row>
    <row r="18" spans="2:14">
      <c r="B18" s="88" t="s">
        <v>3608</v>
      </c>
      <c r="C18" s="89" t="s">
        <v>3609</v>
      </c>
      <c r="D18" s="89" t="s">
        <v>113</v>
      </c>
      <c r="E18" s="90" t="s">
        <v>26</v>
      </c>
      <c r="F18" s="90" t="s">
        <v>3610</v>
      </c>
      <c r="G18" s="90" t="s">
        <v>760</v>
      </c>
      <c r="H18" s="90" t="s">
        <v>141</v>
      </c>
      <c r="I18" s="90" t="s">
        <v>3611</v>
      </c>
      <c r="J18" s="90" t="s">
        <v>3612</v>
      </c>
      <c r="K18" s="90" t="s">
        <v>3613</v>
      </c>
      <c r="L18" s="90" t="s">
        <v>249</v>
      </c>
      <c r="M18" s="90" t="s">
        <v>1583</v>
      </c>
      <c r="N18" s="90" t="s">
        <v>911</v>
      </c>
    </row>
    <row r="19" spans="2:14">
      <c r="B19" s="88" t="s">
        <v>3614</v>
      </c>
      <c r="C19" s="89" t="s">
        <v>3615</v>
      </c>
      <c r="D19" s="89" t="s">
        <v>113</v>
      </c>
      <c r="E19" s="90" t="s">
        <v>26</v>
      </c>
      <c r="F19" s="90" t="s">
        <v>3616</v>
      </c>
      <c r="G19" s="90" t="s">
        <v>760</v>
      </c>
      <c r="H19" s="90" t="s">
        <v>141</v>
      </c>
      <c r="I19" s="90" t="s">
        <v>3617</v>
      </c>
      <c r="J19" s="90" t="s">
        <v>3618</v>
      </c>
      <c r="K19" s="90" t="s">
        <v>3619</v>
      </c>
      <c r="L19" s="90" t="s">
        <v>249</v>
      </c>
      <c r="M19" s="90" t="s">
        <v>819</v>
      </c>
      <c r="N19" s="90" t="s">
        <v>576</v>
      </c>
    </row>
    <row r="20" spans="2:14">
      <c r="B20" s="88" t="s">
        <v>3620</v>
      </c>
      <c r="C20" s="89" t="s">
        <v>3621</v>
      </c>
      <c r="D20" s="89" t="s">
        <v>113</v>
      </c>
      <c r="E20" s="90" t="s">
        <v>26</v>
      </c>
      <c r="F20" s="90" t="s">
        <v>3622</v>
      </c>
      <c r="G20" s="90" t="s">
        <v>3623</v>
      </c>
      <c r="H20" s="90" t="s">
        <v>141</v>
      </c>
      <c r="I20" s="90" t="s">
        <v>3624</v>
      </c>
      <c r="J20" s="90" t="s">
        <v>3625</v>
      </c>
      <c r="K20" s="90" t="s">
        <v>3626</v>
      </c>
      <c r="L20" s="90" t="s">
        <v>206</v>
      </c>
      <c r="M20" s="90" t="s">
        <v>293</v>
      </c>
      <c r="N20" s="90" t="s">
        <v>216</v>
      </c>
    </row>
    <row r="21" spans="2:14">
      <c r="B21" s="88" t="s">
        <v>3627</v>
      </c>
      <c r="C21" s="89" t="s">
        <v>3628</v>
      </c>
      <c r="D21" s="89" t="s">
        <v>113</v>
      </c>
      <c r="E21" s="90" t="s">
        <v>26</v>
      </c>
      <c r="F21" s="90" t="s">
        <v>1567</v>
      </c>
      <c r="G21" s="90" t="s">
        <v>128</v>
      </c>
      <c r="H21" s="90" t="s">
        <v>141</v>
      </c>
      <c r="I21" s="90" t="s">
        <v>3629</v>
      </c>
      <c r="J21" s="90" t="s">
        <v>3630</v>
      </c>
      <c r="K21" s="90" t="s">
        <v>3631</v>
      </c>
      <c r="L21" s="90" t="s">
        <v>289</v>
      </c>
      <c r="M21" s="90" t="s">
        <v>1230</v>
      </c>
      <c r="N21" s="90" t="s">
        <v>696</v>
      </c>
    </row>
    <row r="22" spans="2:14">
      <c r="B22" s="88" t="s">
        <v>3632</v>
      </c>
      <c r="C22" s="89" t="s">
        <v>3633</v>
      </c>
      <c r="D22" s="89" t="s">
        <v>113</v>
      </c>
      <c r="E22" s="90" t="s">
        <v>26</v>
      </c>
      <c r="F22" s="90" t="s">
        <v>2514</v>
      </c>
      <c r="G22" s="90" t="s">
        <v>128</v>
      </c>
      <c r="H22" s="90" t="s">
        <v>141</v>
      </c>
      <c r="I22" s="90" t="s">
        <v>3634</v>
      </c>
      <c r="J22" s="90" t="s">
        <v>3635</v>
      </c>
      <c r="K22" s="90" t="s">
        <v>3636</v>
      </c>
      <c r="L22" s="90" t="s">
        <v>289</v>
      </c>
      <c r="M22" s="90" t="s">
        <v>3637</v>
      </c>
      <c r="N22" s="90" t="s">
        <v>544</v>
      </c>
    </row>
    <row r="23" spans="2:14">
      <c r="B23" s="88" t="s">
        <v>3638</v>
      </c>
      <c r="C23" s="89" t="s">
        <v>3639</v>
      </c>
      <c r="D23" s="89" t="s">
        <v>113</v>
      </c>
      <c r="E23" s="90" t="s">
        <v>26</v>
      </c>
      <c r="F23" s="90" t="s">
        <v>1535</v>
      </c>
      <c r="G23" s="90" t="s">
        <v>128</v>
      </c>
      <c r="H23" s="90" t="s">
        <v>141</v>
      </c>
      <c r="I23" s="90" t="s">
        <v>3640</v>
      </c>
      <c r="J23" s="90" t="s">
        <v>3641</v>
      </c>
      <c r="K23" s="90" t="s">
        <v>3642</v>
      </c>
      <c r="L23" s="90" t="s">
        <v>286</v>
      </c>
      <c r="M23" s="90" t="s">
        <v>983</v>
      </c>
      <c r="N23" s="90" t="s">
        <v>549</v>
      </c>
    </row>
    <row r="24" spans="2:14">
      <c r="B24" s="88" t="s">
        <v>3643</v>
      </c>
      <c r="C24" s="89" t="s">
        <v>3644</v>
      </c>
      <c r="D24" s="89" t="s">
        <v>113</v>
      </c>
      <c r="E24" s="90" t="s">
        <v>26</v>
      </c>
      <c r="F24" s="90" t="s">
        <v>3645</v>
      </c>
      <c r="G24" s="90" t="s">
        <v>2308</v>
      </c>
      <c r="H24" s="90" t="s">
        <v>141</v>
      </c>
      <c r="I24" s="90" t="s">
        <v>3646</v>
      </c>
      <c r="J24" s="90" t="s">
        <v>3647</v>
      </c>
      <c r="K24" s="90" t="s">
        <v>3648</v>
      </c>
      <c r="L24" s="90" t="s">
        <v>249</v>
      </c>
      <c r="M24" s="90" t="s">
        <v>462</v>
      </c>
      <c r="N24" s="90" t="s">
        <v>549</v>
      </c>
    </row>
    <row r="25" spans="2:14">
      <c r="B25" s="88" t="s">
        <v>3649</v>
      </c>
      <c r="C25" s="89" t="s">
        <v>3650</v>
      </c>
      <c r="D25" s="89" t="s">
        <v>113</v>
      </c>
      <c r="E25" s="90" t="s">
        <v>26</v>
      </c>
      <c r="F25" s="90" t="s">
        <v>3651</v>
      </c>
      <c r="G25" s="90" t="s">
        <v>2308</v>
      </c>
      <c r="H25" s="90" t="s">
        <v>141</v>
      </c>
      <c r="I25" s="90" t="s">
        <v>3652</v>
      </c>
      <c r="J25" s="90" t="s">
        <v>3653</v>
      </c>
      <c r="K25" s="90" t="s">
        <v>3654</v>
      </c>
      <c r="L25" s="90" t="s">
        <v>286</v>
      </c>
      <c r="M25" s="90" t="s">
        <v>841</v>
      </c>
      <c r="N25" s="90" t="s">
        <v>329</v>
      </c>
    </row>
    <row r="26" spans="2:14">
      <c r="B26" s="88" t="s">
        <v>3655</v>
      </c>
      <c r="C26" s="89" t="s">
        <v>3656</v>
      </c>
      <c r="D26" s="89" t="s">
        <v>113</v>
      </c>
      <c r="E26" s="90" t="s">
        <v>26</v>
      </c>
      <c r="F26" s="90" t="s">
        <v>3657</v>
      </c>
      <c r="G26" s="90" t="s">
        <v>2308</v>
      </c>
      <c r="H26" s="90" t="s">
        <v>141</v>
      </c>
      <c r="I26" s="90" t="s">
        <v>3658</v>
      </c>
      <c r="J26" s="90" t="s">
        <v>3659</v>
      </c>
      <c r="K26" s="90" t="s">
        <v>3660</v>
      </c>
      <c r="L26" s="90" t="s">
        <v>281</v>
      </c>
      <c r="M26" s="90" t="s">
        <v>1160</v>
      </c>
      <c r="N26" s="90" t="s">
        <v>522</v>
      </c>
    </row>
    <row r="27" spans="2:14">
      <c r="B27" s="88" t="s">
        <v>3661</v>
      </c>
      <c r="C27" s="89" t="s">
        <v>3662</v>
      </c>
      <c r="D27" s="89" t="s">
        <v>113</v>
      </c>
      <c r="E27" s="90" t="s">
        <v>26</v>
      </c>
      <c r="F27" s="90" t="s">
        <v>3663</v>
      </c>
      <c r="G27" s="90" t="s">
        <v>1141</v>
      </c>
      <c r="H27" s="90" t="s">
        <v>141</v>
      </c>
      <c r="I27" s="90" t="s">
        <v>3664</v>
      </c>
      <c r="J27" s="90" t="s">
        <v>3665</v>
      </c>
      <c r="K27" s="90" t="s">
        <v>3666</v>
      </c>
      <c r="L27" s="90" t="s">
        <v>216</v>
      </c>
      <c r="M27" s="90" t="s">
        <v>2347</v>
      </c>
      <c r="N27" s="90" t="s">
        <v>907</v>
      </c>
    </row>
    <row r="28" spans="2:14">
      <c r="B28" s="88" t="s">
        <v>3667</v>
      </c>
      <c r="C28" s="89" t="s">
        <v>3668</v>
      </c>
      <c r="D28" s="89" t="s">
        <v>113</v>
      </c>
      <c r="E28" s="90" t="s">
        <v>26</v>
      </c>
      <c r="F28" s="90" t="s">
        <v>3007</v>
      </c>
      <c r="G28" s="90" t="s">
        <v>1141</v>
      </c>
      <c r="H28" s="90" t="s">
        <v>141</v>
      </c>
      <c r="I28" s="90" t="s">
        <v>3669</v>
      </c>
      <c r="J28" s="90" t="s">
        <v>3670</v>
      </c>
      <c r="K28" s="90" t="s">
        <v>3671</v>
      </c>
      <c r="L28" s="90" t="s">
        <v>286</v>
      </c>
      <c r="M28" s="90" t="s">
        <v>1332</v>
      </c>
      <c r="N28" s="90" t="s">
        <v>2130</v>
      </c>
    </row>
    <row r="29" spans="2:14">
      <c r="B29" s="88" t="s">
        <v>3672</v>
      </c>
      <c r="C29" s="89" t="s">
        <v>3673</v>
      </c>
      <c r="D29" s="89" t="s">
        <v>113</v>
      </c>
      <c r="E29" s="90" t="s">
        <v>26</v>
      </c>
      <c r="F29" s="90" t="s">
        <v>3674</v>
      </c>
      <c r="G29" s="90" t="s">
        <v>1141</v>
      </c>
      <c r="H29" s="90" t="s">
        <v>141</v>
      </c>
      <c r="I29" s="90" t="s">
        <v>3675</v>
      </c>
      <c r="J29" s="90" t="s">
        <v>3676</v>
      </c>
      <c r="K29" s="90" t="s">
        <v>3677</v>
      </c>
      <c r="L29" s="90" t="s">
        <v>216</v>
      </c>
      <c r="M29" s="90" t="s">
        <v>3678</v>
      </c>
      <c r="N29" s="90" t="s">
        <v>686</v>
      </c>
    </row>
    <row r="30" spans="2:14">
      <c r="B30" s="88" t="s">
        <v>3679</v>
      </c>
      <c r="C30" s="89" t="s">
        <v>3680</v>
      </c>
      <c r="D30" s="89" t="s">
        <v>113</v>
      </c>
      <c r="E30" s="90" t="s">
        <v>26</v>
      </c>
      <c r="F30" s="90" t="s">
        <v>3681</v>
      </c>
      <c r="G30" s="90" t="s">
        <v>1125</v>
      </c>
      <c r="H30" s="90" t="s">
        <v>141</v>
      </c>
      <c r="I30" s="90" t="s">
        <v>3682</v>
      </c>
      <c r="J30" s="90" t="s">
        <v>3683</v>
      </c>
      <c r="K30" s="90" t="s">
        <v>3684</v>
      </c>
      <c r="L30" s="90" t="s">
        <v>206</v>
      </c>
      <c r="M30" s="90" t="s">
        <v>490</v>
      </c>
      <c r="N30" s="90" t="s">
        <v>286</v>
      </c>
    </row>
    <row r="31" spans="2:14">
      <c r="B31" s="88" t="s">
        <v>3685</v>
      </c>
      <c r="C31" s="89" t="s">
        <v>3686</v>
      </c>
      <c r="D31" s="89" t="s">
        <v>113</v>
      </c>
      <c r="E31" s="90" t="s">
        <v>26</v>
      </c>
      <c r="F31" s="90" t="s">
        <v>3687</v>
      </c>
      <c r="G31" s="90" t="s">
        <v>1125</v>
      </c>
      <c r="H31" s="90" t="s">
        <v>141</v>
      </c>
      <c r="I31" s="90" t="s">
        <v>3688</v>
      </c>
      <c r="J31" s="90" t="s">
        <v>3689</v>
      </c>
      <c r="K31" s="90" t="s">
        <v>3690</v>
      </c>
      <c r="L31" s="90" t="s">
        <v>249</v>
      </c>
      <c r="M31" s="90" t="s">
        <v>1103</v>
      </c>
      <c r="N31" s="90" t="s">
        <v>255</v>
      </c>
    </row>
    <row r="32" spans="2:14">
      <c r="B32" s="88" t="s">
        <v>3691</v>
      </c>
      <c r="C32" s="89" t="s">
        <v>3692</v>
      </c>
      <c r="D32" s="89" t="s">
        <v>113</v>
      </c>
      <c r="E32" s="90" t="s">
        <v>26</v>
      </c>
      <c r="F32" s="90" t="s">
        <v>1124</v>
      </c>
      <c r="G32" s="90" t="s">
        <v>1125</v>
      </c>
      <c r="H32" s="90" t="s">
        <v>141</v>
      </c>
      <c r="I32" s="90" t="s">
        <v>3693</v>
      </c>
      <c r="J32" s="90" t="s">
        <v>3694</v>
      </c>
      <c r="K32" s="90" t="s">
        <v>3695</v>
      </c>
      <c r="L32" s="90" t="s">
        <v>216</v>
      </c>
      <c r="M32" s="90" t="s">
        <v>356</v>
      </c>
      <c r="N32" s="90" t="s">
        <v>293</v>
      </c>
    </row>
    <row r="33" spans="2:14">
      <c r="B33" s="88" t="s">
        <v>3696</v>
      </c>
      <c r="C33" s="89" t="s">
        <v>3697</v>
      </c>
      <c r="D33" s="89" t="s">
        <v>113</v>
      </c>
      <c r="E33" s="90" t="s">
        <v>26</v>
      </c>
      <c r="F33" s="90" t="s">
        <v>1221</v>
      </c>
      <c r="G33" s="90" t="s">
        <v>925</v>
      </c>
      <c r="H33" s="90" t="s">
        <v>141</v>
      </c>
      <c r="I33" s="90" t="s">
        <v>3698</v>
      </c>
      <c r="J33" s="90" t="s">
        <v>3699</v>
      </c>
      <c r="K33" s="90" t="s">
        <v>3700</v>
      </c>
      <c r="L33" s="90" t="s">
        <v>286</v>
      </c>
      <c r="M33" s="90" t="s">
        <v>548</v>
      </c>
      <c r="N33" s="90" t="s">
        <v>490</v>
      </c>
    </row>
    <row r="34" spans="2:14">
      <c r="B34" s="88" t="s">
        <v>3701</v>
      </c>
      <c r="C34" s="89" t="s">
        <v>3702</v>
      </c>
      <c r="D34" s="89" t="s">
        <v>113</v>
      </c>
      <c r="E34" s="90" t="s">
        <v>26</v>
      </c>
      <c r="F34" s="90" t="s">
        <v>1337</v>
      </c>
      <c r="G34" s="90" t="s">
        <v>925</v>
      </c>
      <c r="H34" s="90" t="s">
        <v>141</v>
      </c>
      <c r="I34" s="90" t="s">
        <v>3703</v>
      </c>
      <c r="J34" s="90" t="s">
        <v>3704</v>
      </c>
      <c r="K34" s="90" t="s">
        <v>3705</v>
      </c>
      <c r="L34" s="90" t="s">
        <v>286</v>
      </c>
      <c r="M34" s="90" t="s">
        <v>590</v>
      </c>
      <c r="N34" s="90" t="s">
        <v>490</v>
      </c>
    </row>
    <row r="35" spans="2:14">
      <c r="B35" s="88" t="s">
        <v>3706</v>
      </c>
      <c r="C35" s="89" t="s">
        <v>3707</v>
      </c>
      <c r="D35" s="89" t="s">
        <v>113</v>
      </c>
      <c r="E35" s="90" t="s">
        <v>26</v>
      </c>
      <c r="F35" s="90" t="s">
        <v>924</v>
      </c>
      <c r="G35" s="90" t="s">
        <v>925</v>
      </c>
      <c r="H35" s="90" t="s">
        <v>141</v>
      </c>
      <c r="I35" s="90" t="s">
        <v>3708</v>
      </c>
      <c r="J35" s="90" t="s">
        <v>3709</v>
      </c>
      <c r="K35" s="90" t="s">
        <v>3710</v>
      </c>
      <c r="L35" s="90" t="s">
        <v>216</v>
      </c>
      <c r="M35" s="90" t="s">
        <v>434</v>
      </c>
      <c r="N35" s="90" t="s">
        <v>370</v>
      </c>
    </row>
    <row r="36" spans="2:14">
      <c r="B36" s="88" t="s">
        <v>3711</v>
      </c>
      <c r="C36" s="89" t="s">
        <v>3712</v>
      </c>
      <c r="D36" s="89" t="s">
        <v>113</v>
      </c>
      <c r="E36" s="90" t="s">
        <v>26</v>
      </c>
      <c r="F36" s="90" t="s">
        <v>3713</v>
      </c>
      <c r="G36" s="90" t="s">
        <v>157</v>
      </c>
      <c r="H36" s="90" t="s">
        <v>141</v>
      </c>
      <c r="I36" s="90" t="s">
        <v>3714</v>
      </c>
      <c r="J36" s="90" t="s">
        <v>3715</v>
      </c>
      <c r="K36" s="90" t="s">
        <v>3716</v>
      </c>
      <c r="L36" s="90" t="s">
        <v>249</v>
      </c>
      <c r="M36" s="90" t="s">
        <v>723</v>
      </c>
      <c r="N36" s="90" t="s">
        <v>563</v>
      </c>
    </row>
    <row r="37" spans="2:14">
      <c r="B37" s="88" t="s">
        <v>3717</v>
      </c>
      <c r="C37" s="89" t="s">
        <v>3718</v>
      </c>
      <c r="D37" s="89" t="s">
        <v>113</v>
      </c>
      <c r="E37" s="90" t="s">
        <v>26</v>
      </c>
      <c r="F37" s="90" t="s">
        <v>3719</v>
      </c>
      <c r="G37" s="90" t="s">
        <v>159</v>
      </c>
      <c r="H37" s="90" t="s">
        <v>141</v>
      </c>
      <c r="I37" s="90" t="s">
        <v>3720</v>
      </c>
      <c r="J37" s="90" t="s">
        <v>3721</v>
      </c>
      <c r="K37" s="90" t="s">
        <v>3722</v>
      </c>
      <c r="L37" s="90" t="s">
        <v>289</v>
      </c>
      <c r="M37" s="90" t="s">
        <v>3723</v>
      </c>
      <c r="N37" s="90" t="s">
        <v>921</v>
      </c>
    </row>
    <row r="38" spans="2:14">
      <c r="B38" s="88" t="s">
        <v>3724</v>
      </c>
      <c r="C38" s="89" t="s">
        <v>3725</v>
      </c>
      <c r="D38" s="89" t="s">
        <v>113</v>
      </c>
      <c r="E38" s="90" t="s">
        <v>26</v>
      </c>
      <c r="F38" s="90" t="s">
        <v>1005</v>
      </c>
      <c r="G38" s="90" t="s">
        <v>158</v>
      </c>
      <c r="H38" s="90" t="s">
        <v>141</v>
      </c>
      <c r="I38" s="90" t="s">
        <v>3726</v>
      </c>
      <c r="J38" s="90" t="s">
        <v>3727</v>
      </c>
      <c r="K38" s="90" t="s">
        <v>3728</v>
      </c>
      <c r="L38" s="90" t="s">
        <v>249</v>
      </c>
      <c r="M38" s="90" t="s">
        <v>1616</v>
      </c>
      <c r="N38" s="90" t="s">
        <v>257</v>
      </c>
    </row>
    <row r="39" spans="2:14">
      <c r="B39" s="112" t="s">
        <v>3729</v>
      </c>
      <c r="C39" s="89"/>
      <c r="D39" s="89"/>
      <c r="E39" s="90"/>
      <c r="F39" s="90"/>
      <c r="G39" s="90"/>
      <c r="H39" s="90"/>
      <c r="I39" s="112" t="s">
        <v>3730</v>
      </c>
      <c r="J39" s="90"/>
      <c r="K39" s="112" t="s">
        <v>3731</v>
      </c>
      <c r="L39" s="90"/>
      <c r="M39" s="112" t="s">
        <v>3732</v>
      </c>
      <c r="N39" s="112" t="s">
        <v>3733</v>
      </c>
    </row>
    <row r="40" spans="2:14">
      <c r="B40" s="112" t="s">
        <v>3734</v>
      </c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</row>
    <row r="41" spans="2:14">
      <c r="B41" s="88" t="s">
        <v>3735</v>
      </c>
      <c r="C41" s="89" t="s">
        <v>3736</v>
      </c>
      <c r="D41" s="89" t="s">
        <v>113</v>
      </c>
      <c r="E41" s="90" t="s">
        <v>26</v>
      </c>
      <c r="F41" s="90" t="s">
        <v>3737</v>
      </c>
      <c r="G41" s="90" t="s">
        <v>155</v>
      </c>
      <c r="H41" s="90" t="s">
        <v>141</v>
      </c>
      <c r="I41" s="90" t="s">
        <v>3738</v>
      </c>
      <c r="J41" s="90" t="s">
        <v>3739</v>
      </c>
      <c r="K41" s="90" t="s">
        <v>3740</v>
      </c>
      <c r="L41" s="90" t="s">
        <v>206</v>
      </c>
      <c r="M41" s="90" t="s">
        <v>216</v>
      </c>
      <c r="N41" s="90" t="s">
        <v>206</v>
      </c>
    </row>
    <row r="42" spans="2:14">
      <c r="B42" s="88" t="s">
        <v>3741</v>
      </c>
      <c r="C42" s="89" t="s">
        <v>3742</v>
      </c>
      <c r="D42" s="89" t="s">
        <v>113</v>
      </c>
      <c r="E42" s="90" t="s">
        <v>26</v>
      </c>
      <c r="F42" s="90" t="s">
        <v>3743</v>
      </c>
      <c r="G42" s="90" t="s">
        <v>155</v>
      </c>
      <c r="H42" s="90" t="s">
        <v>141</v>
      </c>
      <c r="I42" s="90" t="s">
        <v>3744</v>
      </c>
      <c r="J42" s="90" t="s">
        <v>3745</v>
      </c>
      <c r="K42" s="90" t="s">
        <v>3746</v>
      </c>
      <c r="L42" s="90" t="s">
        <v>289</v>
      </c>
      <c r="M42" s="90" t="s">
        <v>514</v>
      </c>
      <c r="N42" s="90" t="s">
        <v>281</v>
      </c>
    </row>
    <row r="43" spans="2:14">
      <c r="B43" s="88" t="s">
        <v>3747</v>
      </c>
      <c r="C43" s="89" t="s">
        <v>3748</v>
      </c>
      <c r="D43" s="89" t="s">
        <v>113</v>
      </c>
      <c r="E43" s="90" t="s">
        <v>26</v>
      </c>
      <c r="F43" s="90" t="s">
        <v>3749</v>
      </c>
      <c r="G43" s="90" t="s">
        <v>3750</v>
      </c>
      <c r="H43" s="90" t="s">
        <v>141</v>
      </c>
      <c r="I43" s="90" t="s">
        <v>3751</v>
      </c>
      <c r="J43" s="90" t="s">
        <v>3752</v>
      </c>
      <c r="K43" s="90" t="s">
        <v>3753</v>
      </c>
      <c r="L43" s="90" t="s">
        <v>216</v>
      </c>
      <c r="M43" s="90" t="s">
        <v>370</v>
      </c>
      <c r="N43" s="90" t="s">
        <v>249</v>
      </c>
    </row>
    <row r="44" spans="2:14">
      <c r="B44" s="88" t="s">
        <v>3754</v>
      </c>
      <c r="C44" s="89" t="s">
        <v>3755</v>
      </c>
      <c r="D44" s="89" t="s">
        <v>113</v>
      </c>
      <c r="E44" s="90" t="s">
        <v>26</v>
      </c>
      <c r="F44" s="90" t="s">
        <v>3756</v>
      </c>
      <c r="G44" s="90" t="s">
        <v>3750</v>
      </c>
      <c r="H44" s="90" t="s">
        <v>141</v>
      </c>
      <c r="I44" s="90" t="s">
        <v>3757</v>
      </c>
      <c r="J44" s="90" t="s">
        <v>3758</v>
      </c>
      <c r="K44" s="90" t="s">
        <v>3759</v>
      </c>
      <c r="L44" s="90" t="s">
        <v>249</v>
      </c>
      <c r="M44" s="90" t="s">
        <v>549</v>
      </c>
      <c r="N44" s="90" t="s">
        <v>249</v>
      </c>
    </row>
    <row r="45" spans="2:14">
      <c r="B45" s="96" t="s">
        <v>3760</v>
      </c>
      <c r="C45" s="89" t="s">
        <v>3761</v>
      </c>
      <c r="D45" s="89" t="s">
        <v>113</v>
      </c>
      <c r="E45" s="90" t="s">
        <v>26</v>
      </c>
      <c r="F45" s="90" t="s">
        <v>3762</v>
      </c>
      <c r="G45" s="90" t="s">
        <v>3763</v>
      </c>
      <c r="H45" s="90" t="s">
        <v>141</v>
      </c>
      <c r="I45" s="90" t="s">
        <v>3764</v>
      </c>
      <c r="J45" s="90" t="s">
        <v>3765</v>
      </c>
      <c r="K45" s="90" t="s">
        <v>3766</v>
      </c>
      <c r="L45" s="90" t="s">
        <v>281</v>
      </c>
      <c r="M45" s="90" t="s">
        <v>549</v>
      </c>
      <c r="N45" s="90" t="s">
        <v>249</v>
      </c>
    </row>
    <row r="46" spans="2:14">
      <c r="B46" s="96" t="s">
        <v>3767</v>
      </c>
      <c r="C46" s="89" t="s">
        <v>3768</v>
      </c>
      <c r="D46" s="89" t="s">
        <v>113</v>
      </c>
      <c r="E46" s="90" t="s">
        <v>26</v>
      </c>
      <c r="F46" s="90" t="s">
        <v>3769</v>
      </c>
      <c r="G46" s="90" t="s">
        <v>3763</v>
      </c>
      <c r="H46" s="90" t="s">
        <v>141</v>
      </c>
      <c r="I46" s="90" t="s">
        <v>3770</v>
      </c>
      <c r="J46" s="90" t="s">
        <v>3771</v>
      </c>
      <c r="K46" s="90" t="s">
        <v>3772</v>
      </c>
      <c r="L46" s="90" t="s">
        <v>286</v>
      </c>
      <c r="M46" s="90" t="s">
        <v>281</v>
      </c>
      <c r="N46" s="90" t="s">
        <v>216</v>
      </c>
    </row>
    <row r="47" spans="2:14">
      <c r="B47" s="99" t="s">
        <v>3773</v>
      </c>
      <c r="C47" s="89" t="s">
        <v>3774</v>
      </c>
      <c r="D47" s="89" t="s">
        <v>113</v>
      </c>
      <c r="E47" s="89" t="s">
        <v>26</v>
      </c>
      <c r="F47" s="89" t="s">
        <v>3775</v>
      </c>
      <c r="G47" s="89" t="s">
        <v>3763</v>
      </c>
      <c r="H47" s="90" t="s">
        <v>141</v>
      </c>
      <c r="I47" s="90" t="s">
        <v>3776</v>
      </c>
      <c r="J47" s="90" t="s">
        <v>3777</v>
      </c>
      <c r="K47" s="90" t="s">
        <v>3778</v>
      </c>
      <c r="L47" s="90" t="s">
        <v>216</v>
      </c>
      <c r="M47" s="90" t="s">
        <v>289</v>
      </c>
      <c r="N47" s="90" t="s">
        <v>216</v>
      </c>
    </row>
    <row r="48" spans="2:14">
      <c r="B48" s="88" t="s">
        <v>3779</v>
      </c>
      <c r="C48" s="89" t="s">
        <v>3780</v>
      </c>
      <c r="D48" s="89" t="s">
        <v>113</v>
      </c>
      <c r="E48" s="89" t="s">
        <v>26</v>
      </c>
      <c r="F48" s="89" t="s">
        <v>1412</v>
      </c>
      <c r="G48" s="89" t="s">
        <v>1083</v>
      </c>
      <c r="H48" s="90" t="s">
        <v>141</v>
      </c>
      <c r="I48" s="90" t="s">
        <v>3781</v>
      </c>
      <c r="J48" s="90" t="s">
        <v>3782</v>
      </c>
      <c r="K48" s="90" t="s">
        <v>3783</v>
      </c>
      <c r="L48" s="90" t="s">
        <v>249</v>
      </c>
      <c r="M48" s="90" t="s">
        <v>439</v>
      </c>
      <c r="N48" s="90" t="s">
        <v>222</v>
      </c>
    </row>
    <row r="49" spans="2:14">
      <c r="B49" s="88" t="s">
        <v>3784</v>
      </c>
      <c r="C49" s="89" t="s">
        <v>3785</v>
      </c>
      <c r="D49" s="89" t="s">
        <v>113</v>
      </c>
      <c r="E49" s="89" t="s">
        <v>26</v>
      </c>
      <c r="F49" s="89" t="s">
        <v>3786</v>
      </c>
      <c r="G49" s="89" t="s">
        <v>1083</v>
      </c>
      <c r="H49" s="90" t="s">
        <v>141</v>
      </c>
      <c r="I49" s="90" t="s">
        <v>3787</v>
      </c>
      <c r="J49" s="90" t="s">
        <v>3788</v>
      </c>
      <c r="K49" s="90" t="s">
        <v>3789</v>
      </c>
      <c r="L49" s="90" t="s">
        <v>281</v>
      </c>
      <c r="M49" s="90" t="s">
        <v>841</v>
      </c>
      <c r="N49" s="90" t="s">
        <v>329</v>
      </c>
    </row>
    <row r="50" spans="2:14">
      <c r="B50" s="88" t="s">
        <v>3790</v>
      </c>
      <c r="C50" s="89" t="s">
        <v>3791</v>
      </c>
      <c r="D50" s="89" t="s">
        <v>113</v>
      </c>
      <c r="E50" s="89" t="s">
        <v>26</v>
      </c>
      <c r="F50" s="89" t="s">
        <v>3792</v>
      </c>
      <c r="G50" s="89" t="s">
        <v>1083</v>
      </c>
      <c r="H50" s="90" t="s">
        <v>141</v>
      </c>
      <c r="I50" s="90" t="s">
        <v>3793</v>
      </c>
      <c r="J50" s="90" t="s">
        <v>3794</v>
      </c>
      <c r="K50" s="90" t="s">
        <v>3795</v>
      </c>
      <c r="L50" s="90" t="s">
        <v>249</v>
      </c>
      <c r="M50" s="90" t="s">
        <v>575</v>
      </c>
      <c r="N50" s="90" t="s">
        <v>419</v>
      </c>
    </row>
    <row r="51" spans="2:14">
      <c r="B51" s="88" t="s">
        <v>3796</v>
      </c>
      <c r="C51" s="89" t="s">
        <v>3797</v>
      </c>
      <c r="D51" s="89" t="s">
        <v>113</v>
      </c>
      <c r="E51" s="89" t="s">
        <v>26</v>
      </c>
      <c r="F51" s="89" t="s">
        <v>1404</v>
      </c>
      <c r="G51" s="89" t="s">
        <v>1083</v>
      </c>
      <c r="H51" s="90" t="s">
        <v>141</v>
      </c>
      <c r="I51" s="90" t="s">
        <v>3798</v>
      </c>
      <c r="J51" s="90" t="s">
        <v>3799</v>
      </c>
      <c r="K51" s="90" t="s">
        <v>3800</v>
      </c>
      <c r="L51" s="90" t="s">
        <v>281</v>
      </c>
      <c r="M51" s="90" t="s">
        <v>1200</v>
      </c>
      <c r="N51" s="90" t="s">
        <v>515</v>
      </c>
    </row>
    <row r="52" spans="2:14">
      <c r="B52" s="88" t="s">
        <v>3801</v>
      </c>
      <c r="C52" s="89" t="s">
        <v>3802</v>
      </c>
      <c r="D52" s="89" t="s">
        <v>113</v>
      </c>
      <c r="E52" s="89" t="s">
        <v>26</v>
      </c>
      <c r="F52" s="89" t="s">
        <v>3803</v>
      </c>
      <c r="G52" s="89" t="s">
        <v>760</v>
      </c>
      <c r="H52" s="90" t="s">
        <v>141</v>
      </c>
      <c r="I52" s="90" t="s">
        <v>3804</v>
      </c>
      <c r="J52" s="90" t="s">
        <v>3805</v>
      </c>
      <c r="K52" s="90" t="s">
        <v>3806</v>
      </c>
      <c r="L52" s="90" t="s">
        <v>281</v>
      </c>
      <c r="M52" s="90" t="s">
        <v>503</v>
      </c>
      <c r="N52" s="90" t="s">
        <v>249</v>
      </c>
    </row>
    <row r="53" spans="2:14">
      <c r="B53" s="88" t="s">
        <v>3807</v>
      </c>
      <c r="C53" s="89" t="s">
        <v>3808</v>
      </c>
      <c r="D53" s="89" t="s">
        <v>113</v>
      </c>
      <c r="E53" s="89" t="s">
        <v>26</v>
      </c>
      <c r="F53" s="89" t="s">
        <v>3809</v>
      </c>
      <c r="G53" s="89" t="s">
        <v>760</v>
      </c>
      <c r="H53" s="90" t="s">
        <v>141</v>
      </c>
      <c r="I53" s="90" t="s">
        <v>3810</v>
      </c>
      <c r="J53" s="90" t="s">
        <v>3811</v>
      </c>
      <c r="K53" s="90" t="s">
        <v>3812</v>
      </c>
      <c r="L53" s="90" t="s">
        <v>281</v>
      </c>
      <c r="M53" s="90" t="s">
        <v>3085</v>
      </c>
      <c r="N53" s="90" t="s">
        <v>515</v>
      </c>
    </row>
    <row r="54" spans="2:14">
      <c r="B54" s="88" t="s">
        <v>3813</v>
      </c>
      <c r="C54" s="89" t="s">
        <v>3814</v>
      </c>
      <c r="D54" s="89" t="s">
        <v>113</v>
      </c>
      <c r="E54" s="89" t="s">
        <v>26</v>
      </c>
      <c r="F54" s="89" t="s">
        <v>3815</v>
      </c>
      <c r="G54" s="89" t="s">
        <v>128</v>
      </c>
      <c r="H54" s="90" t="s">
        <v>141</v>
      </c>
      <c r="I54" s="90" t="s">
        <v>3816</v>
      </c>
      <c r="J54" s="90" t="s">
        <v>3817</v>
      </c>
      <c r="K54" s="90" t="s">
        <v>3818</v>
      </c>
      <c r="L54" s="90" t="s">
        <v>249</v>
      </c>
      <c r="M54" s="90" t="s">
        <v>490</v>
      </c>
      <c r="N54" s="90" t="s">
        <v>286</v>
      </c>
    </row>
    <row r="55" spans="2:14">
      <c r="B55" s="88" t="s">
        <v>3819</v>
      </c>
      <c r="C55" s="89" t="s">
        <v>3820</v>
      </c>
      <c r="D55" s="89" t="s">
        <v>113</v>
      </c>
      <c r="E55" s="89" t="s">
        <v>26</v>
      </c>
      <c r="F55" s="89" t="s">
        <v>1488</v>
      </c>
      <c r="G55" s="89" t="s">
        <v>128</v>
      </c>
      <c r="H55" s="90" t="s">
        <v>141</v>
      </c>
      <c r="I55" s="90" t="s">
        <v>3821</v>
      </c>
      <c r="J55" s="90" t="s">
        <v>3822</v>
      </c>
      <c r="K55" s="90" t="s">
        <v>3823</v>
      </c>
      <c r="L55" s="90" t="s">
        <v>281</v>
      </c>
      <c r="M55" s="90" t="s">
        <v>366</v>
      </c>
      <c r="N55" s="90" t="s">
        <v>222</v>
      </c>
    </row>
    <row r="56" spans="2:14">
      <c r="B56" s="88" t="s">
        <v>3824</v>
      </c>
      <c r="C56" s="89" t="s">
        <v>3825</v>
      </c>
      <c r="D56" s="89" t="s">
        <v>113</v>
      </c>
      <c r="E56" s="89" t="s">
        <v>26</v>
      </c>
      <c r="F56" s="89" t="s">
        <v>3826</v>
      </c>
      <c r="G56" s="89" t="s">
        <v>128</v>
      </c>
      <c r="H56" s="90" t="s">
        <v>141</v>
      </c>
      <c r="I56" s="90" t="s">
        <v>3827</v>
      </c>
      <c r="J56" s="90" t="s">
        <v>3828</v>
      </c>
      <c r="K56" s="90" t="s">
        <v>3829</v>
      </c>
      <c r="L56" s="90" t="s">
        <v>286</v>
      </c>
      <c r="M56" s="90" t="s">
        <v>503</v>
      </c>
      <c r="N56" s="90" t="s">
        <v>249</v>
      </c>
    </row>
    <row r="57" spans="2:14">
      <c r="B57" s="88" t="s">
        <v>3830</v>
      </c>
      <c r="C57" s="89" t="s">
        <v>3831</v>
      </c>
      <c r="D57" s="89" t="s">
        <v>113</v>
      </c>
      <c r="E57" s="89" t="s">
        <v>26</v>
      </c>
      <c r="F57" s="89" t="s">
        <v>3832</v>
      </c>
      <c r="G57" s="89" t="s">
        <v>128</v>
      </c>
      <c r="H57" s="90" t="s">
        <v>141</v>
      </c>
      <c r="I57" s="90" t="s">
        <v>3833</v>
      </c>
      <c r="J57" s="90" t="s">
        <v>3834</v>
      </c>
      <c r="K57" s="90" t="s">
        <v>3835</v>
      </c>
      <c r="L57" s="90" t="s">
        <v>249</v>
      </c>
      <c r="M57" s="90" t="s">
        <v>576</v>
      </c>
      <c r="N57" s="90" t="s">
        <v>286</v>
      </c>
    </row>
    <row r="58" spans="2:14">
      <c r="B58" s="88" t="s">
        <v>3836</v>
      </c>
      <c r="C58" s="89" t="s">
        <v>3837</v>
      </c>
      <c r="D58" s="89" t="s">
        <v>113</v>
      </c>
      <c r="E58" s="89" t="s">
        <v>26</v>
      </c>
      <c r="F58" s="89" t="s">
        <v>3838</v>
      </c>
      <c r="G58" s="89" t="s">
        <v>128</v>
      </c>
      <c r="H58" s="90" t="s">
        <v>141</v>
      </c>
      <c r="I58" s="90" t="s">
        <v>3839</v>
      </c>
      <c r="J58" s="90" t="s">
        <v>3840</v>
      </c>
      <c r="K58" s="90" t="s">
        <v>3841</v>
      </c>
      <c r="L58" s="90" t="s">
        <v>249</v>
      </c>
      <c r="M58" s="90" t="s">
        <v>1218</v>
      </c>
      <c r="N58" s="90" t="s">
        <v>293</v>
      </c>
    </row>
    <row r="59" spans="2:14">
      <c r="B59" s="88" t="s">
        <v>3842</v>
      </c>
      <c r="C59" s="89" t="s">
        <v>3843</v>
      </c>
      <c r="D59" s="89" t="s">
        <v>113</v>
      </c>
      <c r="E59" s="89" t="s">
        <v>26</v>
      </c>
      <c r="F59" s="89" t="s">
        <v>3844</v>
      </c>
      <c r="G59" s="89" t="s">
        <v>2308</v>
      </c>
      <c r="H59" s="90" t="s">
        <v>141</v>
      </c>
      <c r="I59" s="90" t="s">
        <v>3845</v>
      </c>
      <c r="J59" s="90" t="s">
        <v>3846</v>
      </c>
      <c r="K59" s="90" t="s">
        <v>3847</v>
      </c>
      <c r="L59" s="90" t="s">
        <v>216</v>
      </c>
      <c r="M59" s="90" t="s">
        <v>289</v>
      </c>
      <c r="N59" s="90" t="s">
        <v>216</v>
      </c>
    </row>
    <row r="60" spans="2:14">
      <c r="B60" s="88" t="s">
        <v>3848</v>
      </c>
      <c r="C60" s="89" t="s">
        <v>3849</v>
      </c>
      <c r="D60" s="89" t="s">
        <v>113</v>
      </c>
      <c r="E60" s="89" t="s">
        <v>26</v>
      </c>
      <c r="F60" s="89" t="s">
        <v>3850</v>
      </c>
      <c r="G60" s="89" t="s">
        <v>2308</v>
      </c>
      <c r="H60" s="90" t="s">
        <v>141</v>
      </c>
      <c r="I60" s="90" t="s">
        <v>3851</v>
      </c>
      <c r="J60" s="90" t="s">
        <v>3852</v>
      </c>
      <c r="K60" s="90" t="s">
        <v>3853</v>
      </c>
      <c r="L60" s="90" t="s">
        <v>206</v>
      </c>
      <c r="M60" s="90" t="s">
        <v>249</v>
      </c>
      <c r="N60" s="90" t="s">
        <v>206</v>
      </c>
    </row>
    <row r="61" spans="2:14">
      <c r="B61" s="88" t="s">
        <v>3854</v>
      </c>
      <c r="C61" s="89" t="s">
        <v>3855</v>
      </c>
      <c r="D61" s="89" t="s">
        <v>113</v>
      </c>
      <c r="E61" s="89" t="s">
        <v>26</v>
      </c>
      <c r="F61" s="89" t="s">
        <v>3856</v>
      </c>
      <c r="G61" s="89" t="s">
        <v>2308</v>
      </c>
      <c r="H61" s="90" t="s">
        <v>141</v>
      </c>
      <c r="I61" s="90" t="s">
        <v>3857</v>
      </c>
      <c r="J61" s="90" t="s">
        <v>3858</v>
      </c>
      <c r="K61" s="90" t="s">
        <v>3859</v>
      </c>
      <c r="L61" s="90" t="s">
        <v>249</v>
      </c>
      <c r="M61" s="90" t="s">
        <v>911</v>
      </c>
      <c r="N61" s="90" t="s">
        <v>289</v>
      </c>
    </row>
    <row r="62" spans="2:14">
      <c r="B62" s="88" t="s">
        <v>3860</v>
      </c>
      <c r="C62" s="89" t="s">
        <v>3861</v>
      </c>
      <c r="D62" s="89" t="s">
        <v>113</v>
      </c>
      <c r="E62" s="89" t="s">
        <v>26</v>
      </c>
      <c r="F62" s="89" t="s">
        <v>2035</v>
      </c>
      <c r="G62" s="89" t="s">
        <v>1141</v>
      </c>
      <c r="H62" s="90" t="s">
        <v>141</v>
      </c>
      <c r="I62" s="90" t="s">
        <v>3862</v>
      </c>
      <c r="J62" s="90" t="s">
        <v>3863</v>
      </c>
      <c r="K62" s="90" t="s">
        <v>3864</v>
      </c>
      <c r="L62" s="90" t="s">
        <v>286</v>
      </c>
      <c r="M62" s="90" t="s">
        <v>718</v>
      </c>
      <c r="N62" s="90" t="s">
        <v>302</v>
      </c>
    </row>
    <row r="63" spans="2:14">
      <c r="B63" s="88" t="s">
        <v>3865</v>
      </c>
      <c r="C63" s="89" t="s">
        <v>3866</v>
      </c>
      <c r="D63" s="89" t="s">
        <v>113</v>
      </c>
      <c r="E63" s="89" t="s">
        <v>26</v>
      </c>
      <c r="F63" s="89" t="s">
        <v>3867</v>
      </c>
      <c r="G63" s="89" t="s">
        <v>1141</v>
      </c>
      <c r="H63" s="90" t="s">
        <v>141</v>
      </c>
      <c r="I63" s="90" t="s">
        <v>3868</v>
      </c>
      <c r="J63" s="90" t="s">
        <v>3869</v>
      </c>
      <c r="K63" s="90" t="s">
        <v>3870</v>
      </c>
      <c r="L63" s="90" t="s">
        <v>286</v>
      </c>
      <c r="M63" s="90" t="s">
        <v>329</v>
      </c>
      <c r="N63" s="90" t="s">
        <v>286</v>
      </c>
    </row>
    <row r="64" spans="2:14">
      <c r="B64" s="88" t="s">
        <v>3871</v>
      </c>
      <c r="C64" s="89" t="s">
        <v>3872</v>
      </c>
      <c r="D64" s="89" t="s">
        <v>113</v>
      </c>
      <c r="E64" s="89" t="s">
        <v>26</v>
      </c>
      <c r="F64" s="89" t="s">
        <v>2949</v>
      </c>
      <c r="G64" s="89" t="s">
        <v>2950</v>
      </c>
      <c r="H64" s="90" t="s">
        <v>141</v>
      </c>
      <c r="I64" s="90" t="s">
        <v>3873</v>
      </c>
      <c r="J64" s="90" t="s">
        <v>3874</v>
      </c>
      <c r="K64" s="90" t="s">
        <v>3875</v>
      </c>
      <c r="L64" s="90" t="s">
        <v>281</v>
      </c>
      <c r="M64" s="90" t="s">
        <v>967</v>
      </c>
      <c r="N64" s="90" t="s">
        <v>563</v>
      </c>
    </row>
    <row r="65" spans="2:14">
      <c r="B65" s="88" t="s">
        <v>3876</v>
      </c>
      <c r="C65" s="89" t="s">
        <v>3877</v>
      </c>
      <c r="D65" s="89" t="s">
        <v>113</v>
      </c>
      <c r="E65" s="89" t="s">
        <v>26</v>
      </c>
      <c r="F65" s="89" t="s">
        <v>3878</v>
      </c>
      <c r="G65" s="89" t="s">
        <v>2950</v>
      </c>
      <c r="H65" s="90" t="s">
        <v>141</v>
      </c>
      <c r="I65" s="90" t="s">
        <v>3879</v>
      </c>
      <c r="J65" s="90" t="s">
        <v>3880</v>
      </c>
      <c r="K65" s="90" t="s">
        <v>3881</v>
      </c>
      <c r="L65" s="90" t="s">
        <v>216</v>
      </c>
      <c r="M65" s="90" t="s">
        <v>281</v>
      </c>
      <c r="N65" s="90" t="s">
        <v>216</v>
      </c>
    </row>
    <row r="66" spans="2:14">
      <c r="B66" s="88" t="s">
        <v>3882</v>
      </c>
      <c r="C66" s="89" t="s">
        <v>3883</v>
      </c>
      <c r="D66" s="89" t="s">
        <v>113</v>
      </c>
      <c r="E66" s="89" t="s">
        <v>26</v>
      </c>
      <c r="F66" s="89" t="s">
        <v>3884</v>
      </c>
      <c r="G66" s="89" t="s">
        <v>1125</v>
      </c>
      <c r="H66" s="90" t="s">
        <v>141</v>
      </c>
      <c r="I66" s="90" t="s">
        <v>3885</v>
      </c>
      <c r="J66" s="90" t="s">
        <v>3886</v>
      </c>
      <c r="K66" s="90" t="s">
        <v>3887</v>
      </c>
      <c r="L66" s="90" t="s">
        <v>286</v>
      </c>
      <c r="M66" s="90" t="s">
        <v>293</v>
      </c>
      <c r="N66" s="90" t="s">
        <v>216</v>
      </c>
    </row>
    <row r="67" spans="2:14">
      <c r="B67" s="88" t="s">
        <v>3888</v>
      </c>
      <c r="C67" s="89" t="s">
        <v>3889</v>
      </c>
      <c r="D67" s="89" t="s">
        <v>113</v>
      </c>
      <c r="E67" s="89" t="s">
        <v>26</v>
      </c>
      <c r="F67" s="89" t="s">
        <v>3890</v>
      </c>
      <c r="G67" s="89" t="s">
        <v>3891</v>
      </c>
      <c r="H67" s="90" t="s">
        <v>141</v>
      </c>
      <c r="I67" s="90" t="s">
        <v>3892</v>
      </c>
      <c r="J67" s="90" t="s">
        <v>3648</v>
      </c>
      <c r="K67" s="90" t="s">
        <v>3893</v>
      </c>
      <c r="L67" s="90" t="s">
        <v>286</v>
      </c>
      <c r="M67" s="90" t="s">
        <v>419</v>
      </c>
      <c r="N67" s="90" t="s">
        <v>216</v>
      </c>
    </row>
    <row r="68" spans="2:14">
      <c r="B68" s="88" t="s">
        <v>3894</v>
      </c>
      <c r="C68" s="89" t="s">
        <v>3895</v>
      </c>
      <c r="D68" s="89" t="s">
        <v>113</v>
      </c>
      <c r="E68" s="89" t="s">
        <v>26</v>
      </c>
      <c r="F68" s="89" t="s">
        <v>2171</v>
      </c>
      <c r="G68" s="89" t="s">
        <v>1822</v>
      </c>
      <c r="H68" s="90" t="s">
        <v>141</v>
      </c>
      <c r="I68" s="90" t="s">
        <v>3896</v>
      </c>
      <c r="J68" s="90" t="s">
        <v>3897</v>
      </c>
      <c r="K68" s="90" t="s">
        <v>3898</v>
      </c>
      <c r="L68" s="90" t="s">
        <v>286</v>
      </c>
      <c r="M68" s="90" t="s">
        <v>286</v>
      </c>
      <c r="N68" s="90" t="s">
        <v>206</v>
      </c>
    </row>
    <row r="69" spans="2:14">
      <c r="B69" s="88" t="s">
        <v>3899</v>
      </c>
      <c r="C69" s="89" t="s">
        <v>3900</v>
      </c>
      <c r="D69" s="89" t="s">
        <v>113</v>
      </c>
      <c r="E69" s="89" t="s">
        <v>26</v>
      </c>
      <c r="F69" s="89" t="s">
        <v>3901</v>
      </c>
      <c r="G69" s="89" t="s">
        <v>1822</v>
      </c>
      <c r="H69" s="90" t="s">
        <v>141</v>
      </c>
      <c r="I69" s="90" t="s">
        <v>3902</v>
      </c>
      <c r="J69" s="90" t="s">
        <v>3903</v>
      </c>
      <c r="K69" s="90" t="s">
        <v>3904</v>
      </c>
      <c r="L69" s="90" t="s">
        <v>286</v>
      </c>
      <c r="M69" s="90" t="s">
        <v>911</v>
      </c>
      <c r="N69" s="90" t="s">
        <v>289</v>
      </c>
    </row>
    <row r="70" spans="2:14">
      <c r="B70" s="88" t="s">
        <v>3905</v>
      </c>
      <c r="C70" s="89" t="s">
        <v>3906</v>
      </c>
      <c r="D70" s="89" t="s">
        <v>113</v>
      </c>
      <c r="E70" s="89" t="s">
        <v>26</v>
      </c>
      <c r="F70" s="89" t="s">
        <v>3907</v>
      </c>
      <c r="G70" s="89" t="s">
        <v>1822</v>
      </c>
      <c r="H70" s="90" t="s">
        <v>141</v>
      </c>
      <c r="I70" s="90" t="s">
        <v>3908</v>
      </c>
      <c r="J70" s="90" t="s">
        <v>3909</v>
      </c>
      <c r="K70" s="90" t="s">
        <v>3910</v>
      </c>
      <c r="L70" s="90" t="s">
        <v>206</v>
      </c>
      <c r="M70" s="90" t="s">
        <v>249</v>
      </c>
      <c r="N70" s="90" t="s">
        <v>216</v>
      </c>
    </row>
    <row r="71" spans="2:14">
      <c r="B71" s="88" t="s">
        <v>3911</v>
      </c>
      <c r="C71" s="89" t="s">
        <v>3912</v>
      </c>
      <c r="D71" s="89" t="s">
        <v>113</v>
      </c>
      <c r="E71" s="89" t="s">
        <v>26</v>
      </c>
      <c r="F71" s="89" t="s">
        <v>1821</v>
      </c>
      <c r="G71" s="89" t="s">
        <v>1822</v>
      </c>
      <c r="H71" s="90" t="s">
        <v>141</v>
      </c>
      <c r="I71" s="90" t="s">
        <v>3913</v>
      </c>
      <c r="J71" s="90" t="s">
        <v>3914</v>
      </c>
      <c r="K71" s="90" t="s">
        <v>3915</v>
      </c>
      <c r="L71" s="90" t="s">
        <v>286</v>
      </c>
      <c r="M71" s="90" t="s">
        <v>255</v>
      </c>
      <c r="N71" s="90" t="s">
        <v>281</v>
      </c>
    </row>
    <row r="72" spans="2:14">
      <c r="B72" s="88" t="s">
        <v>3916</v>
      </c>
      <c r="C72" s="89" t="s">
        <v>3917</v>
      </c>
      <c r="D72" s="89" t="s">
        <v>113</v>
      </c>
      <c r="E72" s="89" t="s">
        <v>26</v>
      </c>
      <c r="F72" s="89" t="s">
        <v>2630</v>
      </c>
      <c r="G72" s="89" t="s">
        <v>2631</v>
      </c>
      <c r="H72" s="90" t="s">
        <v>141</v>
      </c>
      <c r="I72" s="90" t="s">
        <v>3918</v>
      </c>
      <c r="J72" s="90" t="s">
        <v>3919</v>
      </c>
      <c r="K72" s="90" t="s">
        <v>3920</v>
      </c>
      <c r="L72" s="90" t="s">
        <v>249</v>
      </c>
      <c r="M72" s="90" t="s">
        <v>238</v>
      </c>
      <c r="N72" s="90" t="s">
        <v>293</v>
      </c>
    </row>
    <row r="73" spans="2:14">
      <c r="B73" s="88" t="s">
        <v>3921</v>
      </c>
      <c r="C73" s="89" t="s">
        <v>3922</v>
      </c>
      <c r="D73" s="89" t="s">
        <v>113</v>
      </c>
      <c r="E73" s="89" t="s">
        <v>26</v>
      </c>
      <c r="F73" s="89" t="s">
        <v>1659</v>
      </c>
      <c r="G73" s="89" t="s">
        <v>925</v>
      </c>
      <c r="H73" s="90" t="s">
        <v>141</v>
      </c>
      <c r="I73" s="90" t="s">
        <v>3923</v>
      </c>
      <c r="J73" s="90" t="s">
        <v>3924</v>
      </c>
      <c r="K73" s="90" t="s">
        <v>3925</v>
      </c>
      <c r="L73" s="90" t="s">
        <v>352</v>
      </c>
      <c r="M73" s="90" t="s">
        <v>1037</v>
      </c>
      <c r="N73" s="90" t="s">
        <v>549</v>
      </c>
    </row>
    <row r="74" spans="2:14">
      <c r="B74" s="88" t="s">
        <v>3926</v>
      </c>
      <c r="C74" s="89" t="s">
        <v>3927</v>
      </c>
      <c r="D74" s="89" t="s">
        <v>113</v>
      </c>
      <c r="E74" s="89" t="s">
        <v>26</v>
      </c>
      <c r="F74" s="89" t="s">
        <v>989</v>
      </c>
      <c r="G74" s="89" t="s">
        <v>925</v>
      </c>
      <c r="H74" s="90" t="s">
        <v>141</v>
      </c>
      <c r="I74" s="90" t="s">
        <v>3928</v>
      </c>
      <c r="J74" s="90" t="s">
        <v>3929</v>
      </c>
      <c r="K74" s="90" t="s">
        <v>3930</v>
      </c>
      <c r="L74" s="90" t="s">
        <v>515</v>
      </c>
      <c r="M74" s="90" t="s">
        <v>1057</v>
      </c>
      <c r="N74" s="90" t="s">
        <v>362</v>
      </c>
    </row>
    <row r="75" spans="2:14">
      <c r="B75" s="88" t="s">
        <v>3931</v>
      </c>
      <c r="C75" s="89" t="s">
        <v>3932</v>
      </c>
      <c r="D75" s="89" t="s">
        <v>113</v>
      </c>
      <c r="E75" s="89" t="s">
        <v>26</v>
      </c>
      <c r="F75" s="89" t="s">
        <v>1152</v>
      </c>
      <c r="G75" s="89" t="s">
        <v>925</v>
      </c>
      <c r="H75" s="90" t="s">
        <v>141</v>
      </c>
      <c r="I75" s="90" t="s">
        <v>3933</v>
      </c>
      <c r="J75" s="90" t="s">
        <v>3934</v>
      </c>
      <c r="K75" s="90" t="s">
        <v>3935</v>
      </c>
      <c r="L75" s="90" t="s">
        <v>286</v>
      </c>
      <c r="M75" s="90" t="s">
        <v>253</v>
      </c>
      <c r="N75" s="90" t="s">
        <v>293</v>
      </c>
    </row>
    <row r="76" spans="2:14">
      <c r="B76" s="88" t="s">
        <v>3936</v>
      </c>
      <c r="C76" s="89" t="s">
        <v>3937</v>
      </c>
      <c r="D76" s="89" t="s">
        <v>113</v>
      </c>
      <c r="E76" s="89" t="s">
        <v>26</v>
      </c>
      <c r="F76" s="89" t="s">
        <v>1159</v>
      </c>
      <c r="G76" s="89" t="s">
        <v>925</v>
      </c>
      <c r="H76" s="90" t="s">
        <v>141</v>
      </c>
      <c r="I76" s="90" t="s">
        <v>3938</v>
      </c>
      <c r="J76" s="90" t="s">
        <v>3939</v>
      </c>
      <c r="K76" s="90" t="s">
        <v>3940</v>
      </c>
      <c r="L76" s="90" t="s">
        <v>286</v>
      </c>
      <c r="M76" s="90" t="s">
        <v>1243</v>
      </c>
      <c r="N76" s="90" t="s">
        <v>222</v>
      </c>
    </row>
    <row r="77" spans="2:14">
      <c r="B77" s="88" t="s">
        <v>3941</v>
      </c>
      <c r="C77" s="89" t="s">
        <v>3942</v>
      </c>
      <c r="D77" s="89" t="s">
        <v>113</v>
      </c>
      <c r="E77" s="89" t="s">
        <v>26</v>
      </c>
      <c r="F77" s="89" t="s">
        <v>1893</v>
      </c>
      <c r="G77" s="89" t="s">
        <v>925</v>
      </c>
      <c r="H77" s="90" t="s">
        <v>141</v>
      </c>
      <c r="I77" s="90" t="s">
        <v>3943</v>
      </c>
      <c r="J77" s="90" t="s">
        <v>3944</v>
      </c>
      <c r="K77" s="90" t="s">
        <v>3945</v>
      </c>
      <c r="L77" s="90" t="s">
        <v>249</v>
      </c>
      <c r="M77" s="90" t="s">
        <v>255</v>
      </c>
      <c r="N77" s="90" t="s">
        <v>281</v>
      </c>
    </row>
    <row r="78" spans="2:14">
      <c r="B78" s="88" t="s">
        <v>3946</v>
      </c>
      <c r="C78" s="89" t="s">
        <v>3947</v>
      </c>
      <c r="D78" s="89" t="s">
        <v>113</v>
      </c>
      <c r="E78" s="89" t="s">
        <v>26</v>
      </c>
      <c r="F78" s="89" t="s">
        <v>1696</v>
      </c>
      <c r="G78" s="89" t="s">
        <v>925</v>
      </c>
      <c r="H78" s="90" t="s">
        <v>141</v>
      </c>
      <c r="I78" s="90" t="s">
        <v>3948</v>
      </c>
      <c r="J78" s="90" t="s">
        <v>3949</v>
      </c>
      <c r="K78" s="90" t="s">
        <v>3950</v>
      </c>
      <c r="L78" s="90" t="s">
        <v>576</v>
      </c>
      <c r="M78" s="90" t="s">
        <v>257</v>
      </c>
      <c r="N78" s="90" t="s">
        <v>515</v>
      </c>
    </row>
    <row r="79" spans="2:14">
      <c r="B79" s="88" t="s">
        <v>3951</v>
      </c>
      <c r="C79" s="89" t="s">
        <v>3952</v>
      </c>
      <c r="D79" s="89" t="s">
        <v>113</v>
      </c>
      <c r="E79" s="89" t="s">
        <v>26</v>
      </c>
      <c r="F79" s="89" t="s">
        <v>1496</v>
      </c>
      <c r="G79" s="89" t="s">
        <v>925</v>
      </c>
      <c r="H79" s="90" t="s">
        <v>141</v>
      </c>
      <c r="I79" s="90" t="s">
        <v>3953</v>
      </c>
      <c r="J79" s="90" t="s">
        <v>3954</v>
      </c>
      <c r="K79" s="90" t="s">
        <v>3955</v>
      </c>
      <c r="L79" s="90" t="s">
        <v>286</v>
      </c>
      <c r="M79" s="90" t="s">
        <v>451</v>
      </c>
      <c r="N79" s="90" t="s">
        <v>281</v>
      </c>
    </row>
    <row r="80" spans="2:14">
      <c r="B80" s="88" t="s">
        <v>3956</v>
      </c>
      <c r="C80" s="89" t="s">
        <v>3957</v>
      </c>
      <c r="D80" s="89" t="s">
        <v>113</v>
      </c>
      <c r="E80" s="89" t="s">
        <v>26</v>
      </c>
      <c r="F80" s="89" t="s">
        <v>1520</v>
      </c>
      <c r="G80" s="89" t="s">
        <v>925</v>
      </c>
      <c r="H80" s="90" t="s">
        <v>141</v>
      </c>
      <c r="I80" s="90" t="s">
        <v>3958</v>
      </c>
      <c r="J80" s="90" t="s">
        <v>3959</v>
      </c>
      <c r="K80" s="90" t="s">
        <v>3960</v>
      </c>
      <c r="L80" s="90" t="s">
        <v>286</v>
      </c>
      <c r="M80" s="90" t="s">
        <v>370</v>
      </c>
      <c r="N80" s="90" t="s">
        <v>249</v>
      </c>
    </row>
    <row r="81" spans="2:14">
      <c r="B81" s="88" t="s">
        <v>3961</v>
      </c>
      <c r="C81" s="89" t="s">
        <v>3962</v>
      </c>
      <c r="D81" s="89" t="s">
        <v>113</v>
      </c>
      <c r="E81" s="89" t="s">
        <v>26</v>
      </c>
      <c r="F81" s="89" t="s">
        <v>1784</v>
      </c>
      <c r="G81" s="89" t="s">
        <v>925</v>
      </c>
      <c r="H81" s="90" t="s">
        <v>141</v>
      </c>
      <c r="I81" s="90" t="s">
        <v>3963</v>
      </c>
      <c r="J81" s="90" t="s">
        <v>3964</v>
      </c>
      <c r="K81" s="90" t="s">
        <v>3965</v>
      </c>
      <c r="L81" s="90" t="s">
        <v>216</v>
      </c>
      <c r="M81" s="90" t="s">
        <v>576</v>
      </c>
      <c r="N81" s="90" t="s">
        <v>286</v>
      </c>
    </row>
    <row r="82" spans="2:14">
      <c r="B82" s="88" t="s">
        <v>3966</v>
      </c>
      <c r="C82" s="89" t="s">
        <v>3967</v>
      </c>
      <c r="D82" s="89" t="s">
        <v>113</v>
      </c>
      <c r="E82" s="89" t="s">
        <v>26</v>
      </c>
      <c r="F82" s="89" t="s">
        <v>1203</v>
      </c>
      <c r="G82" s="89" t="s">
        <v>925</v>
      </c>
      <c r="H82" s="90" t="s">
        <v>141</v>
      </c>
      <c r="I82" s="90" t="s">
        <v>3968</v>
      </c>
      <c r="J82" s="90" t="s">
        <v>3969</v>
      </c>
      <c r="K82" s="90" t="s">
        <v>3970</v>
      </c>
      <c r="L82" s="90" t="s">
        <v>286</v>
      </c>
      <c r="M82" s="90" t="s">
        <v>536</v>
      </c>
      <c r="N82" s="90" t="s">
        <v>249</v>
      </c>
    </row>
    <row r="83" spans="2:14">
      <c r="B83" s="88" t="s">
        <v>3971</v>
      </c>
      <c r="C83" s="89" t="s">
        <v>3972</v>
      </c>
      <c r="D83" s="89" t="s">
        <v>113</v>
      </c>
      <c r="E83" s="89" t="s">
        <v>26</v>
      </c>
      <c r="F83" s="89" t="s">
        <v>2078</v>
      </c>
      <c r="G83" s="89" t="s">
        <v>925</v>
      </c>
      <c r="H83" s="90" t="s">
        <v>141</v>
      </c>
      <c r="I83" s="90" t="s">
        <v>3973</v>
      </c>
      <c r="J83" s="90" t="s">
        <v>3974</v>
      </c>
      <c r="K83" s="90" t="s">
        <v>3975</v>
      </c>
      <c r="L83" s="90" t="s">
        <v>206</v>
      </c>
      <c r="M83" s="90" t="s">
        <v>286</v>
      </c>
      <c r="N83" s="90" t="s">
        <v>206</v>
      </c>
    </row>
    <row r="84" spans="2:14">
      <c r="B84" s="88" t="s">
        <v>3976</v>
      </c>
      <c r="C84" s="89" t="s">
        <v>3977</v>
      </c>
      <c r="D84" s="89" t="s">
        <v>113</v>
      </c>
      <c r="E84" s="89" t="s">
        <v>26</v>
      </c>
      <c r="F84" s="89" t="s">
        <v>1939</v>
      </c>
      <c r="G84" s="89" t="s">
        <v>925</v>
      </c>
      <c r="H84" s="90" t="s">
        <v>141</v>
      </c>
      <c r="I84" s="90" t="s">
        <v>3978</v>
      </c>
      <c r="J84" s="90" t="s">
        <v>3979</v>
      </c>
      <c r="K84" s="90" t="s">
        <v>3980</v>
      </c>
      <c r="L84" s="90" t="s">
        <v>289</v>
      </c>
      <c r="M84" s="90" t="s">
        <v>435</v>
      </c>
      <c r="N84" s="90" t="s">
        <v>289</v>
      </c>
    </row>
    <row r="85" spans="2:14">
      <c r="B85" s="88" t="s">
        <v>3981</v>
      </c>
      <c r="C85" s="89" t="s">
        <v>3982</v>
      </c>
      <c r="D85" s="89" t="s">
        <v>113</v>
      </c>
      <c r="E85" s="89" t="s">
        <v>26</v>
      </c>
      <c r="F85" s="89" t="s">
        <v>3983</v>
      </c>
      <c r="G85" s="89" t="s">
        <v>925</v>
      </c>
      <c r="H85" s="90" t="s">
        <v>141</v>
      </c>
      <c r="I85" s="90" t="s">
        <v>3984</v>
      </c>
      <c r="J85" s="90" t="s">
        <v>3985</v>
      </c>
      <c r="K85" s="90" t="s">
        <v>3986</v>
      </c>
      <c r="L85" s="90" t="s">
        <v>249</v>
      </c>
      <c r="M85" s="90" t="s">
        <v>634</v>
      </c>
      <c r="N85" s="90" t="s">
        <v>289</v>
      </c>
    </row>
    <row r="86" spans="2:14">
      <c r="B86" s="88" t="s">
        <v>3987</v>
      </c>
      <c r="C86" s="89" t="s">
        <v>3988</v>
      </c>
      <c r="D86" s="89" t="s">
        <v>113</v>
      </c>
      <c r="E86" s="89" t="s">
        <v>26</v>
      </c>
      <c r="F86" s="89" t="s">
        <v>1100</v>
      </c>
      <c r="G86" s="89" t="s">
        <v>925</v>
      </c>
      <c r="H86" s="90" t="s">
        <v>141</v>
      </c>
      <c r="I86" s="90" t="s">
        <v>3989</v>
      </c>
      <c r="J86" s="90" t="s">
        <v>3990</v>
      </c>
      <c r="K86" s="90" t="s">
        <v>3991</v>
      </c>
      <c r="L86" s="90" t="s">
        <v>281</v>
      </c>
      <c r="M86" s="90" t="s">
        <v>917</v>
      </c>
      <c r="N86" s="90" t="s">
        <v>563</v>
      </c>
    </row>
    <row r="87" spans="2:14">
      <c r="B87" s="88" t="s">
        <v>3992</v>
      </c>
      <c r="C87" s="89" t="s">
        <v>3993</v>
      </c>
      <c r="D87" s="89" t="s">
        <v>113</v>
      </c>
      <c r="E87" s="89" t="s">
        <v>26</v>
      </c>
      <c r="F87" s="89" t="s">
        <v>1973</v>
      </c>
      <c r="G87" s="89" t="s">
        <v>925</v>
      </c>
      <c r="H87" s="90" t="s">
        <v>141</v>
      </c>
      <c r="I87" s="90" t="s">
        <v>3994</v>
      </c>
      <c r="J87" s="90" t="s">
        <v>3995</v>
      </c>
      <c r="K87" s="90" t="s">
        <v>3996</v>
      </c>
      <c r="L87" s="90" t="s">
        <v>249</v>
      </c>
      <c r="M87" s="90" t="s">
        <v>503</v>
      </c>
      <c r="N87" s="90" t="s">
        <v>249</v>
      </c>
    </row>
    <row r="88" spans="2:14">
      <c r="B88" s="88" t="s">
        <v>3997</v>
      </c>
      <c r="C88" s="89" t="s">
        <v>3998</v>
      </c>
      <c r="D88" s="89" t="s">
        <v>113</v>
      </c>
      <c r="E88" s="89" t="s">
        <v>26</v>
      </c>
      <c r="F88" s="89" t="s">
        <v>1433</v>
      </c>
      <c r="G88" s="89" t="s">
        <v>925</v>
      </c>
      <c r="H88" s="90" t="s">
        <v>141</v>
      </c>
      <c r="I88" s="90" t="s">
        <v>3999</v>
      </c>
      <c r="J88" s="90" t="s">
        <v>4000</v>
      </c>
      <c r="K88" s="90" t="s">
        <v>4001</v>
      </c>
      <c r="L88" s="90" t="s">
        <v>289</v>
      </c>
      <c r="M88" s="90" t="s">
        <v>1200</v>
      </c>
      <c r="N88" s="90" t="s">
        <v>515</v>
      </c>
    </row>
    <row r="89" spans="2:14">
      <c r="B89" s="88" t="s">
        <v>4002</v>
      </c>
      <c r="C89" s="89" t="s">
        <v>4003</v>
      </c>
      <c r="D89" s="89" t="s">
        <v>113</v>
      </c>
      <c r="E89" s="89" t="s">
        <v>26</v>
      </c>
      <c r="F89" s="89" t="s">
        <v>1643</v>
      </c>
      <c r="G89" s="89" t="s">
        <v>925</v>
      </c>
      <c r="H89" s="90" t="s">
        <v>141</v>
      </c>
      <c r="I89" s="90" t="s">
        <v>4004</v>
      </c>
      <c r="J89" s="90" t="s">
        <v>4005</v>
      </c>
      <c r="K89" s="90" t="s">
        <v>4006</v>
      </c>
      <c r="L89" s="90" t="s">
        <v>222</v>
      </c>
      <c r="M89" s="90" t="s">
        <v>1589</v>
      </c>
      <c r="N89" s="90" t="s">
        <v>352</v>
      </c>
    </row>
    <row r="90" spans="2:14">
      <c r="B90" s="88" t="s">
        <v>4007</v>
      </c>
      <c r="C90" s="89" t="s">
        <v>4008</v>
      </c>
      <c r="D90" s="89" t="s">
        <v>113</v>
      </c>
      <c r="E90" s="89" t="s">
        <v>26</v>
      </c>
      <c r="F90" s="89" t="s">
        <v>2639</v>
      </c>
      <c r="G90" s="89" t="s">
        <v>1966</v>
      </c>
      <c r="H90" s="90" t="s">
        <v>141</v>
      </c>
      <c r="I90" s="90" t="s">
        <v>4009</v>
      </c>
      <c r="J90" s="90" t="s">
        <v>4010</v>
      </c>
      <c r="K90" s="90" t="s">
        <v>4011</v>
      </c>
      <c r="L90" s="90" t="s">
        <v>515</v>
      </c>
      <c r="M90" s="90" t="s">
        <v>356</v>
      </c>
      <c r="N90" s="90" t="s">
        <v>293</v>
      </c>
    </row>
    <row r="91" spans="2:14">
      <c r="B91" s="88" t="s">
        <v>4012</v>
      </c>
      <c r="C91" s="89" t="s">
        <v>4013</v>
      </c>
      <c r="D91" s="89" t="s">
        <v>113</v>
      </c>
      <c r="E91" s="89" t="s">
        <v>26</v>
      </c>
      <c r="F91" s="89" t="s">
        <v>4014</v>
      </c>
      <c r="G91" s="89" t="s">
        <v>4015</v>
      </c>
      <c r="H91" s="90" t="s">
        <v>141</v>
      </c>
      <c r="I91" s="90" t="s">
        <v>4016</v>
      </c>
      <c r="J91" s="90" t="s">
        <v>4017</v>
      </c>
      <c r="K91" s="90" t="s">
        <v>4018</v>
      </c>
      <c r="L91" s="90" t="s">
        <v>249</v>
      </c>
      <c r="M91" s="90" t="s">
        <v>463</v>
      </c>
      <c r="N91" s="90" t="s">
        <v>281</v>
      </c>
    </row>
    <row r="92" spans="2:14">
      <c r="B92" s="88" t="s">
        <v>4019</v>
      </c>
      <c r="C92" s="89" t="s">
        <v>4020</v>
      </c>
      <c r="D92" s="89" t="s">
        <v>113</v>
      </c>
      <c r="E92" s="89" t="s">
        <v>26</v>
      </c>
      <c r="F92" s="89" t="s">
        <v>4021</v>
      </c>
      <c r="G92" s="89" t="s">
        <v>4015</v>
      </c>
      <c r="H92" s="90" t="s">
        <v>141</v>
      </c>
      <c r="I92" s="90" t="s">
        <v>4022</v>
      </c>
      <c r="J92" s="90" t="s">
        <v>4023</v>
      </c>
      <c r="K92" s="90" t="s">
        <v>4024</v>
      </c>
      <c r="L92" s="90" t="s">
        <v>216</v>
      </c>
      <c r="M92" s="90" t="s">
        <v>281</v>
      </c>
      <c r="N92" s="90" t="s">
        <v>216</v>
      </c>
    </row>
    <row r="93" spans="2:14">
      <c r="B93" s="88" t="s">
        <v>4025</v>
      </c>
      <c r="C93" s="89" t="s">
        <v>4026</v>
      </c>
      <c r="D93" s="89" t="s">
        <v>113</v>
      </c>
      <c r="E93" s="89" t="s">
        <v>26</v>
      </c>
      <c r="F93" s="89" t="s">
        <v>4027</v>
      </c>
      <c r="G93" s="89" t="s">
        <v>4015</v>
      </c>
      <c r="H93" s="90" t="s">
        <v>141</v>
      </c>
      <c r="I93" s="90" t="s">
        <v>4028</v>
      </c>
      <c r="J93" s="90" t="s">
        <v>4029</v>
      </c>
      <c r="K93" s="90" t="s">
        <v>4030</v>
      </c>
      <c r="L93" s="90" t="s">
        <v>216</v>
      </c>
      <c r="M93" s="90" t="s">
        <v>281</v>
      </c>
      <c r="N93" s="90" t="s">
        <v>216</v>
      </c>
    </row>
    <row r="94" spans="2:14">
      <c r="B94" s="88" t="s">
        <v>4031</v>
      </c>
      <c r="C94" s="89" t="s">
        <v>4032</v>
      </c>
      <c r="D94" s="89" t="s">
        <v>113</v>
      </c>
      <c r="E94" s="89" t="s">
        <v>26</v>
      </c>
      <c r="F94" s="89" t="s">
        <v>4033</v>
      </c>
      <c r="G94" s="89" t="s">
        <v>1560</v>
      </c>
      <c r="H94" s="90" t="s">
        <v>141</v>
      </c>
      <c r="I94" s="90" t="s">
        <v>4034</v>
      </c>
      <c r="J94" s="90" t="s">
        <v>4035</v>
      </c>
      <c r="K94" s="90" t="s">
        <v>4036</v>
      </c>
      <c r="L94" s="90" t="s">
        <v>281</v>
      </c>
      <c r="M94" s="90" t="s">
        <v>911</v>
      </c>
      <c r="N94" s="90" t="s">
        <v>289</v>
      </c>
    </row>
    <row r="95" spans="2:14">
      <c r="B95" s="88" t="s">
        <v>4037</v>
      </c>
      <c r="C95" s="89" t="s">
        <v>4038</v>
      </c>
      <c r="D95" s="89" t="s">
        <v>113</v>
      </c>
      <c r="E95" s="89" t="s">
        <v>26</v>
      </c>
      <c r="F95" s="89" t="s">
        <v>2613</v>
      </c>
      <c r="G95" s="89" t="s">
        <v>1560</v>
      </c>
      <c r="H95" s="90" t="s">
        <v>141</v>
      </c>
      <c r="I95" s="90" t="s">
        <v>4039</v>
      </c>
      <c r="J95" s="90" t="s">
        <v>4040</v>
      </c>
      <c r="K95" s="90" t="s">
        <v>4041</v>
      </c>
      <c r="L95" s="90" t="s">
        <v>281</v>
      </c>
      <c r="M95" s="90" t="s">
        <v>2130</v>
      </c>
      <c r="N95" s="90" t="s">
        <v>222</v>
      </c>
    </row>
    <row r="96" spans="2:14">
      <c r="B96" s="88" t="s">
        <v>4042</v>
      </c>
      <c r="C96" s="89" t="s">
        <v>4043</v>
      </c>
      <c r="D96" s="89" t="s">
        <v>113</v>
      </c>
      <c r="E96" s="89" t="s">
        <v>26</v>
      </c>
      <c r="F96" s="89" t="s">
        <v>1542</v>
      </c>
      <c r="G96" s="89" t="s">
        <v>134</v>
      </c>
      <c r="H96" s="90" t="s">
        <v>141</v>
      </c>
      <c r="I96" s="90" t="s">
        <v>4044</v>
      </c>
      <c r="J96" s="90" t="s">
        <v>4045</v>
      </c>
      <c r="K96" s="90" t="s">
        <v>4046</v>
      </c>
      <c r="L96" s="90" t="s">
        <v>289</v>
      </c>
      <c r="M96" s="90" t="s">
        <v>644</v>
      </c>
      <c r="N96" s="90" t="s">
        <v>249</v>
      </c>
    </row>
    <row r="97" spans="2:14">
      <c r="B97" s="88" t="s">
        <v>4047</v>
      </c>
      <c r="C97" s="89" t="s">
        <v>4048</v>
      </c>
      <c r="D97" s="89" t="s">
        <v>113</v>
      </c>
      <c r="E97" s="89" t="s">
        <v>26</v>
      </c>
      <c r="F97" s="89" t="s">
        <v>4049</v>
      </c>
      <c r="G97" s="89" t="s">
        <v>159</v>
      </c>
      <c r="H97" s="90" t="s">
        <v>141</v>
      </c>
      <c r="I97" s="90" t="s">
        <v>4050</v>
      </c>
      <c r="J97" s="90" t="s">
        <v>4051</v>
      </c>
      <c r="K97" s="90" t="s">
        <v>4052</v>
      </c>
      <c r="L97" s="90" t="s">
        <v>216</v>
      </c>
      <c r="M97" s="90" t="s">
        <v>286</v>
      </c>
      <c r="N97" s="90" t="s">
        <v>206</v>
      </c>
    </row>
    <row r="98" spans="2:14">
      <c r="B98" s="88" t="s">
        <v>4053</v>
      </c>
      <c r="C98" s="89" t="s">
        <v>4054</v>
      </c>
      <c r="D98" s="89" t="s">
        <v>113</v>
      </c>
      <c r="E98" s="89" t="s">
        <v>26</v>
      </c>
      <c r="F98" s="89" t="s">
        <v>4055</v>
      </c>
      <c r="G98" s="89" t="s">
        <v>159</v>
      </c>
      <c r="H98" s="90" t="s">
        <v>141</v>
      </c>
      <c r="I98" s="90" t="s">
        <v>4056</v>
      </c>
      <c r="J98" s="90" t="s">
        <v>4057</v>
      </c>
      <c r="K98" s="90" t="s">
        <v>4058</v>
      </c>
      <c r="L98" s="90" t="s">
        <v>206</v>
      </c>
      <c r="M98" s="90" t="s">
        <v>286</v>
      </c>
      <c r="N98" s="90" t="s">
        <v>206</v>
      </c>
    </row>
    <row r="99" spans="2:14">
      <c r="B99" s="88" t="s">
        <v>4059</v>
      </c>
      <c r="C99" s="89" t="s">
        <v>4060</v>
      </c>
      <c r="D99" s="89" t="s">
        <v>113</v>
      </c>
      <c r="E99" s="89" t="s">
        <v>26</v>
      </c>
      <c r="F99" s="89" t="s">
        <v>4061</v>
      </c>
      <c r="G99" s="89" t="s">
        <v>159</v>
      </c>
      <c r="H99" s="90" t="s">
        <v>141</v>
      </c>
      <c r="I99" s="90" t="s">
        <v>4062</v>
      </c>
      <c r="J99" s="90" t="s">
        <v>4063</v>
      </c>
      <c r="K99" s="90" t="s">
        <v>4064</v>
      </c>
      <c r="L99" s="90" t="s">
        <v>216</v>
      </c>
      <c r="M99" s="90" t="s">
        <v>281</v>
      </c>
      <c r="N99" s="90" t="s">
        <v>216</v>
      </c>
    </row>
    <row r="100" spans="2:14">
      <c r="B100" s="88" t="s">
        <v>4065</v>
      </c>
      <c r="C100" s="89" t="s">
        <v>4066</v>
      </c>
      <c r="D100" s="89" t="s">
        <v>113</v>
      </c>
      <c r="E100" s="89" t="s">
        <v>26</v>
      </c>
      <c r="F100" s="89" t="s">
        <v>4067</v>
      </c>
      <c r="G100" s="89" t="s">
        <v>159</v>
      </c>
      <c r="H100" s="90" t="s">
        <v>141</v>
      </c>
      <c r="I100" s="90" t="s">
        <v>4068</v>
      </c>
      <c r="J100" s="90" t="s">
        <v>4069</v>
      </c>
      <c r="K100" s="90" t="s">
        <v>4070</v>
      </c>
      <c r="L100" s="90" t="s">
        <v>216</v>
      </c>
      <c r="M100" s="90" t="s">
        <v>329</v>
      </c>
      <c r="N100" s="90" t="s">
        <v>286</v>
      </c>
    </row>
    <row r="101" spans="2:14">
      <c r="B101" s="88" t="s">
        <v>4071</v>
      </c>
      <c r="C101" s="89" t="s">
        <v>4072</v>
      </c>
      <c r="D101" s="89" t="s">
        <v>113</v>
      </c>
      <c r="E101" s="89" t="s">
        <v>26</v>
      </c>
      <c r="F101" s="89" t="s">
        <v>2998</v>
      </c>
      <c r="G101" s="89" t="s">
        <v>158</v>
      </c>
      <c r="H101" s="90" t="s">
        <v>141</v>
      </c>
      <c r="I101" s="90" t="s">
        <v>4073</v>
      </c>
      <c r="J101" s="90" t="s">
        <v>4074</v>
      </c>
      <c r="K101" s="90" t="s">
        <v>4075</v>
      </c>
      <c r="L101" s="90" t="s">
        <v>289</v>
      </c>
      <c r="M101" s="90" t="s">
        <v>1319</v>
      </c>
      <c r="N101" s="90" t="s">
        <v>419</v>
      </c>
    </row>
    <row r="102" spans="2:14">
      <c r="B102" s="88" t="s">
        <v>4076</v>
      </c>
      <c r="C102" s="89" t="s">
        <v>4077</v>
      </c>
      <c r="D102" s="89" t="s">
        <v>113</v>
      </c>
      <c r="E102" s="89" t="s">
        <v>26</v>
      </c>
      <c r="F102" s="89" t="s">
        <v>1635</v>
      </c>
      <c r="G102" s="89" t="s">
        <v>158</v>
      </c>
      <c r="H102" s="90" t="s">
        <v>141</v>
      </c>
      <c r="I102" s="90" t="s">
        <v>4078</v>
      </c>
      <c r="J102" s="90" t="s">
        <v>4079</v>
      </c>
      <c r="K102" s="90" t="s">
        <v>4080</v>
      </c>
      <c r="L102" s="90" t="s">
        <v>281</v>
      </c>
      <c r="M102" s="90" t="s">
        <v>921</v>
      </c>
      <c r="N102" s="90" t="s">
        <v>515</v>
      </c>
    </row>
    <row r="103" spans="2:14">
      <c r="B103" s="88" t="s">
        <v>4081</v>
      </c>
      <c r="C103" s="89" t="s">
        <v>4082</v>
      </c>
      <c r="D103" s="89" t="s">
        <v>113</v>
      </c>
      <c r="E103" s="89" t="s">
        <v>26</v>
      </c>
      <c r="F103" s="89" t="s">
        <v>2315</v>
      </c>
      <c r="G103" s="89" t="s">
        <v>158</v>
      </c>
      <c r="H103" s="90" t="s">
        <v>141</v>
      </c>
      <c r="I103" s="90" t="s">
        <v>4083</v>
      </c>
      <c r="J103" s="90" t="s">
        <v>4084</v>
      </c>
      <c r="K103" s="90" t="s">
        <v>4085</v>
      </c>
      <c r="L103" s="90" t="s">
        <v>281</v>
      </c>
      <c r="M103" s="90" t="s">
        <v>255</v>
      </c>
      <c r="N103" s="90" t="s">
        <v>281</v>
      </c>
    </row>
    <row r="104" spans="2:14">
      <c r="B104" s="88" t="s">
        <v>4086</v>
      </c>
      <c r="C104" s="89" t="s">
        <v>4087</v>
      </c>
      <c r="D104" s="89" t="s">
        <v>113</v>
      </c>
      <c r="E104" s="89" t="s">
        <v>26</v>
      </c>
      <c r="F104" s="89" t="s">
        <v>1603</v>
      </c>
      <c r="G104" s="89" t="s">
        <v>158</v>
      </c>
      <c r="H104" s="90" t="s">
        <v>141</v>
      </c>
      <c r="I104" s="90" t="s">
        <v>4088</v>
      </c>
      <c r="J104" s="90" t="s">
        <v>4089</v>
      </c>
      <c r="K104" s="90" t="s">
        <v>4090</v>
      </c>
      <c r="L104" s="90" t="s">
        <v>281</v>
      </c>
      <c r="M104" s="90" t="s">
        <v>921</v>
      </c>
      <c r="N104" s="90" t="s">
        <v>515</v>
      </c>
    </row>
    <row r="105" spans="2:14">
      <c r="B105" s="112" t="s">
        <v>4091</v>
      </c>
      <c r="C105" s="89"/>
      <c r="D105" s="89"/>
      <c r="E105" s="89"/>
      <c r="F105" s="89"/>
      <c r="G105" s="89"/>
      <c r="H105" s="90"/>
      <c r="I105" s="112" t="s">
        <v>4092</v>
      </c>
      <c r="J105" s="90"/>
      <c r="K105" s="112" t="s">
        <v>4093</v>
      </c>
      <c r="L105" s="90"/>
      <c r="M105" s="112" t="s">
        <v>4094</v>
      </c>
      <c r="N105" s="112" t="s">
        <v>227</v>
      </c>
    </row>
    <row r="106" spans="2:14">
      <c r="B106" s="112" t="s">
        <v>4095</v>
      </c>
      <c r="C106" s="89"/>
      <c r="D106" s="89"/>
      <c r="E106" s="89"/>
      <c r="F106" s="89"/>
      <c r="G106" s="89"/>
      <c r="H106" s="90"/>
      <c r="I106" s="90"/>
      <c r="J106" s="90"/>
      <c r="K106" s="90"/>
      <c r="L106" s="90"/>
      <c r="M106" s="90"/>
      <c r="N106" s="90"/>
    </row>
    <row r="107" spans="2:14">
      <c r="B107" s="88" t="s">
        <v>4096</v>
      </c>
      <c r="C107" s="89" t="s">
        <v>4097</v>
      </c>
      <c r="D107" s="89" t="s">
        <v>113</v>
      </c>
      <c r="E107" s="89" t="s">
        <v>26</v>
      </c>
      <c r="F107" s="89" t="s">
        <v>4098</v>
      </c>
      <c r="G107" s="89" t="s">
        <v>155</v>
      </c>
      <c r="H107" s="90" t="s">
        <v>141</v>
      </c>
      <c r="I107" s="90" t="s">
        <v>4099</v>
      </c>
      <c r="J107" s="90" t="s">
        <v>4100</v>
      </c>
      <c r="K107" s="90" t="s">
        <v>4101</v>
      </c>
      <c r="L107" s="90" t="s">
        <v>490</v>
      </c>
      <c r="M107" s="90" t="s">
        <v>216</v>
      </c>
      <c r="N107" s="90" t="s">
        <v>206</v>
      </c>
    </row>
    <row r="108" spans="2:14">
      <c r="B108" s="88" t="s">
        <v>4102</v>
      </c>
      <c r="C108" s="89" t="s">
        <v>4103</v>
      </c>
      <c r="D108" s="89" t="s">
        <v>113</v>
      </c>
      <c r="E108" s="89" t="s">
        <v>26</v>
      </c>
      <c r="F108" s="89" t="s">
        <v>4104</v>
      </c>
      <c r="G108" s="89" t="s">
        <v>155</v>
      </c>
      <c r="H108" s="90" t="s">
        <v>141</v>
      </c>
      <c r="I108" s="90" t="s">
        <v>4105</v>
      </c>
      <c r="J108" s="90" t="s">
        <v>4106</v>
      </c>
      <c r="K108" s="90" t="s">
        <v>4107</v>
      </c>
      <c r="L108" s="90" t="s">
        <v>293</v>
      </c>
      <c r="M108" s="90" t="s">
        <v>281</v>
      </c>
      <c r="N108" s="90" t="s">
        <v>216</v>
      </c>
    </row>
    <row r="109" spans="2:14">
      <c r="B109" s="88" t="s">
        <v>4108</v>
      </c>
      <c r="C109" s="89" t="s">
        <v>4109</v>
      </c>
      <c r="D109" s="89" t="s">
        <v>113</v>
      </c>
      <c r="E109" s="89" t="s">
        <v>26</v>
      </c>
      <c r="F109" s="89" t="s">
        <v>4110</v>
      </c>
      <c r="G109" s="89" t="s">
        <v>155</v>
      </c>
      <c r="H109" s="90" t="s">
        <v>141</v>
      </c>
      <c r="I109" s="90" t="s">
        <v>4111</v>
      </c>
      <c r="J109" s="90" t="s">
        <v>4112</v>
      </c>
      <c r="K109" s="90" t="s">
        <v>1415</v>
      </c>
      <c r="L109" s="90" t="s">
        <v>286</v>
      </c>
      <c r="M109" s="90" t="s">
        <v>293</v>
      </c>
      <c r="N109" s="90" t="s">
        <v>216</v>
      </c>
    </row>
    <row r="110" spans="2:14">
      <c r="B110" s="88" t="s">
        <v>4113</v>
      </c>
      <c r="C110" s="89" t="s">
        <v>4114</v>
      </c>
      <c r="D110" s="89" t="s">
        <v>113</v>
      </c>
      <c r="E110" s="89" t="s">
        <v>26</v>
      </c>
      <c r="F110" s="89" t="s">
        <v>4115</v>
      </c>
      <c r="G110" s="89" t="s">
        <v>155</v>
      </c>
      <c r="H110" s="90" t="s">
        <v>141</v>
      </c>
      <c r="I110" s="90" t="s">
        <v>4116</v>
      </c>
      <c r="J110" s="90" t="s">
        <v>4117</v>
      </c>
      <c r="K110" s="90" t="s">
        <v>4118</v>
      </c>
      <c r="L110" s="90" t="s">
        <v>329</v>
      </c>
      <c r="M110" s="90" t="s">
        <v>522</v>
      </c>
      <c r="N110" s="90" t="s">
        <v>289</v>
      </c>
    </row>
    <row r="111" spans="2:14">
      <c r="B111" s="88" t="s">
        <v>4119</v>
      </c>
      <c r="C111" s="89" t="s">
        <v>4120</v>
      </c>
      <c r="D111" s="89" t="s">
        <v>113</v>
      </c>
      <c r="E111" s="89" t="s">
        <v>26</v>
      </c>
      <c r="F111" s="89" t="s">
        <v>4121</v>
      </c>
      <c r="G111" s="89" t="s">
        <v>3750</v>
      </c>
      <c r="H111" s="90" t="s">
        <v>141</v>
      </c>
      <c r="I111" s="90" t="s">
        <v>4122</v>
      </c>
      <c r="J111" s="90" t="s">
        <v>4123</v>
      </c>
      <c r="K111" s="90" t="s">
        <v>4124</v>
      </c>
      <c r="L111" s="90" t="s">
        <v>563</v>
      </c>
      <c r="M111" s="90" t="s">
        <v>490</v>
      </c>
      <c r="N111" s="90" t="s">
        <v>286</v>
      </c>
    </row>
    <row r="112" spans="2:14">
      <c r="B112" s="88" t="s">
        <v>4125</v>
      </c>
      <c r="C112" s="89" t="s">
        <v>4126</v>
      </c>
      <c r="D112" s="89" t="s">
        <v>113</v>
      </c>
      <c r="E112" s="89" t="s">
        <v>26</v>
      </c>
      <c r="F112" s="89" t="s">
        <v>4127</v>
      </c>
      <c r="G112" s="89" t="s">
        <v>3763</v>
      </c>
      <c r="H112" s="90" t="s">
        <v>141</v>
      </c>
      <c r="I112" s="90" t="s">
        <v>4128</v>
      </c>
      <c r="J112" s="90" t="s">
        <v>4129</v>
      </c>
      <c r="K112" s="90" t="s">
        <v>4130</v>
      </c>
      <c r="L112" s="90" t="s">
        <v>216</v>
      </c>
      <c r="M112" s="90" t="s">
        <v>249</v>
      </c>
      <c r="N112" s="90" t="s">
        <v>216</v>
      </c>
    </row>
    <row r="113" spans="2:14">
      <c r="B113" s="88" t="s">
        <v>4131</v>
      </c>
      <c r="C113" s="89" t="s">
        <v>4132</v>
      </c>
      <c r="D113" s="89" t="s">
        <v>113</v>
      </c>
      <c r="E113" s="89" t="s">
        <v>26</v>
      </c>
      <c r="F113" s="89" t="s">
        <v>4133</v>
      </c>
      <c r="G113" s="89" t="s">
        <v>2419</v>
      </c>
      <c r="H113" s="90" t="s">
        <v>141</v>
      </c>
      <c r="I113" s="90" t="s">
        <v>4134</v>
      </c>
      <c r="J113" s="90" t="s">
        <v>4135</v>
      </c>
      <c r="K113" s="90" t="s">
        <v>4136</v>
      </c>
      <c r="L113" s="90" t="s">
        <v>286</v>
      </c>
      <c r="M113" s="90" t="s">
        <v>216</v>
      </c>
      <c r="N113" s="90" t="s">
        <v>206</v>
      </c>
    </row>
    <row r="114" spans="2:14">
      <c r="B114" s="88" t="s">
        <v>4137</v>
      </c>
      <c r="C114" s="89" t="s">
        <v>4138</v>
      </c>
      <c r="D114" s="89" t="s">
        <v>113</v>
      </c>
      <c r="E114" s="89" t="s">
        <v>26</v>
      </c>
      <c r="F114" s="89" t="s">
        <v>4139</v>
      </c>
      <c r="G114" s="89" t="s">
        <v>2419</v>
      </c>
      <c r="H114" s="90" t="s">
        <v>141</v>
      </c>
      <c r="I114" s="90" t="s">
        <v>4140</v>
      </c>
      <c r="J114" s="90" t="s">
        <v>4141</v>
      </c>
      <c r="K114" s="90" t="s">
        <v>4142</v>
      </c>
      <c r="L114" s="90" t="s">
        <v>362</v>
      </c>
      <c r="M114" s="90" t="s">
        <v>286</v>
      </c>
      <c r="N114" s="90" t="s">
        <v>206</v>
      </c>
    </row>
    <row r="115" spans="2:14">
      <c r="B115" s="88" t="s">
        <v>4143</v>
      </c>
      <c r="C115" s="89" t="s">
        <v>4144</v>
      </c>
      <c r="D115" s="89" t="s">
        <v>113</v>
      </c>
      <c r="E115" s="89" t="s">
        <v>26</v>
      </c>
      <c r="F115" s="89" t="s">
        <v>4145</v>
      </c>
      <c r="G115" s="89" t="s">
        <v>760</v>
      </c>
      <c r="H115" s="90" t="s">
        <v>141</v>
      </c>
      <c r="I115" s="90" t="s">
        <v>4146</v>
      </c>
      <c r="J115" s="90" t="s">
        <v>4147</v>
      </c>
      <c r="K115" s="90" t="s">
        <v>4148</v>
      </c>
      <c r="L115" s="90" t="s">
        <v>576</v>
      </c>
      <c r="M115" s="90" t="s">
        <v>771</v>
      </c>
      <c r="N115" s="90" t="s">
        <v>419</v>
      </c>
    </row>
    <row r="116" spans="2:14">
      <c r="B116" s="88" t="s">
        <v>4149</v>
      </c>
      <c r="C116" s="89" t="s">
        <v>4150</v>
      </c>
      <c r="D116" s="89" t="s">
        <v>113</v>
      </c>
      <c r="E116" s="89" t="s">
        <v>26</v>
      </c>
      <c r="F116" s="89" t="s">
        <v>4151</v>
      </c>
      <c r="G116" s="89" t="s">
        <v>760</v>
      </c>
      <c r="H116" s="90" t="s">
        <v>141</v>
      </c>
      <c r="I116" s="90" t="s">
        <v>4152</v>
      </c>
      <c r="J116" s="90" t="s">
        <v>4153</v>
      </c>
      <c r="K116" s="90" t="s">
        <v>4154</v>
      </c>
      <c r="L116" s="90" t="s">
        <v>281</v>
      </c>
      <c r="M116" s="90" t="s">
        <v>644</v>
      </c>
      <c r="N116" s="90" t="s">
        <v>249</v>
      </c>
    </row>
    <row r="117" spans="2:14">
      <c r="B117" s="88" t="s">
        <v>4155</v>
      </c>
      <c r="C117" s="89" t="s">
        <v>4156</v>
      </c>
      <c r="D117" s="89" t="s">
        <v>113</v>
      </c>
      <c r="E117" s="89" t="s">
        <v>26</v>
      </c>
      <c r="F117" s="89" t="s">
        <v>4157</v>
      </c>
      <c r="G117" s="89" t="s">
        <v>4158</v>
      </c>
      <c r="H117" s="90" t="s">
        <v>141</v>
      </c>
      <c r="I117" s="90" t="s">
        <v>4159</v>
      </c>
      <c r="J117" s="90" t="s">
        <v>4160</v>
      </c>
      <c r="K117" s="90" t="s">
        <v>4161</v>
      </c>
      <c r="L117" s="90" t="s">
        <v>289</v>
      </c>
      <c r="M117" s="90" t="s">
        <v>286</v>
      </c>
      <c r="N117" s="90" t="s">
        <v>206</v>
      </c>
    </row>
    <row r="118" spans="2:14">
      <c r="B118" s="88" t="s">
        <v>4162</v>
      </c>
      <c r="C118" s="89" t="s">
        <v>4163</v>
      </c>
      <c r="D118" s="89" t="s">
        <v>113</v>
      </c>
      <c r="E118" s="89" t="s">
        <v>26</v>
      </c>
      <c r="F118" s="89" t="s">
        <v>4164</v>
      </c>
      <c r="G118" s="89" t="s">
        <v>3623</v>
      </c>
      <c r="H118" s="90" t="s">
        <v>141</v>
      </c>
      <c r="I118" s="90" t="s">
        <v>4165</v>
      </c>
      <c r="J118" s="90" t="s">
        <v>4166</v>
      </c>
      <c r="K118" s="90" t="s">
        <v>4167</v>
      </c>
      <c r="L118" s="90" t="s">
        <v>281</v>
      </c>
      <c r="M118" s="90" t="s">
        <v>329</v>
      </c>
      <c r="N118" s="90" t="s">
        <v>286</v>
      </c>
    </row>
    <row r="119" spans="2:14">
      <c r="B119" s="88" t="s">
        <v>4168</v>
      </c>
      <c r="C119" s="89" t="s">
        <v>4169</v>
      </c>
      <c r="D119" s="89" t="s">
        <v>113</v>
      </c>
      <c r="E119" s="89" t="s">
        <v>26</v>
      </c>
      <c r="F119" s="89" t="s">
        <v>4170</v>
      </c>
      <c r="G119" s="89" t="s">
        <v>128</v>
      </c>
      <c r="H119" s="90" t="s">
        <v>141</v>
      </c>
      <c r="I119" s="90" t="s">
        <v>4171</v>
      </c>
      <c r="J119" s="90" t="s">
        <v>4172</v>
      </c>
      <c r="K119" s="90" t="s">
        <v>4173</v>
      </c>
      <c r="L119" s="90" t="s">
        <v>281</v>
      </c>
      <c r="M119" s="90" t="s">
        <v>281</v>
      </c>
      <c r="N119" s="90" t="s">
        <v>216</v>
      </c>
    </row>
    <row r="120" spans="2:14">
      <c r="B120" s="88" t="s">
        <v>4174</v>
      </c>
      <c r="C120" s="89" t="s">
        <v>4175</v>
      </c>
      <c r="D120" s="89" t="s">
        <v>113</v>
      </c>
      <c r="E120" s="89" t="s">
        <v>26</v>
      </c>
      <c r="F120" s="89" t="s">
        <v>4176</v>
      </c>
      <c r="G120" s="89" t="s">
        <v>128</v>
      </c>
      <c r="H120" s="90" t="s">
        <v>141</v>
      </c>
      <c r="I120" s="90" t="s">
        <v>4177</v>
      </c>
      <c r="J120" s="90" t="s">
        <v>4178</v>
      </c>
      <c r="K120" s="90" t="s">
        <v>4179</v>
      </c>
      <c r="L120" s="90" t="s">
        <v>286</v>
      </c>
      <c r="M120" s="90" t="s">
        <v>286</v>
      </c>
      <c r="N120" s="90" t="s">
        <v>206</v>
      </c>
    </row>
    <row r="121" spans="2:14">
      <c r="B121" s="88" t="s">
        <v>4180</v>
      </c>
      <c r="C121" s="89" t="s">
        <v>4181</v>
      </c>
      <c r="D121" s="89" t="s">
        <v>113</v>
      </c>
      <c r="E121" s="89" t="s">
        <v>26</v>
      </c>
      <c r="F121" s="89" t="s">
        <v>4182</v>
      </c>
      <c r="G121" s="89" t="s">
        <v>128</v>
      </c>
      <c r="H121" s="90" t="s">
        <v>141</v>
      </c>
      <c r="I121" s="90" t="s">
        <v>4183</v>
      </c>
      <c r="J121" s="90" t="s">
        <v>4184</v>
      </c>
      <c r="K121" s="90" t="s">
        <v>4185</v>
      </c>
      <c r="L121" s="90" t="s">
        <v>419</v>
      </c>
      <c r="M121" s="90" t="s">
        <v>536</v>
      </c>
      <c r="N121" s="90" t="s">
        <v>249</v>
      </c>
    </row>
    <row r="122" spans="2:14">
      <c r="B122" s="88" t="s">
        <v>4186</v>
      </c>
      <c r="C122" s="89" t="s">
        <v>4187</v>
      </c>
      <c r="D122" s="89" t="s">
        <v>113</v>
      </c>
      <c r="E122" s="89" t="s">
        <v>26</v>
      </c>
      <c r="F122" s="89" t="s">
        <v>4188</v>
      </c>
      <c r="G122" s="89" t="s">
        <v>128</v>
      </c>
      <c r="H122" s="90" t="s">
        <v>141</v>
      </c>
      <c r="I122" s="90" t="s">
        <v>4189</v>
      </c>
      <c r="J122" s="90" t="s">
        <v>4190</v>
      </c>
      <c r="K122" s="90" t="s">
        <v>4191</v>
      </c>
      <c r="L122" s="90" t="s">
        <v>222</v>
      </c>
      <c r="M122" s="90" t="s">
        <v>490</v>
      </c>
      <c r="N122" s="90" t="s">
        <v>286</v>
      </c>
    </row>
    <row r="123" spans="2:14">
      <c r="B123" s="88" t="s">
        <v>4192</v>
      </c>
      <c r="C123" s="89" t="s">
        <v>4193</v>
      </c>
      <c r="D123" s="89" t="s">
        <v>113</v>
      </c>
      <c r="E123" s="89" t="s">
        <v>26</v>
      </c>
      <c r="F123" s="89" t="s">
        <v>2195</v>
      </c>
      <c r="G123" s="89" t="s">
        <v>128</v>
      </c>
      <c r="H123" s="90" t="s">
        <v>141</v>
      </c>
      <c r="I123" s="90" t="s">
        <v>4194</v>
      </c>
      <c r="J123" s="90" t="s">
        <v>4195</v>
      </c>
      <c r="K123" s="90" t="s">
        <v>4196</v>
      </c>
      <c r="L123" s="90" t="s">
        <v>216</v>
      </c>
      <c r="M123" s="90" t="s">
        <v>216</v>
      </c>
      <c r="N123" s="90" t="s">
        <v>206</v>
      </c>
    </row>
    <row r="124" spans="2:14">
      <c r="B124" s="88" t="s">
        <v>4197</v>
      </c>
      <c r="C124" s="89" t="s">
        <v>4198</v>
      </c>
      <c r="D124" s="89" t="s">
        <v>113</v>
      </c>
      <c r="E124" s="89" t="s">
        <v>26</v>
      </c>
      <c r="F124" s="89" t="s">
        <v>4199</v>
      </c>
      <c r="G124" s="89" t="s">
        <v>128</v>
      </c>
      <c r="H124" s="90" t="s">
        <v>141</v>
      </c>
      <c r="I124" s="90" t="s">
        <v>4200</v>
      </c>
      <c r="J124" s="90" t="s">
        <v>4201</v>
      </c>
      <c r="K124" s="90" t="s">
        <v>4202</v>
      </c>
      <c r="L124" s="90" t="s">
        <v>289</v>
      </c>
      <c r="M124" s="90" t="s">
        <v>515</v>
      </c>
      <c r="N124" s="90" t="s">
        <v>216</v>
      </c>
    </row>
    <row r="125" spans="2:14">
      <c r="B125" s="88" t="s">
        <v>4203</v>
      </c>
      <c r="C125" s="89" t="s">
        <v>4204</v>
      </c>
      <c r="D125" s="89" t="s">
        <v>113</v>
      </c>
      <c r="E125" s="89" t="s">
        <v>26</v>
      </c>
      <c r="F125" s="89" t="s">
        <v>4205</v>
      </c>
      <c r="G125" s="89" t="s">
        <v>128</v>
      </c>
      <c r="H125" s="90" t="s">
        <v>141</v>
      </c>
      <c r="I125" s="90" t="s">
        <v>4206</v>
      </c>
      <c r="J125" s="90" t="s">
        <v>4207</v>
      </c>
      <c r="K125" s="90" t="s">
        <v>4208</v>
      </c>
      <c r="L125" s="90" t="s">
        <v>255</v>
      </c>
      <c r="M125" s="90" t="s">
        <v>362</v>
      </c>
      <c r="N125" s="90" t="s">
        <v>249</v>
      </c>
    </row>
    <row r="126" spans="2:14">
      <c r="B126" s="88" t="s">
        <v>4209</v>
      </c>
      <c r="C126" s="89" t="s">
        <v>4210</v>
      </c>
      <c r="D126" s="89" t="s">
        <v>113</v>
      </c>
      <c r="E126" s="89" t="s">
        <v>26</v>
      </c>
      <c r="F126" s="89" t="s">
        <v>2307</v>
      </c>
      <c r="G126" s="89" t="s">
        <v>2308</v>
      </c>
      <c r="H126" s="90" t="s">
        <v>141</v>
      </c>
      <c r="I126" s="90" t="s">
        <v>4211</v>
      </c>
      <c r="J126" s="90" t="s">
        <v>4212</v>
      </c>
      <c r="K126" s="90" t="s">
        <v>4213</v>
      </c>
      <c r="L126" s="90" t="s">
        <v>206</v>
      </c>
      <c r="M126" s="90" t="s">
        <v>576</v>
      </c>
      <c r="N126" s="90" t="s">
        <v>286</v>
      </c>
    </row>
    <row r="127" spans="2:14">
      <c r="B127" s="88" t="s">
        <v>4214</v>
      </c>
      <c r="C127" s="89" t="s">
        <v>4215</v>
      </c>
      <c r="D127" s="89" t="s">
        <v>113</v>
      </c>
      <c r="E127" s="89" t="s">
        <v>26</v>
      </c>
      <c r="F127" s="89" t="s">
        <v>4216</v>
      </c>
      <c r="G127" s="89" t="s">
        <v>2308</v>
      </c>
      <c r="H127" s="90" t="s">
        <v>141</v>
      </c>
      <c r="I127" s="90" t="s">
        <v>4217</v>
      </c>
      <c r="J127" s="90" t="s">
        <v>4218</v>
      </c>
      <c r="K127" s="90" t="s">
        <v>4219</v>
      </c>
      <c r="L127" s="90" t="s">
        <v>222</v>
      </c>
      <c r="M127" s="90" t="s">
        <v>216</v>
      </c>
      <c r="N127" s="90" t="s">
        <v>206</v>
      </c>
    </row>
    <row r="128" spans="2:14">
      <c r="B128" s="88" t="s">
        <v>4220</v>
      </c>
      <c r="C128" s="89" t="s">
        <v>4221</v>
      </c>
      <c r="D128" s="89" t="s">
        <v>113</v>
      </c>
      <c r="E128" s="89" t="s">
        <v>26</v>
      </c>
      <c r="F128" s="89" t="s">
        <v>4222</v>
      </c>
      <c r="G128" s="89" t="s">
        <v>2308</v>
      </c>
      <c r="H128" s="90" t="s">
        <v>141</v>
      </c>
      <c r="I128" s="90" t="s">
        <v>4223</v>
      </c>
      <c r="J128" s="90" t="s">
        <v>4224</v>
      </c>
      <c r="K128" s="90" t="s">
        <v>4225</v>
      </c>
      <c r="L128" s="90" t="s">
        <v>302</v>
      </c>
      <c r="M128" s="90" t="s">
        <v>451</v>
      </c>
      <c r="N128" s="90" t="s">
        <v>281</v>
      </c>
    </row>
    <row r="129" spans="2:14">
      <c r="B129" s="88" t="s">
        <v>4226</v>
      </c>
      <c r="C129" s="89" t="s">
        <v>4227</v>
      </c>
      <c r="D129" s="89" t="s">
        <v>113</v>
      </c>
      <c r="E129" s="89" t="s">
        <v>26</v>
      </c>
      <c r="F129" s="89" t="s">
        <v>4228</v>
      </c>
      <c r="G129" s="89" t="s">
        <v>4229</v>
      </c>
      <c r="H129" s="90" t="s">
        <v>141</v>
      </c>
      <c r="I129" s="90" t="s">
        <v>4230</v>
      </c>
      <c r="J129" s="90" t="s">
        <v>4231</v>
      </c>
      <c r="K129" s="90" t="s">
        <v>4232</v>
      </c>
      <c r="L129" s="90" t="s">
        <v>490</v>
      </c>
      <c r="M129" s="90" t="s">
        <v>222</v>
      </c>
      <c r="N129" s="90" t="s">
        <v>216</v>
      </c>
    </row>
    <row r="130" spans="2:14">
      <c r="B130" s="88" t="s">
        <v>4233</v>
      </c>
      <c r="C130" s="89" t="s">
        <v>4234</v>
      </c>
      <c r="D130" s="89" t="s">
        <v>113</v>
      </c>
      <c r="E130" s="89" t="s">
        <v>26</v>
      </c>
      <c r="F130" s="89" t="s">
        <v>4235</v>
      </c>
      <c r="G130" s="89" t="s">
        <v>4229</v>
      </c>
      <c r="H130" s="90" t="s">
        <v>141</v>
      </c>
      <c r="I130" s="90" t="s">
        <v>4236</v>
      </c>
      <c r="J130" s="90" t="s">
        <v>4237</v>
      </c>
      <c r="K130" s="90" t="s">
        <v>4238</v>
      </c>
      <c r="L130" s="90" t="s">
        <v>249</v>
      </c>
      <c r="M130" s="90" t="s">
        <v>293</v>
      </c>
      <c r="N130" s="90" t="s">
        <v>216</v>
      </c>
    </row>
    <row r="131" spans="2:14">
      <c r="B131" s="88" t="s">
        <v>4239</v>
      </c>
      <c r="C131" s="89" t="s">
        <v>4240</v>
      </c>
      <c r="D131" s="89" t="s">
        <v>113</v>
      </c>
      <c r="E131" s="89" t="s">
        <v>26</v>
      </c>
      <c r="F131" s="89" t="s">
        <v>4241</v>
      </c>
      <c r="G131" s="89" t="s">
        <v>4229</v>
      </c>
      <c r="H131" s="90" t="s">
        <v>141</v>
      </c>
      <c r="I131" s="90" t="s">
        <v>4242</v>
      </c>
      <c r="J131" s="90" t="s">
        <v>4243</v>
      </c>
      <c r="K131" s="90" t="s">
        <v>4244</v>
      </c>
      <c r="L131" s="90" t="s">
        <v>490</v>
      </c>
      <c r="M131" s="90" t="s">
        <v>515</v>
      </c>
      <c r="N131" s="90" t="s">
        <v>216</v>
      </c>
    </row>
    <row r="132" spans="2:14">
      <c r="B132" s="88" t="s">
        <v>4245</v>
      </c>
      <c r="C132" s="89" t="s">
        <v>4246</v>
      </c>
      <c r="D132" s="89" t="s">
        <v>113</v>
      </c>
      <c r="E132" s="89" t="s">
        <v>26</v>
      </c>
      <c r="F132" s="89" t="s">
        <v>4247</v>
      </c>
      <c r="G132" s="89" t="s">
        <v>4229</v>
      </c>
      <c r="H132" s="90" t="s">
        <v>141</v>
      </c>
      <c r="I132" s="90" t="s">
        <v>4248</v>
      </c>
      <c r="J132" s="90" t="s">
        <v>4249</v>
      </c>
      <c r="K132" s="90" t="s">
        <v>4250</v>
      </c>
      <c r="L132" s="90" t="s">
        <v>281</v>
      </c>
      <c r="M132" s="90" t="s">
        <v>222</v>
      </c>
      <c r="N132" s="90" t="s">
        <v>216</v>
      </c>
    </row>
    <row r="133" spans="2:14">
      <c r="B133" s="88" t="s">
        <v>4251</v>
      </c>
      <c r="C133" s="89" t="s">
        <v>4252</v>
      </c>
      <c r="D133" s="89" t="s">
        <v>113</v>
      </c>
      <c r="E133" s="89" t="s">
        <v>26</v>
      </c>
      <c r="F133" s="89" t="s">
        <v>2918</v>
      </c>
      <c r="G133" s="89" t="s">
        <v>1141</v>
      </c>
      <c r="H133" s="90" t="s">
        <v>141</v>
      </c>
      <c r="I133" s="90" t="s">
        <v>4253</v>
      </c>
      <c r="J133" s="90" t="s">
        <v>4254</v>
      </c>
      <c r="K133" s="90" t="s">
        <v>2832</v>
      </c>
      <c r="L133" s="90" t="s">
        <v>216</v>
      </c>
      <c r="M133" s="90" t="s">
        <v>206</v>
      </c>
      <c r="N133" s="90" t="s">
        <v>206</v>
      </c>
    </row>
    <row r="134" spans="2:14">
      <c r="B134" s="88" t="s">
        <v>4255</v>
      </c>
      <c r="C134" s="89" t="s">
        <v>4256</v>
      </c>
      <c r="D134" s="89" t="s">
        <v>113</v>
      </c>
      <c r="E134" s="89" t="s">
        <v>26</v>
      </c>
      <c r="F134" s="89" t="s">
        <v>4257</v>
      </c>
      <c r="G134" s="89" t="s">
        <v>1141</v>
      </c>
      <c r="H134" s="90" t="s">
        <v>141</v>
      </c>
      <c r="I134" s="90" t="s">
        <v>4258</v>
      </c>
      <c r="J134" s="90" t="s">
        <v>4259</v>
      </c>
      <c r="K134" s="90" t="s">
        <v>4260</v>
      </c>
      <c r="L134" s="90" t="s">
        <v>222</v>
      </c>
      <c r="M134" s="90" t="s">
        <v>1200</v>
      </c>
      <c r="N134" s="90" t="s">
        <v>515</v>
      </c>
    </row>
    <row r="135" spans="2:14">
      <c r="B135" s="88" t="s">
        <v>4261</v>
      </c>
      <c r="C135" s="89" t="s">
        <v>4262</v>
      </c>
      <c r="D135" s="89" t="s">
        <v>113</v>
      </c>
      <c r="E135" s="89" t="s">
        <v>26</v>
      </c>
      <c r="F135" s="89" t="s">
        <v>4263</v>
      </c>
      <c r="G135" s="89" t="s">
        <v>1141</v>
      </c>
      <c r="H135" s="90" t="s">
        <v>141</v>
      </c>
      <c r="I135" s="90" t="s">
        <v>4264</v>
      </c>
      <c r="J135" s="90" t="s">
        <v>4265</v>
      </c>
      <c r="K135" s="90" t="s">
        <v>2285</v>
      </c>
      <c r="L135" s="90" t="s">
        <v>249</v>
      </c>
      <c r="M135" s="90" t="s">
        <v>222</v>
      </c>
      <c r="N135" s="90" t="s">
        <v>216</v>
      </c>
    </row>
    <row r="136" spans="2:14">
      <c r="B136" s="88" t="s">
        <v>4266</v>
      </c>
      <c r="C136" s="89" t="s">
        <v>4267</v>
      </c>
      <c r="D136" s="89" t="s">
        <v>113</v>
      </c>
      <c r="E136" s="89" t="s">
        <v>26</v>
      </c>
      <c r="F136" s="89" t="s">
        <v>4268</v>
      </c>
      <c r="G136" s="89" t="s">
        <v>1141</v>
      </c>
      <c r="H136" s="90" t="s">
        <v>141</v>
      </c>
      <c r="I136" s="90" t="s">
        <v>4269</v>
      </c>
      <c r="J136" s="90" t="s">
        <v>3510</v>
      </c>
      <c r="K136" s="90" t="s">
        <v>4270</v>
      </c>
      <c r="L136" s="90" t="s">
        <v>222</v>
      </c>
      <c r="M136" s="90" t="s">
        <v>549</v>
      </c>
      <c r="N136" s="90" t="s">
        <v>249</v>
      </c>
    </row>
    <row r="137" spans="2:14">
      <c r="B137" s="88" t="s">
        <v>4271</v>
      </c>
      <c r="C137" s="89" t="s">
        <v>4272</v>
      </c>
      <c r="D137" s="89" t="s">
        <v>113</v>
      </c>
      <c r="E137" s="89" t="s">
        <v>26</v>
      </c>
      <c r="F137" s="89" t="s">
        <v>4273</v>
      </c>
      <c r="G137" s="89" t="s">
        <v>1141</v>
      </c>
      <c r="H137" s="90" t="s">
        <v>141</v>
      </c>
      <c r="I137" s="90" t="s">
        <v>4274</v>
      </c>
      <c r="J137" s="90" t="s">
        <v>4275</v>
      </c>
      <c r="K137" s="90" t="s">
        <v>4276</v>
      </c>
      <c r="L137" s="90" t="s">
        <v>222</v>
      </c>
      <c r="M137" s="90" t="s">
        <v>549</v>
      </c>
      <c r="N137" s="90" t="s">
        <v>249</v>
      </c>
    </row>
    <row r="138" spans="2:14">
      <c r="B138" s="88" t="s">
        <v>4277</v>
      </c>
      <c r="C138" s="89" t="s">
        <v>4278</v>
      </c>
      <c r="D138" s="89" t="s">
        <v>113</v>
      </c>
      <c r="E138" s="89" t="s">
        <v>26</v>
      </c>
      <c r="F138" s="89" t="s">
        <v>4279</v>
      </c>
      <c r="G138" s="89" t="s">
        <v>1125</v>
      </c>
      <c r="H138" s="90" t="s">
        <v>141</v>
      </c>
      <c r="I138" s="90" t="s">
        <v>4280</v>
      </c>
      <c r="J138" s="90" t="s">
        <v>4281</v>
      </c>
      <c r="K138" s="90" t="s">
        <v>4282</v>
      </c>
      <c r="L138" s="90" t="s">
        <v>293</v>
      </c>
      <c r="M138" s="90" t="s">
        <v>474</v>
      </c>
      <c r="N138" s="90" t="s">
        <v>249</v>
      </c>
    </row>
    <row r="139" spans="2:14">
      <c r="B139" s="88" t="s">
        <v>4283</v>
      </c>
      <c r="C139" s="89" t="s">
        <v>4284</v>
      </c>
      <c r="D139" s="89" t="s">
        <v>113</v>
      </c>
      <c r="E139" s="89" t="s">
        <v>26</v>
      </c>
      <c r="F139" s="89" t="s">
        <v>4285</v>
      </c>
      <c r="G139" s="89" t="s">
        <v>1125</v>
      </c>
      <c r="H139" s="90" t="s">
        <v>141</v>
      </c>
      <c r="I139" s="90" t="s">
        <v>4286</v>
      </c>
      <c r="J139" s="90" t="s">
        <v>4287</v>
      </c>
      <c r="K139" s="90" t="s">
        <v>4288</v>
      </c>
      <c r="L139" s="90" t="s">
        <v>249</v>
      </c>
      <c r="M139" s="90" t="s">
        <v>352</v>
      </c>
      <c r="N139" s="90" t="s">
        <v>286</v>
      </c>
    </row>
    <row r="140" spans="2:14">
      <c r="B140" s="88" t="s">
        <v>4289</v>
      </c>
      <c r="C140" s="89" t="s">
        <v>4290</v>
      </c>
      <c r="D140" s="89" t="s">
        <v>113</v>
      </c>
      <c r="E140" s="89" t="s">
        <v>26</v>
      </c>
      <c r="F140" s="89" t="s">
        <v>4291</v>
      </c>
      <c r="G140" s="89" t="s">
        <v>1125</v>
      </c>
      <c r="H140" s="90" t="s">
        <v>141</v>
      </c>
      <c r="I140" s="90" t="s">
        <v>4292</v>
      </c>
      <c r="J140" s="90" t="s">
        <v>4293</v>
      </c>
      <c r="K140" s="90" t="s">
        <v>4294</v>
      </c>
      <c r="L140" s="90" t="s">
        <v>286</v>
      </c>
      <c r="M140" s="90" t="s">
        <v>216</v>
      </c>
      <c r="N140" s="90" t="s">
        <v>206</v>
      </c>
    </row>
    <row r="141" spans="2:14">
      <c r="B141" s="88" t="s">
        <v>4295</v>
      </c>
      <c r="C141" s="89" t="s">
        <v>4296</v>
      </c>
      <c r="D141" s="89" t="s">
        <v>113</v>
      </c>
      <c r="E141" s="89" t="s">
        <v>26</v>
      </c>
      <c r="F141" s="89" t="s">
        <v>4297</v>
      </c>
      <c r="G141" s="89" t="s">
        <v>3891</v>
      </c>
      <c r="H141" s="90" t="s">
        <v>141</v>
      </c>
      <c r="I141" s="90" t="s">
        <v>4298</v>
      </c>
      <c r="J141" s="90" t="s">
        <v>4299</v>
      </c>
      <c r="K141" s="90" t="s">
        <v>4300</v>
      </c>
      <c r="L141" s="90" t="s">
        <v>286</v>
      </c>
      <c r="M141" s="90" t="s">
        <v>281</v>
      </c>
      <c r="N141" s="90" t="s">
        <v>216</v>
      </c>
    </row>
    <row r="142" spans="2:14">
      <c r="B142" s="88" t="s">
        <v>4301</v>
      </c>
      <c r="C142" s="89" t="s">
        <v>4302</v>
      </c>
      <c r="D142" s="89" t="s">
        <v>113</v>
      </c>
      <c r="E142" s="89" t="s">
        <v>26</v>
      </c>
      <c r="F142" s="89" t="s">
        <v>4303</v>
      </c>
      <c r="G142" s="89" t="s">
        <v>4304</v>
      </c>
      <c r="H142" s="90" t="s">
        <v>141</v>
      </c>
      <c r="I142" s="90" t="s">
        <v>4305</v>
      </c>
      <c r="J142" s="90" t="s">
        <v>4306</v>
      </c>
      <c r="K142" s="90" t="s">
        <v>4307</v>
      </c>
      <c r="L142" s="90" t="s">
        <v>222</v>
      </c>
      <c r="M142" s="90" t="s">
        <v>352</v>
      </c>
      <c r="N142" s="90" t="s">
        <v>286</v>
      </c>
    </row>
    <row r="143" spans="2:14">
      <c r="B143" s="88" t="s">
        <v>4308</v>
      </c>
      <c r="C143" s="89" t="s">
        <v>4309</v>
      </c>
      <c r="D143" s="89" t="s">
        <v>113</v>
      </c>
      <c r="E143" s="89" t="s">
        <v>26</v>
      </c>
      <c r="F143" s="89" t="s">
        <v>4310</v>
      </c>
      <c r="G143" s="89" t="s">
        <v>1822</v>
      </c>
      <c r="H143" s="90" t="s">
        <v>141</v>
      </c>
      <c r="I143" s="90" t="s">
        <v>4311</v>
      </c>
      <c r="J143" s="90" t="s">
        <v>4312</v>
      </c>
      <c r="K143" s="90" t="s">
        <v>4313</v>
      </c>
      <c r="L143" s="90" t="s">
        <v>249</v>
      </c>
      <c r="M143" s="90" t="s">
        <v>302</v>
      </c>
      <c r="N143" s="90" t="s">
        <v>216</v>
      </c>
    </row>
    <row r="144" spans="2:14">
      <c r="B144" s="88" t="s">
        <v>4314</v>
      </c>
      <c r="C144" s="89" t="s">
        <v>4315</v>
      </c>
      <c r="D144" s="89" t="s">
        <v>113</v>
      </c>
      <c r="E144" s="89" t="s">
        <v>26</v>
      </c>
      <c r="F144" s="89" t="s">
        <v>4316</v>
      </c>
      <c r="G144" s="89" t="s">
        <v>1822</v>
      </c>
      <c r="H144" s="90" t="s">
        <v>141</v>
      </c>
      <c r="I144" s="90" t="s">
        <v>4317</v>
      </c>
      <c r="J144" s="90" t="s">
        <v>4318</v>
      </c>
      <c r="K144" s="90" t="s">
        <v>4319</v>
      </c>
      <c r="L144" s="90" t="s">
        <v>249</v>
      </c>
      <c r="M144" s="90" t="s">
        <v>293</v>
      </c>
      <c r="N144" s="90" t="s">
        <v>216</v>
      </c>
    </row>
    <row r="145" spans="2:14">
      <c r="B145" s="88" t="s">
        <v>4320</v>
      </c>
      <c r="C145" s="89" t="s">
        <v>4321</v>
      </c>
      <c r="D145" s="89" t="s">
        <v>113</v>
      </c>
      <c r="E145" s="89" t="s">
        <v>26</v>
      </c>
      <c r="F145" s="89" t="s">
        <v>4322</v>
      </c>
      <c r="G145" s="89" t="s">
        <v>1822</v>
      </c>
      <c r="H145" s="90" t="s">
        <v>141</v>
      </c>
      <c r="I145" s="90" t="s">
        <v>4323</v>
      </c>
      <c r="J145" s="90" t="s">
        <v>4324</v>
      </c>
      <c r="K145" s="90" t="s">
        <v>4319</v>
      </c>
      <c r="L145" s="90" t="s">
        <v>289</v>
      </c>
      <c r="M145" s="90" t="s">
        <v>293</v>
      </c>
      <c r="N145" s="90" t="s">
        <v>216</v>
      </c>
    </row>
    <row r="146" spans="2:14">
      <c r="B146" s="88" t="s">
        <v>4325</v>
      </c>
      <c r="C146" s="89" t="s">
        <v>4326</v>
      </c>
      <c r="D146" s="89" t="s">
        <v>113</v>
      </c>
      <c r="E146" s="89" t="s">
        <v>26</v>
      </c>
      <c r="F146" s="89" t="s">
        <v>4327</v>
      </c>
      <c r="G146" s="89" t="s">
        <v>1822</v>
      </c>
      <c r="H146" s="90" t="s">
        <v>141</v>
      </c>
      <c r="I146" s="90" t="s">
        <v>4328</v>
      </c>
      <c r="J146" s="90" t="s">
        <v>4329</v>
      </c>
      <c r="K146" s="90" t="s">
        <v>4330</v>
      </c>
      <c r="L146" s="90" t="s">
        <v>281</v>
      </c>
      <c r="M146" s="90" t="s">
        <v>249</v>
      </c>
      <c r="N146" s="90" t="s">
        <v>216</v>
      </c>
    </row>
    <row r="147" spans="2:14">
      <c r="B147" s="88" t="s">
        <v>4331</v>
      </c>
      <c r="C147" s="89" t="s">
        <v>4332</v>
      </c>
      <c r="D147" s="89" t="s">
        <v>113</v>
      </c>
      <c r="E147" s="89" t="s">
        <v>26</v>
      </c>
      <c r="F147" s="89" t="s">
        <v>2786</v>
      </c>
      <c r="G147" s="89" t="s">
        <v>1822</v>
      </c>
      <c r="H147" s="90" t="s">
        <v>141</v>
      </c>
      <c r="I147" s="90" t="s">
        <v>4333</v>
      </c>
      <c r="J147" s="90" t="s">
        <v>4334</v>
      </c>
      <c r="K147" s="90" t="s">
        <v>4335</v>
      </c>
      <c r="L147" s="90" t="s">
        <v>289</v>
      </c>
      <c r="M147" s="90" t="s">
        <v>293</v>
      </c>
      <c r="N147" s="90" t="s">
        <v>216</v>
      </c>
    </row>
    <row r="148" spans="2:14">
      <c r="B148" s="88" t="s">
        <v>4336</v>
      </c>
      <c r="C148" s="89" t="s">
        <v>4337</v>
      </c>
      <c r="D148" s="89" t="s">
        <v>113</v>
      </c>
      <c r="E148" s="89" t="s">
        <v>26</v>
      </c>
      <c r="F148" s="89" t="s">
        <v>4338</v>
      </c>
      <c r="G148" s="89" t="s">
        <v>1822</v>
      </c>
      <c r="H148" s="90" t="s">
        <v>141</v>
      </c>
      <c r="I148" s="90" t="s">
        <v>4339</v>
      </c>
      <c r="J148" s="90" t="s">
        <v>4340</v>
      </c>
      <c r="K148" s="90" t="s">
        <v>4341</v>
      </c>
      <c r="L148" s="90" t="s">
        <v>419</v>
      </c>
      <c r="M148" s="90" t="s">
        <v>249</v>
      </c>
      <c r="N148" s="90" t="s">
        <v>206</v>
      </c>
    </row>
    <row r="149" spans="2:14">
      <c r="B149" s="88" t="s">
        <v>4342</v>
      </c>
      <c r="C149" s="89" t="s">
        <v>4343</v>
      </c>
      <c r="D149" s="89" t="s">
        <v>113</v>
      </c>
      <c r="E149" s="89" t="s">
        <v>26</v>
      </c>
      <c r="F149" s="89" t="s">
        <v>4344</v>
      </c>
      <c r="G149" s="89" t="s">
        <v>1822</v>
      </c>
      <c r="H149" s="90" t="s">
        <v>141</v>
      </c>
      <c r="I149" s="90" t="s">
        <v>4345</v>
      </c>
      <c r="J149" s="90" t="s">
        <v>4346</v>
      </c>
      <c r="K149" s="90" t="s">
        <v>4347</v>
      </c>
      <c r="L149" s="90" t="s">
        <v>289</v>
      </c>
      <c r="M149" s="90" t="s">
        <v>216</v>
      </c>
      <c r="N149" s="90" t="s">
        <v>206</v>
      </c>
    </row>
    <row r="150" spans="2:14">
      <c r="B150" s="88" t="s">
        <v>4348</v>
      </c>
      <c r="C150" s="89" t="s">
        <v>4349</v>
      </c>
      <c r="D150" s="89" t="s">
        <v>113</v>
      </c>
      <c r="E150" s="89" t="s">
        <v>26</v>
      </c>
      <c r="F150" s="89" t="s">
        <v>4350</v>
      </c>
      <c r="G150" s="89" t="s">
        <v>1822</v>
      </c>
      <c r="H150" s="90" t="s">
        <v>141</v>
      </c>
      <c r="I150" s="90" t="s">
        <v>4351</v>
      </c>
      <c r="J150" s="90" t="s">
        <v>4352</v>
      </c>
      <c r="K150" s="90" t="s">
        <v>4353</v>
      </c>
      <c r="L150" s="90" t="s">
        <v>293</v>
      </c>
      <c r="M150" s="90" t="s">
        <v>490</v>
      </c>
      <c r="N150" s="90" t="s">
        <v>286</v>
      </c>
    </row>
    <row r="151" spans="2:14">
      <c r="B151" s="88" t="s">
        <v>4354</v>
      </c>
      <c r="C151" s="89" t="s">
        <v>4355</v>
      </c>
      <c r="D151" s="89" t="s">
        <v>113</v>
      </c>
      <c r="E151" s="89" t="s">
        <v>26</v>
      </c>
      <c r="F151" s="89" t="s">
        <v>4356</v>
      </c>
      <c r="G151" s="89" t="s">
        <v>1822</v>
      </c>
      <c r="H151" s="90" t="s">
        <v>141</v>
      </c>
      <c r="I151" s="90" t="s">
        <v>4357</v>
      </c>
      <c r="J151" s="90" t="s">
        <v>4358</v>
      </c>
      <c r="K151" s="90" t="s">
        <v>4359</v>
      </c>
      <c r="L151" s="90" t="s">
        <v>222</v>
      </c>
      <c r="M151" s="90" t="s">
        <v>370</v>
      </c>
      <c r="N151" s="90" t="s">
        <v>249</v>
      </c>
    </row>
    <row r="152" spans="2:14">
      <c r="B152" s="88" t="s">
        <v>4360</v>
      </c>
      <c r="C152" s="89" t="s">
        <v>4361</v>
      </c>
      <c r="D152" s="89" t="s">
        <v>113</v>
      </c>
      <c r="E152" s="89" t="s">
        <v>26</v>
      </c>
      <c r="F152" s="89" t="s">
        <v>4362</v>
      </c>
      <c r="G152" s="89" t="s">
        <v>2631</v>
      </c>
      <c r="H152" s="90" t="s">
        <v>141</v>
      </c>
      <c r="I152" s="90" t="s">
        <v>4363</v>
      </c>
      <c r="J152" s="90" t="s">
        <v>4364</v>
      </c>
      <c r="K152" s="90" t="s">
        <v>4365</v>
      </c>
      <c r="L152" s="90" t="s">
        <v>419</v>
      </c>
      <c r="M152" s="90" t="s">
        <v>515</v>
      </c>
      <c r="N152" s="90" t="s">
        <v>216</v>
      </c>
    </row>
    <row r="153" spans="2:14">
      <c r="B153" s="88" t="s">
        <v>4366</v>
      </c>
      <c r="C153" s="89" t="s">
        <v>4367</v>
      </c>
      <c r="D153" s="89" t="s">
        <v>113</v>
      </c>
      <c r="E153" s="89" t="s">
        <v>26</v>
      </c>
      <c r="F153" s="89" t="s">
        <v>4368</v>
      </c>
      <c r="G153" s="89" t="s">
        <v>2631</v>
      </c>
      <c r="H153" s="90" t="s">
        <v>141</v>
      </c>
      <c r="I153" s="90" t="s">
        <v>4369</v>
      </c>
      <c r="J153" s="90" t="s">
        <v>4370</v>
      </c>
      <c r="K153" s="90" t="s">
        <v>4371</v>
      </c>
      <c r="L153" s="90" t="s">
        <v>419</v>
      </c>
      <c r="M153" s="90" t="s">
        <v>503</v>
      </c>
      <c r="N153" s="90" t="s">
        <v>249</v>
      </c>
    </row>
    <row r="154" spans="2:14">
      <c r="B154" s="88" t="s">
        <v>4372</v>
      </c>
      <c r="C154" s="89" t="s">
        <v>4373</v>
      </c>
      <c r="D154" s="89" t="s">
        <v>113</v>
      </c>
      <c r="E154" s="89" t="s">
        <v>26</v>
      </c>
      <c r="F154" s="89" t="s">
        <v>4374</v>
      </c>
      <c r="G154" s="89" t="s">
        <v>925</v>
      </c>
      <c r="H154" s="90" t="s">
        <v>141</v>
      </c>
      <c r="I154" s="90" t="s">
        <v>4375</v>
      </c>
      <c r="J154" s="90" t="s">
        <v>4376</v>
      </c>
      <c r="K154" s="90" t="s">
        <v>4377</v>
      </c>
      <c r="L154" s="90" t="s">
        <v>289</v>
      </c>
      <c r="M154" s="90" t="s">
        <v>281</v>
      </c>
      <c r="N154" s="90" t="s">
        <v>216</v>
      </c>
    </row>
    <row r="155" spans="2:14">
      <c r="B155" s="88" t="s">
        <v>4378</v>
      </c>
      <c r="C155" s="89" t="s">
        <v>4379</v>
      </c>
      <c r="D155" s="89" t="s">
        <v>113</v>
      </c>
      <c r="E155" s="89" t="s">
        <v>26</v>
      </c>
      <c r="F155" s="89" t="s">
        <v>1852</v>
      </c>
      <c r="G155" s="89" t="s">
        <v>925</v>
      </c>
      <c r="H155" s="90" t="s">
        <v>141</v>
      </c>
      <c r="I155" s="90" t="s">
        <v>4380</v>
      </c>
      <c r="J155" s="90" t="s">
        <v>4381</v>
      </c>
      <c r="K155" s="90" t="s">
        <v>4382</v>
      </c>
      <c r="L155" s="90" t="s">
        <v>289</v>
      </c>
      <c r="M155" s="90" t="s">
        <v>474</v>
      </c>
      <c r="N155" s="90" t="s">
        <v>249</v>
      </c>
    </row>
    <row r="156" spans="2:14">
      <c r="B156" s="88" t="s">
        <v>4383</v>
      </c>
      <c r="C156" s="89" t="s">
        <v>4384</v>
      </c>
      <c r="D156" s="89" t="s">
        <v>113</v>
      </c>
      <c r="E156" s="89" t="s">
        <v>26</v>
      </c>
      <c r="F156" s="89" t="s">
        <v>4385</v>
      </c>
      <c r="G156" s="89" t="s">
        <v>925</v>
      </c>
      <c r="H156" s="90" t="s">
        <v>141</v>
      </c>
      <c r="I156" s="90" t="s">
        <v>4386</v>
      </c>
      <c r="J156" s="90" t="s">
        <v>4387</v>
      </c>
      <c r="K156" s="90" t="s">
        <v>4388</v>
      </c>
      <c r="L156" s="90" t="s">
        <v>222</v>
      </c>
      <c r="M156" s="90" t="s">
        <v>216</v>
      </c>
      <c r="N156" s="90" t="s">
        <v>206</v>
      </c>
    </row>
    <row r="157" spans="2:14">
      <c r="B157" s="88" t="s">
        <v>4389</v>
      </c>
      <c r="C157" s="89" t="s">
        <v>4390</v>
      </c>
      <c r="D157" s="89" t="s">
        <v>113</v>
      </c>
      <c r="E157" s="89" t="s">
        <v>26</v>
      </c>
      <c r="F157" s="89" t="s">
        <v>2236</v>
      </c>
      <c r="G157" s="89" t="s">
        <v>925</v>
      </c>
      <c r="H157" s="90" t="s">
        <v>141</v>
      </c>
      <c r="I157" s="90" t="s">
        <v>4391</v>
      </c>
      <c r="J157" s="90" t="s">
        <v>4392</v>
      </c>
      <c r="K157" s="90" t="s">
        <v>4393</v>
      </c>
      <c r="L157" s="90" t="s">
        <v>281</v>
      </c>
      <c r="M157" s="90" t="s">
        <v>216</v>
      </c>
      <c r="N157" s="90" t="s">
        <v>206</v>
      </c>
    </row>
    <row r="158" spans="2:14">
      <c r="B158" s="88" t="s">
        <v>4394</v>
      </c>
      <c r="C158" s="89" t="s">
        <v>4395</v>
      </c>
      <c r="D158" s="89" t="s">
        <v>113</v>
      </c>
      <c r="E158" s="89" t="s">
        <v>26</v>
      </c>
      <c r="F158" s="89" t="s">
        <v>1874</v>
      </c>
      <c r="G158" s="89" t="s">
        <v>925</v>
      </c>
      <c r="H158" s="90" t="s">
        <v>141</v>
      </c>
      <c r="I158" s="90" t="s">
        <v>4396</v>
      </c>
      <c r="J158" s="90" t="s">
        <v>4397</v>
      </c>
      <c r="K158" s="90" t="s">
        <v>4398</v>
      </c>
      <c r="L158" s="90" t="s">
        <v>281</v>
      </c>
      <c r="M158" s="90" t="s">
        <v>352</v>
      </c>
      <c r="N158" s="90" t="s">
        <v>286</v>
      </c>
    </row>
    <row r="159" spans="2:14">
      <c r="B159" s="88" t="s">
        <v>4399</v>
      </c>
      <c r="C159" s="89" t="s">
        <v>4400</v>
      </c>
      <c r="D159" s="89" t="s">
        <v>113</v>
      </c>
      <c r="E159" s="89" t="s">
        <v>26</v>
      </c>
      <c r="F159" s="89" t="s">
        <v>4401</v>
      </c>
      <c r="G159" s="89" t="s">
        <v>925</v>
      </c>
      <c r="H159" s="90" t="s">
        <v>141</v>
      </c>
      <c r="I159" s="90" t="s">
        <v>4402</v>
      </c>
      <c r="J159" s="90" t="s">
        <v>4403</v>
      </c>
      <c r="K159" s="90" t="s">
        <v>4404</v>
      </c>
      <c r="L159" s="90" t="s">
        <v>286</v>
      </c>
      <c r="M159" s="90" t="s">
        <v>576</v>
      </c>
      <c r="N159" s="90" t="s">
        <v>286</v>
      </c>
    </row>
    <row r="160" spans="2:14">
      <c r="B160" s="88" t="s">
        <v>4405</v>
      </c>
      <c r="C160" s="89" t="s">
        <v>4406</v>
      </c>
      <c r="D160" s="89" t="s">
        <v>113</v>
      </c>
      <c r="E160" s="89" t="s">
        <v>26</v>
      </c>
      <c r="F160" s="89" t="s">
        <v>2117</v>
      </c>
      <c r="G160" s="89" t="s">
        <v>925</v>
      </c>
      <c r="H160" s="90" t="s">
        <v>141</v>
      </c>
      <c r="I160" s="90" t="s">
        <v>4407</v>
      </c>
      <c r="J160" s="90" t="s">
        <v>4408</v>
      </c>
      <c r="K160" s="90" t="s">
        <v>4409</v>
      </c>
      <c r="L160" s="90" t="s">
        <v>419</v>
      </c>
      <c r="M160" s="90" t="s">
        <v>419</v>
      </c>
      <c r="N160" s="90" t="s">
        <v>216</v>
      </c>
    </row>
    <row r="161" spans="2:14">
      <c r="B161" s="88" t="s">
        <v>4410</v>
      </c>
      <c r="C161" s="89" t="s">
        <v>4411</v>
      </c>
      <c r="D161" s="89" t="s">
        <v>113</v>
      </c>
      <c r="E161" s="89" t="s">
        <v>26</v>
      </c>
      <c r="F161" s="89" t="s">
        <v>1680</v>
      </c>
      <c r="G161" s="89" t="s">
        <v>925</v>
      </c>
      <c r="H161" s="90" t="s">
        <v>141</v>
      </c>
      <c r="I161" s="90" t="s">
        <v>4412</v>
      </c>
      <c r="J161" s="90" t="s">
        <v>4413</v>
      </c>
      <c r="K161" s="90" t="s">
        <v>4414</v>
      </c>
      <c r="L161" s="90" t="s">
        <v>286</v>
      </c>
      <c r="M161" s="90" t="s">
        <v>474</v>
      </c>
      <c r="N161" s="90" t="s">
        <v>249</v>
      </c>
    </row>
    <row r="162" spans="2:14">
      <c r="B162" s="88" t="s">
        <v>4415</v>
      </c>
      <c r="C162" s="89" t="s">
        <v>4416</v>
      </c>
      <c r="D162" s="89" t="s">
        <v>113</v>
      </c>
      <c r="E162" s="89" t="s">
        <v>26</v>
      </c>
      <c r="F162" s="89" t="s">
        <v>1688</v>
      </c>
      <c r="G162" s="89" t="s">
        <v>925</v>
      </c>
      <c r="H162" s="90" t="s">
        <v>141</v>
      </c>
      <c r="I162" s="90" t="s">
        <v>4417</v>
      </c>
      <c r="J162" s="90" t="s">
        <v>4418</v>
      </c>
      <c r="K162" s="90" t="s">
        <v>4419</v>
      </c>
      <c r="L162" s="90" t="s">
        <v>249</v>
      </c>
      <c r="M162" s="90" t="s">
        <v>563</v>
      </c>
      <c r="N162" s="90" t="s">
        <v>286</v>
      </c>
    </row>
    <row r="163" spans="2:14">
      <c r="B163" s="88" t="s">
        <v>4420</v>
      </c>
      <c r="C163" s="89" t="s">
        <v>4421</v>
      </c>
      <c r="D163" s="89" t="s">
        <v>113</v>
      </c>
      <c r="E163" s="89" t="s">
        <v>26</v>
      </c>
      <c r="F163" s="89" t="s">
        <v>1906</v>
      </c>
      <c r="G163" s="89" t="s">
        <v>925</v>
      </c>
      <c r="H163" s="90" t="s">
        <v>141</v>
      </c>
      <c r="I163" s="90" t="s">
        <v>4422</v>
      </c>
      <c r="J163" s="90" t="s">
        <v>4423</v>
      </c>
      <c r="K163" s="90" t="s">
        <v>4424</v>
      </c>
      <c r="L163" s="90" t="s">
        <v>293</v>
      </c>
      <c r="M163" s="90" t="s">
        <v>644</v>
      </c>
      <c r="N163" s="90" t="s">
        <v>249</v>
      </c>
    </row>
    <row r="164" spans="2:14">
      <c r="B164" s="88" t="s">
        <v>4425</v>
      </c>
      <c r="C164" s="89" t="s">
        <v>4426</v>
      </c>
      <c r="D164" s="89" t="s">
        <v>113</v>
      </c>
      <c r="E164" s="89" t="s">
        <v>26</v>
      </c>
      <c r="F164" s="89" t="s">
        <v>2693</v>
      </c>
      <c r="G164" s="89" t="s">
        <v>925</v>
      </c>
      <c r="H164" s="90" t="s">
        <v>141</v>
      </c>
      <c r="I164" s="90" t="s">
        <v>4427</v>
      </c>
      <c r="J164" s="90" t="s">
        <v>4428</v>
      </c>
      <c r="K164" s="90" t="s">
        <v>4429</v>
      </c>
      <c r="L164" s="90" t="s">
        <v>293</v>
      </c>
      <c r="M164" s="90" t="s">
        <v>435</v>
      </c>
      <c r="N164" s="90" t="s">
        <v>289</v>
      </c>
    </row>
    <row r="165" spans="2:14">
      <c r="B165" s="88" t="s">
        <v>4430</v>
      </c>
      <c r="C165" s="89" t="s">
        <v>4431</v>
      </c>
      <c r="D165" s="89" t="s">
        <v>113</v>
      </c>
      <c r="E165" s="89" t="s">
        <v>26</v>
      </c>
      <c r="F165" s="89" t="s">
        <v>4432</v>
      </c>
      <c r="G165" s="89" t="s">
        <v>925</v>
      </c>
      <c r="H165" s="90" t="s">
        <v>141</v>
      </c>
      <c r="I165" s="90" t="s">
        <v>4433</v>
      </c>
      <c r="J165" s="90" t="s">
        <v>4434</v>
      </c>
      <c r="K165" s="90" t="s">
        <v>4435</v>
      </c>
      <c r="L165" s="90" t="s">
        <v>281</v>
      </c>
      <c r="M165" s="90" t="s">
        <v>281</v>
      </c>
      <c r="N165" s="90" t="s">
        <v>216</v>
      </c>
    </row>
    <row r="166" spans="2:14">
      <c r="B166" s="88" t="s">
        <v>4436</v>
      </c>
      <c r="C166" s="89" t="s">
        <v>4437</v>
      </c>
      <c r="D166" s="89" t="s">
        <v>113</v>
      </c>
      <c r="E166" s="89" t="s">
        <v>26</v>
      </c>
      <c r="F166" s="89" t="s">
        <v>4438</v>
      </c>
      <c r="G166" s="89" t="s">
        <v>925</v>
      </c>
      <c r="H166" s="90" t="s">
        <v>141</v>
      </c>
      <c r="I166" s="90" t="s">
        <v>4439</v>
      </c>
      <c r="J166" s="90" t="s">
        <v>4440</v>
      </c>
      <c r="K166" s="90" t="s">
        <v>4441</v>
      </c>
      <c r="L166" s="90" t="s">
        <v>419</v>
      </c>
      <c r="M166" s="90" t="s">
        <v>634</v>
      </c>
      <c r="N166" s="90" t="s">
        <v>289</v>
      </c>
    </row>
    <row r="167" spans="2:14">
      <c r="B167" s="88" t="s">
        <v>4442</v>
      </c>
      <c r="C167" s="89" t="s">
        <v>4443</v>
      </c>
      <c r="D167" s="89" t="s">
        <v>113</v>
      </c>
      <c r="E167" s="89" t="s">
        <v>26</v>
      </c>
      <c r="F167" s="89" t="s">
        <v>1770</v>
      </c>
      <c r="G167" s="89" t="s">
        <v>925</v>
      </c>
      <c r="H167" s="90" t="s">
        <v>141</v>
      </c>
      <c r="I167" s="90" t="s">
        <v>4444</v>
      </c>
      <c r="J167" s="90" t="s">
        <v>4445</v>
      </c>
      <c r="K167" s="90" t="s">
        <v>4446</v>
      </c>
      <c r="L167" s="90" t="s">
        <v>249</v>
      </c>
      <c r="M167" s="90" t="s">
        <v>515</v>
      </c>
      <c r="N167" s="90" t="s">
        <v>216</v>
      </c>
    </row>
    <row r="168" spans="2:14">
      <c r="B168" s="88" t="s">
        <v>4447</v>
      </c>
      <c r="C168" s="89" t="s">
        <v>4448</v>
      </c>
      <c r="D168" s="89" t="s">
        <v>113</v>
      </c>
      <c r="E168" s="89" t="s">
        <v>26</v>
      </c>
      <c r="F168" s="89" t="s">
        <v>4449</v>
      </c>
      <c r="G168" s="89" t="s">
        <v>925</v>
      </c>
      <c r="H168" s="90" t="s">
        <v>141</v>
      </c>
      <c r="I168" s="90" t="s">
        <v>4450</v>
      </c>
      <c r="J168" s="90" t="s">
        <v>4451</v>
      </c>
      <c r="K168" s="90" t="s">
        <v>4452</v>
      </c>
      <c r="L168" s="90" t="s">
        <v>281</v>
      </c>
      <c r="M168" s="90" t="s">
        <v>419</v>
      </c>
      <c r="N168" s="90" t="s">
        <v>216</v>
      </c>
    </row>
    <row r="169" spans="2:14">
      <c r="B169" s="88" t="s">
        <v>4453</v>
      </c>
      <c r="C169" s="89" t="s">
        <v>4454</v>
      </c>
      <c r="D169" s="89" t="s">
        <v>113</v>
      </c>
      <c r="E169" s="89" t="s">
        <v>26</v>
      </c>
      <c r="F169" s="89" t="s">
        <v>4455</v>
      </c>
      <c r="G169" s="89" t="s">
        <v>925</v>
      </c>
      <c r="H169" s="90" t="s">
        <v>141</v>
      </c>
      <c r="I169" s="90" t="s">
        <v>4456</v>
      </c>
      <c r="J169" s="90" t="s">
        <v>4457</v>
      </c>
      <c r="K169" s="90" t="s">
        <v>4458</v>
      </c>
      <c r="L169" s="90" t="s">
        <v>249</v>
      </c>
      <c r="M169" s="90" t="s">
        <v>216</v>
      </c>
      <c r="N169" s="90" t="s">
        <v>206</v>
      </c>
    </row>
    <row r="170" spans="2:14">
      <c r="B170" s="88" t="s">
        <v>4459</v>
      </c>
      <c r="C170" s="89" t="s">
        <v>4460</v>
      </c>
      <c r="D170" s="89" t="s">
        <v>113</v>
      </c>
      <c r="E170" s="89" t="s">
        <v>26</v>
      </c>
      <c r="F170" s="89" t="s">
        <v>2153</v>
      </c>
      <c r="G170" s="89" t="s">
        <v>925</v>
      </c>
      <c r="H170" s="90" t="s">
        <v>141</v>
      </c>
      <c r="I170" s="90" t="s">
        <v>4461</v>
      </c>
      <c r="J170" s="90" t="s">
        <v>4462</v>
      </c>
      <c r="K170" s="90" t="s">
        <v>763</v>
      </c>
      <c r="L170" s="90" t="s">
        <v>206</v>
      </c>
      <c r="M170" s="90" t="s">
        <v>206</v>
      </c>
      <c r="N170" s="90" t="s">
        <v>206</v>
      </c>
    </row>
    <row r="171" spans="2:14">
      <c r="B171" s="88" t="s">
        <v>4463</v>
      </c>
      <c r="C171" s="89" t="s">
        <v>4464</v>
      </c>
      <c r="D171" s="89" t="s">
        <v>113</v>
      </c>
      <c r="E171" s="89" t="s">
        <v>26</v>
      </c>
      <c r="F171" s="89" t="s">
        <v>4465</v>
      </c>
      <c r="G171" s="89" t="s">
        <v>925</v>
      </c>
      <c r="H171" s="90" t="s">
        <v>141</v>
      </c>
      <c r="I171" s="90" t="s">
        <v>4466</v>
      </c>
      <c r="J171" s="90" t="s">
        <v>1690</v>
      </c>
      <c r="K171" s="90" t="s">
        <v>253</v>
      </c>
      <c r="L171" s="90" t="s">
        <v>329</v>
      </c>
      <c r="M171" s="90" t="s">
        <v>206</v>
      </c>
      <c r="N171" s="90" t="s">
        <v>206</v>
      </c>
    </row>
    <row r="172" spans="2:14">
      <c r="B172" s="88" t="s">
        <v>4467</v>
      </c>
      <c r="C172" s="89" t="s">
        <v>4468</v>
      </c>
      <c r="D172" s="89" t="s">
        <v>113</v>
      </c>
      <c r="E172" s="89" t="s">
        <v>26</v>
      </c>
      <c r="F172" s="89" t="s">
        <v>2676</v>
      </c>
      <c r="G172" s="89" t="s">
        <v>925</v>
      </c>
      <c r="H172" s="90" t="s">
        <v>141</v>
      </c>
      <c r="I172" s="90" t="s">
        <v>4469</v>
      </c>
      <c r="J172" s="90" t="s">
        <v>4470</v>
      </c>
      <c r="K172" s="90" t="s">
        <v>4471</v>
      </c>
      <c r="L172" s="90" t="s">
        <v>216</v>
      </c>
      <c r="M172" s="90" t="s">
        <v>281</v>
      </c>
      <c r="N172" s="90" t="s">
        <v>216</v>
      </c>
    </row>
    <row r="173" spans="2:14">
      <c r="B173" s="88" t="s">
        <v>4472</v>
      </c>
      <c r="C173" s="89" t="s">
        <v>4473</v>
      </c>
      <c r="D173" s="89" t="s">
        <v>113</v>
      </c>
      <c r="E173" s="89" t="s">
        <v>26</v>
      </c>
      <c r="F173" s="89" t="s">
        <v>2807</v>
      </c>
      <c r="G173" s="89" t="s">
        <v>925</v>
      </c>
      <c r="H173" s="90" t="s">
        <v>141</v>
      </c>
      <c r="I173" s="90" t="s">
        <v>4474</v>
      </c>
      <c r="J173" s="90" t="s">
        <v>4475</v>
      </c>
      <c r="K173" s="90" t="s">
        <v>4476</v>
      </c>
      <c r="L173" s="90" t="s">
        <v>286</v>
      </c>
      <c r="M173" s="90" t="s">
        <v>249</v>
      </c>
      <c r="N173" s="90" t="s">
        <v>206</v>
      </c>
    </row>
    <row r="174" spans="2:14">
      <c r="B174" s="88" t="s">
        <v>4477</v>
      </c>
      <c r="C174" s="89" t="s">
        <v>4478</v>
      </c>
      <c r="D174" s="89" t="s">
        <v>113</v>
      </c>
      <c r="E174" s="89" t="s">
        <v>26</v>
      </c>
      <c r="F174" s="89" t="s">
        <v>4479</v>
      </c>
      <c r="G174" s="89" t="s">
        <v>925</v>
      </c>
      <c r="H174" s="90" t="s">
        <v>141</v>
      </c>
      <c r="I174" s="90" t="s">
        <v>4480</v>
      </c>
      <c r="J174" s="90" t="s">
        <v>4481</v>
      </c>
      <c r="K174" s="90" t="s">
        <v>4482</v>
      </c>
      <c r="L174" s="90" t="s">
        <v>293</v>
      </c>
      <c r="M174" s="90" t="s">
        <v>286</v>
      </c>
      <c r="N174" s="90" t="s">
        <v>206</v>
      </c>
    </row>
    <row r="175" spans="2:14">
      <c r="B175" s="88" t="s">
        <v>4483</v>
      </c>
      <c r="C175" s="89" t="s">
        <v>4484</v>
      </c>
      <c r="D175" s="89" t="s">
        <v>113</v>
      </c>
      <c r="E175" s="89" t="s">
        <v>26</v>
      </c>
      <c r="F175" s="89" t="s">
        <v>1965</v>
      </c>
      <c r="G175" s="89" t="s">
        <v>1966</v>
      </c>
      <c r="H175" s="90" t="s">
        <v>141</v>
      </c>
      <c r="I175" s="90" t="s">
        <v>4485</v>
      </c>
      <c r="J175" s="90" t="s">
        <v>4486</v>
      </c>
      <c r="K175" s="90" t="s">
        <v>4487</v>
      </c>
      <c r="L175" s="90" t="s">
        <v>249</v>
      </c>
      <c r="M175" s="90" t="s">
        <v>302</v>
      </c>
      <c r="N175" s="90" t="s">
        <v>286</v>
      </c>
    </row>
    <row r="176" spans="2:14">
      <c r="B176" s="88" t="s">
        <v>4488</v>
      </c>
      <c r="C176" s="89" t="s">
        <v>4489</v>
      </c>
      <c r="D176" s="89" t="s">
        <v>113</v>
      </c>
      <c r="E176" s="89" t="s">
        <v>26</v>
      </c>
      <c r="F176" s="89" t="s">
        <v>4490</v>
      </c>
      <c r="G176" s="89" t="s">
        <v>1966</v>
      </c>
      <c r="H176" s="90" t="s">
        <v>141</v>
      </c>
      <c r="I176" s="90" t="s">
        <v>4491</v>
      </c>
      <c r="J176" s="90" t="s">
        <v>4492</v>
      </c>
      <c r="K176" s="90" t="s">
        <v>4493</v>
      </c>
      <c r="L176" s="90" t="s">
        <v>206</v>
      </c>
      <c r="M176" s="90" t="s">
        <v>216</v>
      </c>
      <c r="N176" s="90" t="s">
        <v>206</v>
      </c>
    </row>
    <row r="177" spans="2:14">
      <c r="B177" s="88" t="s">
        <v>4494</v>
      </c>
      <c r="C177" s="89" t="s">
        <v>4495</v>
      </c>
      <c r="D177" s="89" t="s">
        <v>113</v>
      </c>
      <c r="E177" s="89" t="s">
        <v>26</v>
      </c>
      <c r="F177" s="89" t="s">
        <v>2760</v>
      </c>
      <c r="G177" s="89" t="s">
        <v>157</v>
      </c>
      <c r="H177" s="90" t="s">
        <v>141</v>
      </c>
      <c r="I177" s="90" t="s">
        <v>4496</v>
      </c>
      <c r="J177" s="90" t="s">
        <v>4497</v>
      </c>
      <c r="K177" s="90" t="s">
        <v>4498</v>
      </c>
      <c r="L177" s="90" t="s">
        <v>206</v>
      </c>
      <c r="M177" s="90" t="s">
        <v>206</v>
      </c>
      <c r="N177" s="90" t="s">
        <v>206</v>
      </c>
    </row>
    <row r="178" spans="2:14">
      <c r="B178" s="88" t="s">
        <v>4499</v>
      </c>
      <c r="C178" s="89" t="s">
        <v>4500</v>
      </c>
      <c r="D178" s="89" t="s">
        <v>113</v>
      </c>
      <c r="E178" s="89" t="s">
        <v>26</v>
      </c>
      <c r="F178" s="89" t="s">
        <v>2886</v>
      </c>
      <c r="G178" s="89" t="s">
        <v>157</v>
      </c>
      <c r="H178" s="90" t="s">
        <v>141</v>
      </c>
      <c r="I178" s="90" t="s">
        <v>4501</v>
      </c>
      <c r="J178" s="90" t="s">
        <v>4502</v>
      </c>
      <c r="K178" s="90" t="s">
        <v>4503</v>
      </c>
      <c r="L178" s="90" t="s">
        <v>222</v>
      </c>
      <c r="M178" s="90" t="s">
        <v>515</v>
      </c>
      <c r="N178" s="90" t="s">
        <v>216</v>
      </c>
    </row>
    <row r="179" spans="2:14">
      <c r="B179" s="88" t="s">
        <v>4504</v>
      </c>
      <c r="C179" s="89" t="s">
        <v>4505</v>
      </c>
      <c r="D179" s="89" t="s">
        <v>113</v>
      </c>
      <c r="E179" s="89" t="s">
        <v>26</v>
      </c>
      <c r="F179" s="89" t="s">
        <v>4506</v>
      </c>
      <c r="G179" s="89" t="s">
        <v>157</v>
      </c>
      <c r="H179" s="90" t="s">
        <v>141</v>
      </c>
      <c r="I179" s="90" t="s">
        <v>4507</v>
      </c>
      <c r="J179" s="90" t="s">
        <v>4508</v>
      </c>
      <c r="K179" s="90" t="s">
        <v>4509</v>
      </c>
      <c r="L179" s="90" t="s">
        <v>281</v>
      </c>
      <c r="M179" s="90" t="s">
        <v>644</v>
      </c>
      <c r="N179" s="90" t="s">
        <v>286</v>
      </c>
    </row>
    <row r="180" spans="2:14">
      <c r="B180" s="88" t="s">
        <v>4510</v>
      </c>
      <c r="C180" s="89" t="s">
        <v>4511</v>
      </c>
      <c r="D180" s="89" t="s">
        <v>113</v>
      </c>
      <c r="E180" s="89" t="s">
        <v>26</v>
      </c>
      <c r="F180" s="89" t="s">
        <v>4512</v>
      </c>
      <c r="G180" s="89" t="s">
        <v>1560</v>
      </c>
      <c r="H180" s="90" t="s">
        <v>141</v>
      </c>
      <c r="I180" s="90" t="s">
        <v>4513</v>
      </c>
      <c r="J180" s="90" t="s">
        <v>4514</v>
      </c>
      <c r="K180" s="90" t="s">
        <v>4515</v>
      </c>
      <c r="L180" s="90" t="s">
        <v>281</v>
      </c>
      <c r="M180" s="90" t="s">
        <v>419</v>
      </c>
      <c r="N180" s="90" t="s">
        <v>216</v>
      </c>
    </row>
    <row r="181" spans="2:14">
      <c r="B181" s="88" t="s">
        <v>4516</v>
      </c>
      <c r="C181" s="89" t="s">
        <v>4517</v>
      </c>
      <c r="D181" s="89" t="s">
        <v>113</v>
      </c>
      <c r="E181" s="89" t="s">
        <v>26</v>
      </c>
      <c r="F181" s="89" t="s">
        <v>4518</v>
      </c>
      <c r="G181" s="89" t="s">
        <v>1560</v>
      </c>
      <c r="H181" s="90" t="s">
        <v>141</v>
      </c>
      <c r="I181" s="90" t="s">
        <v>4519</v>
      </c>
      <c r="J181" s="90" t="s">
        <v>4520</v>
      </c>
      <c r="K181" s="90" t="s">
        <v>1315</v>
      </c>
      <c r="L181" s="90" t="s">
        <v>249</v>
      </c>
      <c r="M181" s="90" t="s">
        <v>206</v>
      </c>
      <c r="N181" s="90" t="s">
        <v>206</v>
      </c>
    </row>
    <row r="182" spans="2:14">
      <c r="B182" s="88" t="s">
        <v>4521</v>
      </c>
      <c r="C182" s="89" t="s">
        <v>4522</v>
      </c>
      <c r="D182" s="89" t="s">
        <v>113</v>
      </c>
      <c r="E182" s="89" t="s">
        <v>26</v>
      </c>
      <c r="F182" s="89" t="s">
        <v>1559</v>
      </c>
      <c r="G182" s="89" t="s">
        <v>1560</v>
      </c>
      <c r="H182" s="90" t="s">
        <v>141</v>
      </c>
      <c r="I182" s="90" t="s">
        <v>4523</v>
      </c>
      <c r="J182" s="90" t="s">
        <v>4524</v>
      </c>
      <c r="K182" s="90" t="s">
        <v>4525</v>
      </c>
      <c r="L182" s="90" t="s">
        <v>222</v>
      </c>
      <c r="M182" s="90" t="s">
        <v>451</v>
      </c>
      <c r="N182" s="90" t="s">
        <v>281</v>
      </c>
    </row>
    <row r="183" spans="2:14">
      <c r="B183" s="88" t="s">
        <v>4526</v>
      </c>
      <c r="C183" s="89" t="s">
        <v>4527</v>
      </c>
      <c r="D183" s="89" t="s">
        <v>113</v>
      </c>
      <c r="E183" s="89" t="s">
        <v>26</v>
      </c>
      <c r="F183" s="89" t="s">
        <v>4528</v>
      </c>
      <c r="G183" s="89" t="s">
        <v>1560</v>
      </c>
      <c r="H183" s="90" t="s">
        <v>141</v>
      </c>
      <c r="I183" s="90" t="s">
        <v>4529</v>
      </c>
      <c r="J183" s="90" t="s">
        <v>4530</v>
      </c>
      <c r="K183" s="90" t="s">
        <v>4531</v>
      </c>
      <c r="L183" s="90" t="s">
        <v>222</v>
      </c>
      <c r="M183" s="90" t="s">
        <v>955</v>
      </c>
      <c r="N183" s="90" t="s">
        <v>222</v>
      </c>
    </row>
    <row r="184" spans="2:14">
      <c r="B184" s="88" t="s">
        <v>4532</v>
      </c>
      <c r="C184" s="89" t="s">
        <v>4533</v>
      </c>
      <c r="D184" s="89" t="s">
        <v>113</v>
      </c>
      <c r="E184" s="89" t="s">
        <v>26</v>
      </c>
      <c r="F184" s="89" t="s">
        <v>4534</v>
      </c>
      <c r="G184" s="89" t="s">
        <v>133</v>
      </c>
      <c r="H184" s="90" t="s">
        <v>141</v>
      </c>
      <c r="I184" s="90" t="s">
        <v>4535</v>
      </c>
      <c r="J184" s="90" t="s">
        <v>4536</v>
      </c>
      <c r="K184" s="90" t="s">
        <v>4537</v>
      </c>
      <c r="L184" s="90" t="s">
        <v>370</v>
      </c>
      <c r="M184" s="90" t="s">
        <v>644</v>
      </c>
      <c r="N184" s="90" t="s">
        <v>286</v>
      </c>
    </row>
    <row r="185" spans="2:14">
      <c r="B185" s="88" t="s">
        <v>4538</v>
      </c>
      <c r="C185" s="89" t="s">
        <v>4539</v>
      </c>
      <c r="D185" s="89" t="s">
        <v>113</v>
      </c>
      <c r="E185" s="89" t="s">
        <v>26</v>
      </c>
      <c r="F185" s="89" t="s">
        <v>4540</v>
      </c>
      <c r="G185" s="89" t="s">
        <v>133</v>
      </c>
      <c r="H185" s="90" t="s">
        <v>141</v>
      </c>
      <c r="I185" s="90" t="s">
        <v>4541</v>
      </c>
      <c r="J185" s="90" t="s">
        <v>4542</v>
      </c>
      <c r="K185" s="90" t="s">
        <v>4543</v>
      </c>
      <c r="L185" s="90" t="s">
        <v>289</v>
      </c>
      <c r="M185" s="90" t="s">
        <v>549</v>
      </c>
      <c r="N185" s="90" t="s">
        <v>249</v>
      </c>
    </row>
    <row r="186" spans="2:14">
      <c r="B186" s="88" t="s">
        <v>4544</v>
      </c>
      <c r="C186" s="89" t="s">
        <v>4545</v>
      </c>
      <c r="D186" s="89" t="s">
        <v>113</v>
      </c>
      <c r="E186" s="89" t="s">
        <v>26</v>
      </c>
      <c r="F186" s="89" t="s">
        <v>2585</v>
      </c>
      <c r="G186" s="89" t="s">
        <v>133</v>
      </c>
      <c r="H186" s="90" t="s">
        <v>141</v>
      </c>
      <c r="I186" s="90" t="s">
        <v>4546</v>
      </c>
      <c r="J186" s="90" t="s">
        <v>4547</v>
      </c>
      <c r="K186" s="90" t="s">
        <v>4548</v>
      </c>
      <c r="L186" s="90" t="s">
        <v>249</v>
      </c>
      <c r="M186" s="90" t="s">
        <v>289</v>
      </c>
      <c r="N186" s="90" t="s">
        <v>216</v>
      </c>
    </row>
    <row r="187" spans="2:14">
      <c r="B187" s="88" t="s">
        <v>4549</v>
      </c>
      <c r="C187" s="89" t="s">
        <v>4550</v>
      </c>
      <c r="D187" s="89" t="s">
        <v>113</v>
      </c>
      <c r="E187" s="89" t="s">
        <v>26</v>
      </c>
      <c r="F187" s="89" t="s">
        <v>4551</v>
      </c>
      <c r="G187" s="89" t="s">
        <v>134</v>
      </c>
      <c r="H187" s="90" t="s">
        <v>141</v>
      </c>
      <c r="I187" s="90" t="s">
        <v>4552</v>
      </c>
      <c r="J187" s="90" t="s">
        <v>4243</v>
      </c>
      <c r="K187" s="90" t="s">
        <v>4553</v>
      </c>
      <c r="L187" s="90" t="s">
        <v>249</v>
      </c>
      <c r="M187" s="90" t="s">
        <v>249</v>
      </c>
      <c r="N187" s="90" t="s">
        <v>206</v>
      </c>
    </row>
    <row r="188" spans="2:14">
      <c r="B188" s="88" t="s">
        <v>4554</v>
      </c>
      <c r="C188" s="89" t="s">
        <v>4555</v>
      </c>
      <c r="D188" s="89" t="s">
        <v>113</v>
      </c>
      <c r="E188" s="89" t="s">
        <v>26</v>
      </c>
      <c r="F188" s="89" t="s">
        <v>4556</v>
      </c>
      <c r="G188" s="89" t="s">
        <v>134</v>
      </c>
      <c r="H188" s="90" t="s">
        <v>141</v>
      </c>
      <c r="I188" s="90" t="s">
        <v>4557</v>
      </c>
      <c r="J188" s="90" t="s">
        <v>4558</v>
      </c>
      <c r="K188" s="90" t="s">
        <v>4559</v>
      </c>
      <c r="L188" s="90" t="s">
        <v>216</v>
      </c>
      <c r="M188" s="90" t="s">
        <v>293</v>
      </c>
      <c r="N188" s="90" t="s">
        <v>216</v>
      </c>
    </row>
    <row r="189" spans="2:14">
      <c r="B189" s="88" t="s">
        <v>4560</v>
      </c>
      <c r="C189" s="89" t="s">
        <v>4561</v>
      </c>
      <c r="D189" s="89" t="s">
        <v>113</v>
      </c>
      <c r="E189" s="89" t="s">
        <v>26</v>
      </c>
      <c r="F189" s="89" t="s">
        <v>4562</v>
      </c>
      <c r="G189" s="89" t="s">
        <v>134</v>
      </c>
      <c r="H189" s="90" t="s">
        <v>141</v>
      </c>
      <c r="I189" s="90" t="s">
        <v>4563</v>
      </c>
      <c r="J189" s="90" t="s">
        <v>4564</v>
      </c>
      <c r="K189" s="90" t="s">
        <v>4565</v>
      </c>
      <c r="L189" s="90" t="s">
        <v>222</v>
      </c>
      <c r="M189" s="90" t="s">
        <v>370</v>
      </c>
      <c r="N189" s="90" t="s">
        <v>249</v>
      </c>
    </row>
    <row r="190" spans="2:14">
      <c r="B190" s="88" t="s">
        <v>4566</v>
      </c>
      <c r="C190" s="89" t="s">
        <v>4567</v>
      </c>
      <c r="D190" s="89" t="s">
        <v>113</v>
      </c>
      <c r="E190" s="89" t="s">
        <v>26</v>
      </c>
      <c r="F190" s="89" t="s">
        <v>4568</v>
      </c>
      <c r="G190" s="89" t="s">
        <v>134</v>
      </c>
      <c r="H190" s="90" t="s">
        <v>141</v>
      </c>
      <c r="I190" s="90" t="s">
        <v>4569</v>
      </c>
      <c r="J190" s="90" t="s">
        <v>3758</v>
      </c>
      <c r="K190" s="90" t="s">
        <v>4570</v>
      </c>
      <c r="L190" s="90" t="s">
        <v>515</v>
      </c>
      <c r="M190" s="90" t="s">
        <v>302</v>
      </c>
      <c r="N190" s="90" t="s">
        <v>286</v>
      </c>
    </row>
    <row r="191" spans="2:14">
      <c r="B191" s="88" t="s">
        <v>4571</v>
      </c>
      <c r="C191" s="89" t="s">
        <v>4572</v>
      </c>
      <c r="D191" s="89" t="s">
        <v>113</v>
      </c>
      <c r="E191" s="89" t="s">
        <v>26</v>
      </c>
      <c r="F191" s="89" t="s">
        <v>4573</v>
      </c>
      <c r="G191" s="89" t="s">
        <v>159</v>
      </c>
      <c r="H191" s="90" t="s">
        <v>141</v>
      </c>
      <c r="I191" s="90" t="s">
        <v>4574</v>
      </c>
      <c r="J191" s="90" t="s">
        <v>4575</v>
      </c>
      <c r="K191" s="90" t="s">
        <v>4576</v>
      </c>
      <c r="L191" s="90" t="s">
        <v>289</v>
      </c>
      <c r="M191" s="90" t="s">
        <v>249</v>
      </c>
      <c r="N191" s="90" t="s">
        <v>206</v>
      </c>
    </row>
    <row r="192" spans="2:14">
      <c r="B192" s="88" t="s">
        <v>4577</v>
      </c>
      <c r="C192" s="89" t="s">
        <v>4578</v>
      </c>
      <c r="D192" s="89" t="s">
        <v>113</v>
      </c>
      <c r="E192" s="89" t="s">
        <v>26</v>
      </c>
      <c r="F192" s="89" t="s">
        <v>4579</v>
      </c>
      <c r="G192" s="89" t="s">
        <v>159</v>
      </c>
      <c r="H192" s="90" t="s">
        <v>141</v>
      </c>
      <c r="I192" s="90" t="s">
        <v>4580</v>
      </c>
      <c r="J192" s="90" t="s">
        <v>4581</v>
      </c>
      <c r="K192" s="90" t="s">
        <v>311</v>
      </c>
      <c r="L192" s="90" t="s">
        <v>206</v>
      </c>
      <c r="M192" s="90" t="s">
        <v>206</v>
      </c>
      <c r="N192" s="90" t="s">
        <v>206</v>
      </c>
    </row>
    <row r="193" spans="2:14">
      <c r="B193" s="112" t="s">
        <v>4582</v>
      </c>
      <c r="C193" s="89"/>
      <c r="D193" s="89"/>
      <c r="E193" s="89"/>
      <c r="F193" s="89"/>
      <c r="G193" s="89"/>
      <c r="H193" s="90"/>
      <c r="I193" s="112" t="s">
        <v>4583</v>
      </c>
      <c r="J193" s="90"/>
      <c r="K193" s="112" t="s">
        <v>4584</v>
      </c>
      <c r="L193" s="90"/>
      <c r="M193" s="112" t="s">
        <v>4585</v>
      </c>
      <c r="N193" s="112" t="s">
        <v>1629</v>
      </c>
    </row>
    <row r="194" spans="2:14">
      <c r="B194" s="112" t="s">
        <v>4586</v>
      </c>
      <c r="C194" s="89"/>
      <c r="D194" s="89"/>
      <c r="E194" s="89"/>
      <c r="F194" s="89"/>
      <c r="G194" s="89"/>
      <c r="H194" s="90"/>
      <c r="I194" s="90"/>
      <c r="J194" s="90"/>
      <c r="K194" s="90"/>
      <c r="L194" s="90"/>
      <c r="M194" s="90"/>
      <c r="N194" s="90"/>
    </row>
    <row r="195" spans="2:14">
      <c r="B195" s="88" t="s">
        <v>264</v>
      </c>
      <c r="C195" s="89" t="s">
        <v>264</v>
      </c>
      <c r="D195" s="89"/>
      <c r="E195" s="89"/>
      <c r="F195" s="89"/>
      <c r="G195" s="89" t="s">
        <v>264</v>
      </c>
      <c r="H195" s="90" t="s">
        <v>264</v>
      </c>
      <c r="I195" s="90" t="s">
        <v>206</v>
      </c>
      <c r="J195" s="90" t="s">
        <v>206</v>
      </c>
      <c r="K195" s="90" t="s">
        <v>206</v>
      </c>
      <c r="L195" s="90" t="s">
        <v>206</v>
      </c>
      <c r="M195" s="90" t="s">
        <v>206</v>
      </c>
      <c r="N195" s="90" t="s">
        <v>206</v>
      </c>
    </row>
    <row r="196" spans="2:14">
      <c r="B196" s="112" t="s">
        <v>4587</v>
      </c>
      <c r="C196" s="89"/>
      <c r="D196" s="89"/>
      <c r="E196" s="89"/>
      <c r="F196" s="89"/>
      <c r="G196" s="89"/>
      <c r="H196" s="90"/>
      <c r="I196" s="112" t="s">
        <v>206</v>
      </c>
      <c r="J196" s="90"/>
      <c r="K196" s="112" t="s">
        <v>206</v>
      </c>
      <c r="L196" s="90"/>
      <c r="M196" s="112" t="s">
        <v>206</v>
      </c>
      <c r="N196" s="112" t="s">
        <v>206</v>
      </c>
    </row>
    <row r="197" spans="2:14">
      <c r="B197" s="112" t="s">
        <v>371</v>
      </c>
      <c r="C197" s="89"/>
      <c r="D197" s="89"/>
      <c r="E197" s="89"/>
      <c r="F197" s="89"/>
      <c r="G197" s="89"/>
      <c r="H197" s="90"/>
      <c r="I197" s="112" t="s">
        <v>4588</v>
      </c>
      <c r="J197" s="90"/>
      <c r="K197" s="112" t="s">
        <v>4589</v>
      </c>
      <c r="L197" s="90"/>
      <c r="M197" s="112" t="s">
        <v>4590</v>
      </c>
      <c r="N197" s="112" t="s">
        <v>4591</v>
      </c>
    </row>
    <row r="198" spans="2:14">
      <c r="B198" s="112" t="s">
        <v>372</v>
      </c>
      <c r="C198" s="89"/>
      <c r="D198" s="89"/>
      <c r="E198" s="89"/>
      <c r="F198" s="89"/>
      <c r="G198" s="89"/>
      <c r="H198" s="90"/>
      <c r="I198" s="90"/>
      <c r="J198" s="90"/>
      <c r="K198" s="90"/>
      <c r="L198" s="90"/>
      <c r="M198" s="90"/>
      <c r="N198" s="90"/>
    </row>
    <row r="199" spans="2:14">
      <c r="B199" s="112" t="s">
        <v>752</v>
      </c>
      <c r="C199" s="89"/>
      <c r="D199" s="89"/>
      <c r="E199" s="89"/>
      <c r="F199" s="89"/>
      <c r="G199" s="89"/>
      <c r="H199" s="90"/>
      <c r="I199" s="90"/>
      <c r="J199" s="90"/>
      <c r="K199" s="90"/>
      <c r="L199" s="90"/>
      <c r="M199" s="90"/>
      <c r="N199" s="90"/>
    </row>
    <row r="200" spans="2:14">
      <c r="B200" s="88" t="s">
        <v>4592</v>
      </c>
      <c r="C200" s="89" t="s">
        <v>4593</v>
      </c>
      <c r="D200" s="89" t="s">
        <v>3015</v>
      </c>
      <c r="E200" s="89" t="s">
        <v>2965</v>
      </c>
      <c r="F200" s="89" t="s">
        <v>4594</v>
      </c>
      <c r="G200" s="89" t="s">
        <v>3016</v>
      </c>
      <c r="H200" s="90" t="s">
        <v>140</v>
      </c>
      <c r="I200" s="90" t="s">
        <v>4595</v>
      </c>
      <c r="J200" s="90" t="s">
        <v>1589</v>
      </c>
      <c r="K200" s="90" t="s">
        <v>479</v>
      </c>
      <c r="L200" s="90" t="s">
        <v>302</v>
      </c>
      <c r="M200" s="90" t="s">
        <v>206</v>
      </c>
      <c r="N200" s="90" t="s">
        <v>206</v>
      </c>
    </row>
    <row r="201" spans="2:14">
      <c r="B201" s="88" t="s">
        <v>4596</v>
      </c>
      <c r="C201" s="89" t="s">
        <v>4597</v>
      </c>
      <c r="D201" s="89" t="s">
        <v>4598</v>
      </c>
      <c r="E201" s="89" t="s">
        <v>2965</v>
      </c>
      <c r="F201" s="89" t="s">
        <v>3890</v>
      </c>
      <c r="G201" s="89" t="s">
        <v>4599</v>
      </c>
      <c r="H201" s="90" t="s">
        <v>140</v>
      </c>
      <c r="I201" s="90" t="s">
        <v>4600</v>
      </c>
      <c r="J201" s="90" t="s">
        <v>4601</v>
      </c>
      <c r="K201" s="90" t="s">
        <v>4602</v>
      </c>
      <c r="L201" s="90" t="s">
        <v>286</v>
      </c>
      <c r="M201" s="90" t="s">
        <v>515</v>
      </c>
      <c r="N201" s="90" t="s">
        <v>216</v>
      </c>
    </row>
    <row r="202" spans="2:14">
      <c r="B202" s="88" t="s">
        <v>4603</v>
      </c>
      <c r="C202" s="89" t="s">
        <v>4604</v>
      </c>
      <c r="D202" s="89" t="s">
        <v>3015</v>
      </c>
      <c r="E202" s="89" t="s">
        <v>2965</v>
      </c>
      <c r="F202" s="89" t="s">
        <v>3007</v>
      </c>
      <c r="G202" s="89" t="s">
        <v>3008</v>
      </c>
      <c r="H202" s="90" t="s">
        <v>140</v>
      </c>
      <c r="I202" s="90" t="s">
        <v>4605</v>
      </c>
      <c r="J202" s="90" t="s">
        <v>4606</v>
      </c>
      <c r="K202" s="90" t="s">
        <v>4607</v>
      </c>
      <c r="L202" s="90" t="s">
        <v>206</v>
      </c>
      <c r="M202" s="90" t="s">
        <v>238</v>
      </c>
      <c r="N202" s="90" t="s">
        <v>293</v>
      </c>
    </row>
    <row r="203" spans="2:14">
      <c r="B203" s="88" t="s">
        <v>4608</v>
      </c>
      <c r="C203" s="89" t="s">
        <v>4609</v>
      </c>
      <c r="D203" s="89" t="s">
        <v>3198</v>
      </c>
      <c r="E203" s="89" t="s">
        <v>2965</v>
      </c>
      <c r="F203" s="89" t="s">
        <v>4610</v>
      </c>
      <c r="G203" s="89" t="s">
        <v>3072</v>
      </c>
      <c r="H203" s="90" t="s">
        <v>143</v>
      </c>
      <c r="I203" s="90" t="s">
        <v>4611</v>
      </c>
      <c r="J203" s="90" t="s">
        <v>4612</v>
      </c>
      <c r="K203" s="90" t="s">
        <v>4613</v>
      </c>
      <c r="L203" s="90" t="s">
        <v>286</v>
      </c>
      <c r="M203" s="90" t="s">
        <v>222</v>
      </c>
      <c r="N203" s="90" t="s">
        <v>216</v>
      </c>
    </row>
    <row r="204" spans="2:14">
      <c r="B204" s="88" t="s">
        <v>4614</v>
      </c>
      <c r="C204" s="89" t="s">
        <v>4615</v>
      </c>
      <c r="D204" s="89" t="s">
        <v>4598</v>
      </c>
      <c r="E204" s="89" t="s">
        <v>2965</v>
      </c>
      <c r="F204" s="89" t="s">
        <v>4616</v>
      </c>
      <c r="G204" s="89" t="s">
        <v>3259</v>
      </c>
      <c r="H204" s="90" t="s">
        <v>140</v>
      </c>
      <c r="I204" s="90" t="s">
        <v>4617</v>
      </c>
      <c r="J204" s="90" t="s">
        <v>4618</v>
      </c>
      <c r="K204" s="90" t="s">
        <v>4619</v>
      </c>
      <c r="L204" s="90" t="s">
        <v>329</v>
      </c>
      <c r="M204" s="90" t="s">
        <v>439</v>
      </c>
      <c r="N204" s="90" t="s">
        <v>222</v>
      </c>
    </row>
    <row r="205" spans="2:14">
      <c r="B205" s="88" t="s">
        <v>4620</v>
      </c>
      <c r="C205" s="89" t="s">
        <v>4621</v>
      </c>
      <c r="D205" s="89" t="s">
        <v>3015</v>
      </c>
      <c r="E205" s="89" t="s">
        <v>2965</v>
      </c>
      <c r="F205" s="89" t="s">
        <v>3762</v>
      </c>
      <c r="G205" s="89" t="s">
        <v>3259</v>
      </c>
      <c r="H205" s="90" t="s">
        <v>140</v>
      </c>
      <c r="I205" s="90" t="s">
        <v>4622</v>
      </c>
      <c r="J205" s="90" t="s">
        <v>4623</v>
      </c>
      <c r="K205" s="90" t="s">
        <v>4624</v>
      </c>
      <c r="L205" s="90" t="s">
        <v>216</v>
      </c>
      <c r="M205" s="90" t="s">
        <v>249</v>
      </c>
      <c r="N205" s="90" t="s">
        <v>216</v>
      </c>
    </row>
    <row r="206" spans="2:14">
      <c r="B206" s="88" t="s">
        <v>4625</v>
      </c>
      <c r="C206" s="89" t="s">
        <v>4626</v>
      </c>
      <c r="D206" s="89" t="s">
        <v>3015</v>
      </c>
      <c r="E206" s="89" t="s">
        <v>2965</v>
      </c>
      <c r="F206" s="89" t="s">
        <v>3663</v>
      </c>
      <c r="G206" s="89" t="s">
        <v>3259</v>
      </c>
      <c r="H206" s="90" t="s">
        <v>140</v>
      </c>
      <c r="I206" s="90" t="s">
        <v>4627</v>
      </c>
      <c r="J206" s="90" t="s">
        <v>4628</v>
      </c>
      <c r="K206" s="90" t="s">
        <v>4629</v>
      </c>
      <c r="L206" s="90" t="s">
        <v>206</v>
      </c>
      <c r="M206" s="90" t="s">
        <v>462</v>
      </c>
      <c r="N206" s="90" t="s">
        <v>549</v>
      </c>
    </row>
    <row r="207" spans="2:14">
      <c r="B207" s="88" t="s">
        <v>4630</v>
      </c>
      <c r="C207" s="89" t="s">
        <v>4631</v>
      </c>
      <c r="D207" s="89" t="s">
        <v>4598</v>
      </c>
      <c r="E207" s="89" t="s">
        <v>2965</v>
      </c>
      <c r="F207" s="89" t="s">
        <v>3775</v>
      </c>
      <c r="G207" s="89" t="s">
        <v>3259</v>
      </c>
      <c r="H207" s="90" t="s">
        <v>140</v>
      </c>
      <c r="I207" s="90" t="s">
        <v>4632</v>
      </c>
      <c r="J207" s="90" t="s">
        <v>4633</v>
      </c>
      <c r="K207" s="90" t="s">
        <v>4634</v>
      </c>
      <c r="L207" s="90" t="s">
        <v>249</v>
      </c>
      <c r="M207" s="90" t="s">
        <v>370</v>
      </c>
      <c r="N207" s="90" t="s">
        <v>249</v>
      </c>
    </row>
    <row r="208" spans="2:14">
      <c r="B208" s="88" t="s">
        <v>4635</v>
      </c>
      <c r="C208" s="89" t="s">
        <v>4636</v>
      </c>
      <c r="D208" s="89" t="s">
        <v>4598</v>
      </c>
      <c r="E208" s="89" t="s">
        <v>2965</v>
      </c>
      <c r="F208" s="89" t="s">
        <v>4127</v>
      </c>
      <c r="G208" s="89" t="s">
        <v>3259</v>
      </c>
      <c r="H208" s="90" t="s">
        <v>140</v>
      </c>
      <c r="I208" s="90" t="s">
        <v>4637</v>
      </c>
      <c r="J208" s="90" t="s">
        <v>4638</v>
      </c>
      <c r="K208" s="90" t="s">
        <v>4639</v>
      </c>
      <c r="L208" s="90" t="s">
        <v>286</v>
      </c>
      <c r="M208" s="90" t="s">
        <v>289</v>
      </c>
      <c r="N208" s="90" t="s">
        <v>216</v>
      </c>
    </row>
    <row r="209" spans="2:14">
      <c r="B209" s="88" t="s">
        <v>4640</v>
      </c>
      <c r="C209" s="89" t="s">
        <v>4641</v>
      </c>
      <c r="D209" s="89" t="s">
        <v>4598</v>
      </c>
      <c r="E209" s="89" t="s">
        <v>2965</v>
      </c>
      <c r="F209" s="89" t="s">
        <v>3749</v>
      </c>
      <c r="G209" s="89" t="s">
        <v>4642</v>
      </c>
      <c r="H209" s="90" t="s">
        <v>140</v>
      </c>
      <c r="I209" s="90" t="s">
        <v>4643</v>
      </c>
      <c r="J209" s="90" t="s">
        <v>4644</v>
      </c>
      <c r="K209" s="90" t="s">
        <v>4645</v>
      </c>
      <c r="L209" s="90" t="s">
        <v>281</v>
      </c>
      <c r="M209" s="90" t="s">
        <v>681</v>
      </c>
      <c r="N209" s="90" t="s">
        <v>302</v>
      </c>
    </row>
    <row r="210" spans="2:14">
      <c r="B210" s="88" t="s">
        <v>4646</v>
      </c>
      <c r="C210" s="89" t="s">
        <v>4647</v>
      </c>
      <c r="D210" s="89" t="s">
        <v>4598</v>
      </c>
      <c r="E210" s="89" t="s">
        <v>2965</v>
      </c>
      <c r="F210" s="89" t="s">
        <v>2949</v>
      </c>
      <c r="G210" s="89" t="s">
        <v>4642</v>
      </c>
      <c r="H210" s="90" t="s">
        <v>140</v>
      </c>
      <c r="I210" s="90" t="s">
        <v>4648</v>
      </c>
      <c r="J210" s="90" t="s">
        <v>4649</v>
      </c>
      <c r="K210" s="90" t="s">
        <v>4650</v>
      </c>
      <c r="L210" s="90" t="s">
        <v>216</v>
      </c>
      <c r="M210" s="90" t="s">
        <v>463</v>
      </c>
      <c r="N210" s="90" t="s">
        <v>281</v>
      </c>
    </row>
    <row r="211" spans="2:14">
      <c r="B211" s="88" t="s">
        <v>4651</v>
      </c>
      <c r="C211" s="89" t="s">
        <v>4652</v>
      </c>
      <c r="D211" s="89" t="s">
        <v>4598</v>
      </c>
      <c r="E211" s="89" t="s">
        <v>2965</v>
      </c>
      <c r="F211" s="89" t="s">
        <v>4653</v>
      </c>
      <c r="G211" s="89" t="s">
        <v>4642</v>
      </c>
      <c r="H211" s="90" t="s">
        <v>140</v>
      </c>
      <c r="I211" s="90" t="s">
        <v>4654</v>
      </c>
      <c r="J211" s="90" t="s">
        <v>4655</v>
      </c>
      <c r="K211" s="90" t="s">
        <v>4656</v>
      </c>
      <c r="L211" s="90" t="s">
        <v>216</v>
      </c>
      <c r="M211" s="90" t="s">
        <v>911</v>
      </c>
      <c r="N211" s="90" t="s">
        <v>289</v>
      </c>
    </row>
    <row r="212" spans="2:14">
      <c r="B212" s="88" t="s">
        <v>4657</v>
      </c>
      <c r="C212" s="89" t="s">
        <v>4658</v>
      </c>
      <c r="D212" s="89" t="s">
        <v>4598</v>
      </c>
      <c r="E212" s="89" t="s">
        <v>2965</v>
      </c>
      <c r="F212" s="89" t="s">
        <v>3878</v>
      </c>
      <c r="G212" s="89" t="s">
        <v>4642</v>
      </c>
      <c r="H212" s="90" t="s">
        <v>140</v>
      </c>
      <c r="I212" s="90" t="s">
        <v>4659</v>
      </c>
      <c r="J212" s="90" t="s">
        <v>4660</v>
      </c>
      <c r="K212" s="90" t="s">
        <v>4661</v>
      </c>
      <c r="L212" s="90" t="s">
        <v>281</v>
      </c>
      <c r="M212" s="90" t="s">
        <v>255</v>
      </c>
      <c r="N212" s="90" t="s">
        <v>281</v>
      </c>
    </row>
    <row r="213" spans="2:14">
      <c r="B213" s="88" t="s">
        <v>4662</v>
      </c>
      <c r="C213" s="89" t="s">
        <v>4663</v>
      </c>
      <c r="D213" s="89" t="s">
        <v>4598</v>
      </c>
      <c r="E213" s="89" t="s">
        <v>2965</v>
      </c>
      <c r="F213" s="89" t="s">
        <v>4664</v>
      </c>
      <c r="G213" s="89" t="s">
        <v>3060</v>
      </c>
      <c r="H213" s="90" t="s">
        <v>140</v>
      </c>
      <c r="I213" s="90" t="s">
        <v>4665</v>
      </c>
      <c r="J213" s="90" t="s">
        <v>4666</v>
      </c>
      <c r="K213" s="90" t="s">
        <v>4667</v>
      </c>
      <c r="L213" s="90" t="s">
        <v>249</v>
      </c>
      <c r="M213" s="90" t="s">
        <v>281</v>
      </c>
      <c r="N213" s="90" t="s">
        <v>216</v>
      </c>
    </row>
    <row r="214" spans="2:14">
      <c r="B214" s="88" t="s">
        <v>4668</v>
      </c>
      <c r="C214" s="89" t="s">
        <v>4669</v>
      </c>
      <c r="D214" s="89" t="s">
        <v>4598</v>
      </c>
      <c r="E214" s="89" t="s">
        <v>2965</v>
      </c>
      <c r="F214" s="89" t="s">
        <v>4670</v>
      </c>
      <c r="G214" s="89" t="s">
        <v>3060</v>
      </c>
      <c r="H214" s="90" t="s">
        <v>140</v>
      </c>
      <c r="I214" s="90" t="s">
        <v>4671</v>
      </c>
      <c r="J214" s="90" t="s">
        <v>4672</v>
      </c>
      <c r="K214" s="90" t="s">
        <v>4673</v>
      </c>
      <c r="L214" s="90" t="s">
        <v>216</v>
      </c>
      <c r="M214" s="90" t="s">
        <v>435</v>
      </c>
      <c r="N214" s="90" t="s">
        <v>289</v>
      </c>
    </row>
    <row r="215" spans="2:14">
      <c r="B215" s="88" t="s">
        <v>4674</v>
      </c>
      <c r="C215" s="89" t="s">
        <v>4675</v>
      </c>
      <c r="D215" s="89" t="s">
        <v>4598</v>
      </c>
      <c r="E215" s="89" t="s">
        <v>2965</v>
      </c>
      <c r="F215" s="89" t="s">
        <v>4676</v>
      </c>
      <c r="G215" s="89" t="s">
        <v>3060</v>
      </c>
      <c r="H215" s="90" t="s">
        <v>140</v>
      </c>
      <c r="I215" s="90" t="s">
        <v>4677</v>
      </c>
      <c r="J215" s="90" t="s">
        <v>4678</v>
      </c>
      <c r="K215" s="90" t="s">
        <v>4679</v>
      </c>
      <c r="L215" s="90" t="s">
        <v>216</v>
      </c>
      <c r="M215" s="90" t="s">
        <v>302</v>
      </c>
      <c r="N215" s="90" t="s">
        <v>286</v>
      </c>
    </row>
    <row r="216" spans="2:14">
      <c r="B216" s="88" t="s">
        <v>4680</v>
      </c>
      <c r="C216" s="89" t="s">
        <v>4681</v>
      </c>
      <c r="D216" s="89" t="s">
        <v>4598</v>
      </c>
      <c r="E216" s="89" t="s">
        <v>2965</v>
      </c>
      <c r="F216" s="89" t="s">
        <v>4049</v>
      </c>
      <c r="G216" s="89" t="s">
        <v>3060</v>
      </c>
      <c r="H216" s="90" t="s">
        <v>140</v>
      </c>
      <c r="I216" s="90" t="s">
        <v>4682</v>
      </c>
      <c r="J216" s="90" t="s">
        <v>4683</v>
      </c>
      <c r="K216" s="90" t="s">
        <v>4684</v>
      </c>
      <c r="L216" s="90" t="s">
        <v>249</v>
      </c>
      <c r="M216" s="90" t="s">
        <v>576</v>
      </c>
      <c r="N216" s="90" t="s">
        <v>286</v>
      </c>
    </row>
    <row r="217" spans="2:14">
      <c r="B217" s="88" t="s">
        <v>4685</v>
      </c>
      <c r="C217" s="89" t="s">
        <v>4686</v>
      </c>
      <c r="D217" s="89" t="s">
        <v>4598</v>
      </c>
      <c r="E217" s="89" t="s">
        <v>2965</v>
      </c>
      <c r="F217" s="89" t="s">
        <v>4061</v>
      </c>
      <c r="G217" s="89" t="s">
        <v>3060</v>
      </c>
      <c r="H217" s="90" t="s">
        <v>140</v>
      </c>
      <c r="I217" s="90" t="s">
        <v>4687</v>
      </c>
      <c r="J217" s="90" t="s">
        <v>4688</v>
      </c>
      <c r="K217" s="90" t="s">
        <v>4689</v>
      </c>
      <c r="L217" s="90" t="s">
        <v>249</v>
      </c>
      <c r="M217" s="90" t="s">
        <v>644</v>
      </c>
      <c r="N217" s="90" t="s">
        <v>286</v>
      </c>
    </row>
    <row r="218" spans="2:14">
      <c r="B218" s="88" t="s">
        <v>4690</v>
      </c>
      <c r="C218" s="89" t="s">
        <v>4691</v>
      </c>
      <c r="D218" s="89" t="s">
        <v>4598</v>
      </c>
      <c r="E218" s="89" t="s">
        <v>2965</v>
      </c>
      <c r="F218" s="89" t="s">
        <v>4692</v>
      </c>
      <c r="G218" s="89" t="s">
        <v>3060</v>
      </c>
      <c r="H218" s="90" t="s">
        <v>140</v>
      </c>
      <c r="I218" s="90" t="s">
        <v>4693</v>
      </c>
      <c r="J218" s="90" t="s">
        <v>4694</v>
      </c>
      <c r="K218" s="90" t="s">
        <v>4695</v>
      </c>
      <c r="L218" s="90" t="s">
        <v>206</v>
      </c>
      <c r="M218" s="90" t="s">
        <v>216</v>
      </c>
      <c r="N218" s="90" t="s">
        <v>206</v>
      </c>
    </row>
    <row r="219" spans="2:14">
      <c r="B219" s="88" t="s">
        <v>4696</v>
      </c>
      <c r="C219" s="89" t="s">
        <v>4697</v>
      </c>
      <c r="D219" s="89" t="s">
        <v>4598</v>
      </c>
      <c r="E219" s="89" t="s">
        <v>2965</v>
      </c>
      <c r="F219" s="89" t="s">
        <v>4698</v>
      </c>
      <c r="G219" s="89" t="s">
        <v>3573</v>
      </c>
      <c r="H219" s="90" t="s">
        <v>140</v>
      </c>
      <c r="I219" s="90" t="s">
        <v>4699</v>
      </c>
      <c r="J219" s="90" t="s">
        <v>4700</v>
      </c>
      <c r="K219" s="90" t="s">
        <v>4701</v>
      </c>
      <c r="L219" s="90" t="s">
        <v>206</v>
      </c>
      <c r="M219" s="90" t="s">
        <v>216</v>
      </c>
      <c r="N219" s="90" t="s">
        <v>206</v>
      </c>
    </row>
    <row r="220" spans="2:14">
      <c r="B220" s="88" t="s">
        <v>4702</v>
      </c>
      <c r="C220" s="89" t="s">
        <v>4703</v>
      </c>
      <c r="D220" s="89" t="s">
        <v>3015</v>
      </c>
      <c r="E220" s="89" t="s">
        <v>2965</v>
      </c>
      <c r="F220" s="89" t="s">
        <v>4704</v>
      </c>
      <c r="G220" s="89" t="s">
        <v>3573</v>
      </c>
      <c r="H220" s="90" t="s">
        <v>140</v>
      </c>
      <c r="I220" s="90" t="s">
        <v>4705</v>
      </c>
      <c r="J220" s="90" t="s">
        <v>4706</v>
      </c>
      <c r="K220" s="90" t="s">
        <v>4707</v>
      </c>
      <c r="L220" s="90" t="s">
        <v>281</v>
      </c>
      <c r="M220" s="90" t="s">
        <v>293</v>
      </c>
      <c r="N220" s="90" t="s">
        <v>216</v>
      </c>
    </row>
    <row r="221" spans="2:14">
      <c r="B221" s="88" t="s">
        <v>4708</v>
      </c>
      <c r="C221" s="89" t="s">
        <v>4709</v>
      </c>
      <c r="D221" s="89" t="s">
        <v>4598</v>
      </c>
      <c r="E221" s="89" t="s">
        <v>2965</v>
      </c>
      <c r="F221" s="89" t="s">
        <v>4710</v>
      </c>
      <c r="G221" s="89" t="s">
        <v>3573</v>
      </c>
      <c r="H221" s="90" t="s">
        <v>140</v>
      </c>
      <c r="I221" s="90" t="s">
        <v>4711</v>
      </c>
      <c r="J221" s="90" t="s">
        <v>4712</v>
      </c>
      <c r="K221" s="90" t="s">
        <v>4713</v>
      </c>
      <c r="L221" s="90" t="s">
        <v>249</v>
      </c>
      <c r="M221" s="90" t="s">
        <v>253</v>
      </c>
      <c r="N221" s="90" t="s">
        <v>293</v>
      </c>
    </row>
    <row r="222" spans="2:14">
      <c r="B222" s="88" t="s">
        <v>4714</v>
      </c>
      <c r="C222" s="89" t="s">
        <v>4715</v>
      </c>
      <c r="D222" s="89" t="s">
        <v>4598</v>
      </c>
      <c r="E222" s="89" t="s">
        <v>2965</v>
      </c>
      <c r="F222" s="89" t="s">
        <v>4014</v>
      </c>
      <c r="G222" s="89" t="s">
        <v>3573</v>
      </c>
      <c r="H222" s="90" t="s">
        <v>140</v>
      </c>
      <c r="I222" s="90" t="s">
        <v>4716</v>
      </c>
      <c r="J222" s="90" t="s">
        <v>4717</v>
      </c>
      <c r="K222" s="90" t="s">
        <v>4718</v>
      </c>
      <c r="L222" s="90" t="s">
        <v>206</v>
      </c>
      <c r="M222" s="90" t="s">
        <v>286</v>
      </c>
      <c r="N222" s="90" t="s">
        <v>206</v>
      </c>
    </row>
    <row r="223" spans="2:14">
      <c r="B223" s="88" t="s">
        <v>4719</v>
      </c>
      <c r="C223" s="89" t="s">
        <v>4720</v>
      </c>
      <c r="D223" s="89" t="s">
        <v>4598</v>
      </c>
      <c r="E223" s="89" t="s">
        <v>2965</v>
      </c>
      <c r="F223" s="89" t="s">
        <v>3719</v>
      </c>
      <c r="G223" s="89" t="s">
        <v>3573</v>
      </c>
      <c r="H223" s="90" t="s">
        <v>140</v>
      </c>
      <c r="I223" s="90" t="s">
        <v>4721</v>
      </c>
      <c r="J223" s="90" t="s">
        <v>4722</v>
      </c>
      <c r="K223" s="90" t="s">
        <v>4723</v>
      </c>
      <c r="L223" s="90" t="s">
        <v>216</v>
      </c>
      <c r="M223" s="90" t="s">
        <v>257</v>
      </c>
      <c r="N223" s="90" t="s">
        <v>515</v>
      </c>
    </row>
    <row r="224" spans="2:14">
      <c r="B224" s="88" t="s">
        <v>4724</v>
      </c>
      <c r="C224" s="89" t="s">
        <v>4725</v>
      </c>
      <c r="D224" s="89" t="s">
        <v>4598</v>
      </c>
      <c r="E224" s="89" t="s">
        <v>2965</v>
      </c>
      <c r="F224" s="89" t="s">
        <v>4027</v>
      </c>
      <c r="G224" s="89" t="s">
        <v>3573</v>
      </c>
      <c r="H224" s="90" t="s">
        <v>140</v>
      </c>
      <c r="I224" s="90" t="s">
        <v>4726</v>
      </c>
      <c r="J224" s="90" t="s">
        <v>4727</v>
      </c>
      <c r="K224" s="90" t="s">
        <v>4728</v>
      </c>
      <c r="L224" s="90" t="s">
        <v>222</v>
      </c>
      <c r="M224" s="90" t="s">
        <v>1070</v>
      </c>
      <c r="N224" s="90" t="s">
        <v>281</v>
      </c>
    </row>
    <row r="225" spans="2:14">
      <c r="B225" s="88" t="s">
        <v>4729</v>
      </c>
      <c r="C225" s="89" t="s">
        <v>4730</v>
      </c>
      <c r="D225" s="89" t="s">
        <v>4598</v>
      </c>
      <c r="E225" s="89" t="s">
        <v>2965</v>
      </c>
      <c r="F225" s="89" t="s">
        <v>4731</v>
      </c>
      <c r="G225" s="89" t="s">
        <v>3573</v>
      </c>
      <c r="H225" s="90" t="s">
        <v>140</v>
      </c>
      <c r="I225" s="90" t="s">
        <v>4732</v>
      </c>
      <c r="J225" s="90" t="s">
        <v>4733</v>
      </c>
      <c r="K225" s="90" t="s">
        <v>4734</v>
      </c>
      <c r="L225" s="90" t="s">
        <v>216</v>
      </c>
      <c r="M225" s="90" t="s">
        <v>576</v>
      </c>
      <c r="N225" s="90" t="s">
        <v>286</v>
      </c>
    </row>
    <row r="226" spans="2:14">
      <c r="B226" s="88" t="s">
        <v>4735</v>
      </c>
      <c r="C226" s="89" t="s">
        <v>4736</v>
      </c>
      <c r="D226" s="89" t="s">
        <v>4598</v>
      </c>
      <c r="E226" s="89" t="s">
        <v>2965</v>
      </c>
      <c r="F226" s="89" t="s">
        <v>4737</v>
      </c>
      <c r="G226" s="89" t="s">
        <v>2999</v>
      </c>
      <c r="H226" s="90" t="s">
        <v>140</v>
      </c>
      <c r="I226" s="90" t="s">
        <v>4738</v>
      </c>
      <c r="J226" s="90" t="s">
        <v>4739</v>
      </c>
      <c r="K226" s="90" t="s">
        <v>4740</v>
      </c>
      <c r="L226" s="90" t="s">
        <v>515</v>
      </c>
      <c r="M226" s="90" t="s">
        <v>544</v>
      </c>
      <c r="N226" s="90" t="s">
        <v>281</v>
      </c>
    </row>
    <row r="227" spans="2:14">
      <c r="B227" s="88" t="s">
        <v>4741</v>
      </c>
      <c r="C227" s="89" t="s">
        <v>4742</v>
      </c>
      <c r="D227" s="89" t="s">
        <v>4598</v>
      </c>
      <c r="E227" s="89" t="s">
        <v>2965</v>
      </c>
      <c r="F227" s="89" t="s">
        <v>4021</v>
      </c>
      <c r="G227" s="89" t="s">
        <v>2999</v>
      </c>
      <c r="H227" s="90" t="s">
        <v>140</v>
      </c>
      <c r="I227" s="90" t="s">
        <v>4743</v>
      </c>
      <c r="J227" s="90" t="s">
        <v>4744</v>
      </c>
      <c r="K227" s="90" t="s">
        <v>4745</v>
      </c>
      <c r="L227" s="90" t="s">
        <v>286</v>
      </c>
      <c r="M227" s="90" t="s">
        <v>515</v>
      </c>
      <c r="N227" s="90" t="s">
        <v>216</v>
      </c>
    </row>
    <row r="228" spans="2:14">
      <c r="B228" s="88" t="s">
        <v>4746</v>
      </c>
      <c r="C228" s="89" t="s">
        <v>4747</v>
      </c>
      <c r="D228" s="89" t="s">
        <v>4598</v>
      </c>
      <c r="E228" s="89" t="s">
        <v>2965</v>
      </c>
      <c r="F228" s="89" t="s">
        <v>1635</v>
      </c>
      <c r="G228" s="89" t="s">
        <v>2999</v>
      </c>
      <c r="H228" s="90" t="s">
        <v>140</v>
      </c>
      <c r="I228" s="90" t="s">
        <v>4748</v>
      </c>
      <c r="J228" s="90" t="s">
        <v>4749</v>
      </c>
      <c r="K228" s="90" t="s">
        <v>4750</v>
      </c>
      <c r="L228" s="90" t="s">
        <v>206</v>
      </c>
      <c r="M228" s="90" t="s">
        <v>216</v>
      </c>
      <c r="N228" s="90" t="s">
        <v>206</v>
      </c>
    </row>
    <row r="229" spans="2:14">
      <c r="B229" s="88" t="s">
        <v>4751</v>
      </c>
      <c r="C229" s="89" t="s">
        <v>4752</v>
      </c>
      <c r="D229" s="89" t="s">
        <v>3015</v>
      </c>
      <c r="E229" s="89" t="s">
        <v>2965</v>
      </c>
      <c r="F229" s="89" t="s">
        <v>1603</v>
      </c>
      <c r="G229" s="89" t="s">
        <v>2999</v>
      </c>
      <c r="H229" s="90" t="s">
        <v>140</v>
      </c>
      <c r="I229" s="90" t="s">
        <v>4753</v>
      </c>
      <c r="J229" s="90" t="s">
        <v>4754</v>
      </c>
      <c r="K229" s="90" t="s">
        <v>4755</v>
      </c>
      <c r="L229" s="90" t="s">
        <v>206</v>
      </c>
      <c r="M229" s="90" t="s">
        <v>281</v>
      </c>
      <c r="N229" s="90" t="s">
        <v>216</v>
      </c>
    </row>
    <row r="230" spans="2:14">
      <c r="B230" s="112" t="s">
        <v>753</v>
      </c>
      <c r="C230" s="89"/>
      <c r="D230" s="89"/>
      <c r="E230" s="89"/>
      <c r="F230" s="89"/>
      <c r="G230" s="89"/>
      <c r="H230" s="90"/>
      <c r="I230" s="112" t="s">
        <v>4756</v>
      </c>
      <c r="J230" s="90"/>
      <c r="K230" s="112" t="s">
        <v>4757</v>
      </c>
      <c r="L230" s="90"/>
      <c r="M230" s="112" t="s">
        <v>3359</v>
      </c>
      <c r="N230" s="112" t="s">
        <v>567</v>
      </c>
    </row>
    <row r="231" spans="2:14">
      <c r="B231" s="112" t="s">
        <v>754</v>
      </c>
      <c r="C231" s="89"/>
      <c r="D231" s="89"/>
      <c r="E231" s="89"/>
      <c r="F231" s="89"/>
      <c r="G231" s="89"/>
      <c r="H231" s="90"/>
      <c r="I231" s="90"/>
      <c r="J231" s="90"/>
      <c r="K231" s="90"/>
      <c r="L231" s="90"/>
      <c r="M231" s="90"/>
      <c r="N231" s="90"/>
    </row>
    <row r="232" spans="2:14">
      <c r="B232" s="88" t="s">
        <v>4758</v>
      </c>
      <c r="C232" s="89" t="s">
        <v>4759</v>
      </c>
      <c r="D232" s="89" t="s">
        <v>3015</v>
      </c>
      <c r="E232" s="89" t="s">
        <v>2965</v>
      </c>
      <c r="F232" s="89" t="s">
        <v>4760</v>
      </c>
      <c r="G232" s="89" t="s">
        <v>4761</v>
      </c>
      <c r="H232" s="90" t="s">
        <v>140</v>
      </c>
      <c r="I232" s="90" t="s">
        <v>4762</v>
      </c>
      <c r="J232" s="90" t="s">
        <v>4763</v>
      </c>
      <c r="K232" s="90" t="s">
        <v>4764</v>
      </c>
      <c r="L232" s="90" t="s">
        <v>206</v>
      </c>
      <c r="M232" s="90" t="s">
        <v>366</v>
      </c>
      <c r="N232" s="90" t="s">
        <v>289</v>
      </c>
    </row>
    <row r="233" spans="2:14">
      <c r="B233" s="88" t="s">
        <v>4765</v>
      </c>
      <c r="C233" s="89" t="s">
        <v>4766</v>
      </c>
      <c r="D233" s="89" t="s">
        <v>3015</v>
      </c>
      <c r="E233" s="89" t="s">
        <v>2965</v>
      </c>
      <c r="F233" s="89" t="s">
        <v>4767</v>
      </c>
      <c r="G233" s="89" t="s">
        <v>4761</v>
      </c>
      <c r="H233" s="90" t="s">
        <v>140</v>
      </c>
      <c r="I233" s="90" t="s">
        <v>4768</v>
      </c>
      <c r="J233" s="90" t="s">
        <v>4769</v>
      </c>
      <c r="K233" s="90" t="s">
        <v>4770</v>
      </c>
      <c r="L233" s="90" t="s">
        <v>206</v>
      </c>
      <c r="M233" s="90" t="s">
        <v>634</v>
      </c>
      <c r="N233" s="90" t="s">
        <v>289</v>
      </c>
    </row>
    <row r="234" spans="2:14">
      <c r="B234" s="88" t="s">
        <v>4771</v>
      </c>
      <c r="C234" s="89" t="s">
        <v>4772</v>
      </c>
      <c r="D234" s="89" t="s">
        <v>3015</v>
      </c>
      <c r="E234" s="89" t="s">
        <v>2965</v>
      </c>
      <c r="F234" s="89" t="s">
        <v>3126</v>
      </c>
      <c r="G234" s="89" t="s">
        <v>3037</v>
      </c>
      <c r="H234" s="90" t="s">
        <v>140</v>
      </c>
      <c r="I234" s="90" t="s">
        <v>4773</v>
      </c>
      <c r="J234" s="90" t="s">
        <v>4774</v>
      </c>
      <c r="K234" s="90" t="s">
        <v>4775</v>
      </c>
      <c r="L234" s="90" t="s">
        <v>206</v>
      </c>
      <c r="M234" s="90" t="s">
        <v>3427</v>
      </c>
      <c r="N234" s="90" t="s">
        <v>419</v>
      </c>
    </row>
    <row r="235" spans="2:14">
      <c r="B235" s="88" t="s">
        <v>4776</v>
      </c>
      <c r="C235" s="89" t="s">
        <v>4777</v>
      </c>
      <c r="D235" s="89" t="s">
        <v>3015</v>
      </c>
      <c r="E235" s="89" t="s">
        <v>2965</v>
      </c>
      <c r="F235" s="89" t="s">
        <v>3327</v>
      </c>
      <c r="G235" s="89" t="s">
        <v>3052</v>
      </c>
      <c r="H235" s="90" t="s">
        <v>140</v>
      </c>
      <c r="I235" s="90" t="s">
        <v>4778</v>
      </c>
      <c r="J235" s="90" t="s">
        <v>4779</v>
      </c>
      <c r="K235" s="90" t="s">
        <v>4780</v>
      </c>
      <c r="L235" s="90" t="s">
        <v>206</v>
      </c>
      <c r="M235" s="90" t="s">
        <v>771</v>
      </c>
      <c r="N235" s="90" t="s">
        <v>419</v>
      </c>
    </row>
    <row r="236" spans="2:14">
      <c r="B236" s="88" t="s">
        <v>4781</v>
      </c>
      <c r="C236" s="89" t="s">
        <v>4782</v>
      </c>
      <c r="D236" s="89" t="s">
        <v>3015</v>
      </c>
      <c r="E236" s="89" t="s">
        <v>2965</v>
      </c>
      <c r="F236" s="89" t="s">
        <v>3373</v>
      </c>
      <c r="G236" s="89" t="s">
        <v>3052</v>
      </c>
      <c r="H236" s="90" t="s">
        <v>140</v>
      </c>
      <c r="I236" s="90" t="s">
        <v>4783</v>
      </c>
      <c r="J236" s="90" t="s">
        <v>4784</v>
      </c>
      <c r="K236" s="90" t="s">
        <v>4785</v>
      </c>
      <c r="L236" s="90" t="s">
        <v>206</v>
      </c>
      <c r="M236" s="90" t="s">
        <v>3138</v>
      </c>
      <c r="N236" s="90" t="s">
        <v>419</v>
      </c>
    </row>
    <row r="237" spans="2:14">
      <c r="B237" s="88" t="s">
        <v>4786</v>
      </c>
      <c r="C237" s="89" t="s">
        <v>4787</v>
      </c>
      <c r="D237" s="89" t="s">
        <v>3015</v>
      </c>
      <c r="E237" s="89" t="s">
        <v>2965</v>
      </c>
      <c r="F237" s="89" t="s">
        <v>3150</v>
      </c>
      <c r="G237" s="89" t="s">
        <v>3052</v>
      </c>
      <c r="H237" s="90" t="s">
        <v>140</v>
      </c>
      <c r="I237" s="90" t="s">
        <v>4788</v>
      </c>
      <c r="J237" s="90" t="s">
        <v>4789</v>
      </c>
      <c r="K237" s="90" t="s">
        <v>4790</v>
      </c>
      <c r="L237" s="90" t="s">
        <v>206</v>
      </c>
      <c r="M237" s="90" t="s">
        <v>311</v>
      </c>
      <c r="N237" s="90" t="s">
        <v>302</v>
      </c>
    </row>
    <row r="238" spans="2:14">
      <c r="B238" s="88" t="s">
        <v>4791</v>
      </c>
      <c r="C238" s="89" t="s">
        <v>4792</v>
      </c>
      <c r="D238" s="89" t="s">
        <v>3015</v>
      </c>
      <c r="E238" s="89" t="s">
        <v>2965</v>
      </c>
      <c r="F238" s="89" t="s">
        <v>3108</v>
      </c>
      <c r="G238" s="89" t="s">
        <v>3052</v>
      </c>
      <c r="H238" s="90" t="s">
        <v>140</v>
      </c>
      <c r="I238" s="90" t="s">
        <v>4793</v>
      </c>
      <c r="J238" s="90" t="s">
        <v>4794</v>
      </c>
      <c r="K238" s="90" t="s">
        <v>4795</v>
      </c>
      <c r="L238" s="90" t="s">
        <v>206</v>
      </c>
      <c r="M238" s="90" t="s">
        <v>425</v>
      </c>
      <c r="N238" s="90" t="s">
        <v>515</v>
      </c>
    </row>
    <row r="239" spans="2:14">
      <c r="B239" s="88" t="s">
        <v>4796</v>
      </c>
      <c r="C239" s="89" t="s">
        <v>4797</v>
      </c>
      <c r="D239" s="89" t="s">
        <v>3015</v>
      </c>
      <c r="E239" s="89" t="s">
        <v>2965</v>
      </c>
      <c r="F239" s="89" t="s">
        <v>4798</v>
      </c>
      <c r="G239" s="89" t="s">
        <v>3052</v>
      </c>
      <c r="H239" s="90" t="s">
        <v>140</v>
      </c>
      <c r="I239" s="90" t="s">
        <v>4799</v>
      </c>
      <c r="J239" s="90" t="s">
        <v>203</v>
      </c>
      <c r="K239" s="90" t="s">
        <v>515</v>
      </c>
      <c r="L239" s="90" t="s">
        <v>286</v>
      </c>
      <c r="M239" s="90" t="s">
        <v>206</v>
      </c>
      <c r="N239" s="90" t="s">
        <v>206</v>
      </c>
    </row>
    <row r="240" spans="2:14">
      <c r="B240" s="88" t="s">
        <v>4800</v>
      </c>
      <c r="C240" s="89" t="s">
        <v>4801</v>
      </c>
      <c r="D240" s="89" t="s">
        <v>3015</v>
      </c>
      <c r="E240" s="89" t="s">
        <v>2965</v>
      </c>
      <c r="F240" s="89" t="s">
        <v>3094</v>
      </c>
      <c r="G240" s="89" t="s">
        <v>3052</v>
      </c>
      <c r="H240" s="90" t="s">
        <v>140</v>
      </c>
      <c r="I240" s="90" t="s">
        <v>4802</v>
      </c>
      <c r="J240" s="90" t="s">
        <v>4803</v>
      </c>
      <c r="K240" s="90" t="s">
        <v>4804</v>
      </c>
      <c r="L240" s="90" t="s">
        <v>206</v>
      </c>
      <c r="M240" s="90" t="s">
        <v>575</v>
      </c>
      <c r="N240" s="90" t="s">
        <v>419</v>
      </c>
    </row>
    <row r="241" spans="2:14">
      <c r="B241" s="88" t="s">
        <v>4805</v>
      </c>
      <c r="C241" s="89" t="s">
        <v>4806</v>
      </c>
      <c r="D241" s="89" t="s">
        <v>3015</v>
      </c>
      <c r="E241" s="89" t="s">
        <v>2965</v>
      </c>
      <c r="F241" s="89" t="s">
        <v>4807</v>
      </c>
      <c r="G241" s="89" t="s">
        <v>2967</v>
      </c>
      <c r="H241" s="90" t="s">
        <v>140</v>
      </c>
      <c r="I241" s="90" t="s">
        <v>4808</v>
      </c>
      <c r="J241" s="90" t="s">
        <v>4809</v>
      </c>
      <c r="K241" s="90" t="s">
        <v>4810</v>
      </c>
      <c r="L241" s="90" t="s">
        <v>206</v>
      </c>
      <c r="M241" s="90" t="s">
        <v>463</v>
      </c>
      <c r="N241" s="90" t="s">
        <v>281</v>
      </c>
    </row>
    <row r="242" spans="2:14">
      <c r="B242" s="88" t="s">
        <v>4811</v>
      </c>
      <c r="C242" s="89" t="s">
        <v>4812</v>
      </c>
      <c r="D242" s="89" t="s">
        <v>3015</v>
      </c>
      <c r="E242" s="89" t="s">
        <v>2965</v>
      </c>
      <c r="F242" s="89" t="s">
        <v>4813</v>
      </c>
      <c r="G242" s="89" t="s">
        <v>2967</v>
      </c>
      <c r="H242" s="90" t="s">
        <v>140</v>
      </c>
      <c r="I242" s="90" t="s">
        <v>4814</v>
      </c>
      <c r="J242" s="90" t="s">
        <v>4815</v>
      </c>
      <c r="K242" s="90" t="s">
        <v>4816</v>
      </c>
      <c r="L242" s="90" t="s">
        <v>206</v>
      </c>
      <c r="M242" s="90" t="s">
        <v>563</v>
      </c>
      <c r="N242" s="90" t="s">
        <v>286</v>
      </c>
    </row>
    <row r="243" spans="2:14">
      <c r="B243" s="88" t="s">
        <v>4817</v>
      </c>
      <c r="C243" s="89" t="s">
        <v>4818</v>
      </c>
      <c r="D243" s="89" t="s">
        <v>3015</v>
      </c>
      <c r="E243" s="89" t="s">
        <v>2965</v>
      </c>
      <c r="F243" s="89" t="s">
        <v>4819</v>
      </c>
      <c r="G243" s="89" t="s">
        <v>2967</v>
      </c>
      <c r="H243" s="90" t="s">
        <v>140</v>
      </c>
      <c r="I243" s="90" t="s">
        <v>4820</v>
      </c>
      <c r="J243" s="90" t="s">
        <v>4821</v>
      </c>
      <c r="K243" s="90" t="s">
        <v>4822</v>
      </c>
      <c r="L243" s="90" t="s">
        <v>206</v>
      </c>
      <c r="M243" s="90" t="s">
        <v>238</v>
      </c>
      <c r="N243" s="90" t="s">
        <v>293</v>
      </c>
    </row>
    <row r="244" spans="2:14">
      <c r="B244" s="88" t="s">
        <v>4823</v>
      </c>
      <c r="C244" s="89" t="s">
        <v>4824</v>
      </c>
      <c r="D244" s="89" t="s">
        <v>3015</v>
      </c>
      <c r="E244" s="89" t="s">
        <v>2965</v>
      </c>
      <c r="F244" s="89" t="s">
        <v>4825</v>
      </c>
      <c r="G244" s="89" t="s">
        <v>2967</v>
      </c>
      <c r="H244" s="90" t="s">
        <v>140</v>
      </c>
      <c r="I244" s="90" t="s">
        <v>4826</v>
      </c>
      <c r="J244" s="90" t="s">
        <v>4827</v>
      </c>
      <c r="K244" s="90" t="s">
        <v>4828</v>
      </c>
      <c r="L244" s="90" t="s">
        <v>206</v>
      </c>
      <c r="M244" s="90" t="s">
        <v>253</v>
      </c>
      <c r="N244" s="90" t="s">
        <v>293</v>
      </c>
    </row>
    <row r="245" spans="2:14">
      <c r="B245" s="88" t="s">
        <v>4829</v>
      </c>
      <c r="C245" s="89" t="s">
        <v>4830</v>
      </c>
      <c r="D245" s="89" t="s">
        <v>3015</v>
      </c>
      <c r="E245" s="89" t="s">
        <v>2965</v>
      </c>
      <c r="F245" s="89" t="s">
        <v>4831</v>
      </c>
      <c r="G245" s="89" t="s">
        <v>4832</v>
      </c>
      <c r="H245" s="90" t="s">
        <v>140</v>
      </c>
      <c r="I245" s="90" t="s">
        <v>4833</v>
      </c>
      <c r="J245" s="90" t="s">
        <v>4834</v>
      </c>
      <c r="K245" s="90" t="s">
        <v>4835</v>
      </c>
      <c r="L245" s="90" t="s">
        <v>206</v>
      </c>
      <c r="M245" s="90" t="s">
        <v>257</v>
      </c>
      <c r="N245" s="90" t="s">
        <v>515</v>
      </c>
    </row>
    <row r="246" spans="2:14">
      <c r="B246" s="88" t="s">
        <v>4836</v>
      </c>
      <c r="C246" s="89" t="s">
        <v>4837</v>
      </c>
      <c r="D246" s="89" t="s">
        <v>26</v>
      </c>
      <c r="E246" s="89" t="s">
        <v>2965</v>
      </c>
      <c r="F246" s="89" t="s">
        <v>4838</v>
      </c>
      <c r="G246" s="89" t="s">
        <v>3365</v>
      </c>
      <c r="H246" s="90" t="s">
        <v>140</v>
      </c>
      <c r="I246" s="90" t="s">
        <v>4839</v>
      </c>
      <c r="J246" s="90" t="s">
        <v>206</v>
      </c>
      <c r="K246" s="90" t="s">
        <v>206</v>
      </c>
      <c r="L246" s="90" t="s">
        <v>206</v>
      </c>
      <c r="M246" s="90" t="s">
        <v>206</v>
      </c>
      <c r="N246" s="90" t="s">
        <v>206</v>
      </c>
    </row>
    <row r="247" spans="2:14">
      <c r="B247" s="88" t="s">
        <v>4840</v>
      </c>
      <c r="C247" s="89" t="s">
        <v>4841</v>
      </c>
      <c r="D247" s="89" t="s">
        <v>3015</v>
      </c>
      <c r="E247" s="89" t="s">
        <v>2965</v>
      </c>
      <c r="F247" s="89" t="s">
        <v>4842</v>
      </c>
      <c r="G247" s="89" t="s">
        <v>4599</v>
      </c>
      <c r="H247" s="90" t="s">
        <v>140</v>
      </c>
      <c r="I247" s="90" t="s">
        <v>4843</v>
      </c>
      <c r="J247" s="90" t="s">
        <v>4844</v>
      </c>
      <c r="K247" s="90" t="s">
        <v>4845</v>
      </c>
      <c r="L247" s="90" t="s">
        <v>206</v>
      </c>
      <c r="M247" s="90" t="s">
        <v>451</v>
      </c>
      <c r="N247" s="90" t="s">
        <v>281</v>
      </c>
    </row>
    <row r="248" spans="2:14">
      <c r="B248" s="88" t="s">
        <v>4846</v>
      </c>
      <c r="C248" s="89" t="s">
        <v>4847</v>
      </c>
      <c r="D248" s="89" t="s">
        <v>3015</v>
      </c>
      <c r="E248" s="89" t="s">
        <v>2965</v>
      </c>
      <c r="F248" s="89" t="s">
        <v>4842</v>
      </c>
      <c r="G248" s="89" t="s">
        <v>4599</v>
      </c>
      <c r="H248" s="90" t="s">
        <v>140</v>
      </c>
      <c r="I248" s="90" t="s">
        <v>4848</v>
      </c>
      <c r="J248" s="90" t="s">
        <v>4844</v>
      </c>
      <c r="K248" s="90" t="s">
        <v>4849</v>
      </c>
      <c r="L248" s="90" t="s">
        <v>206</v>
      </c>
      <c r="M248" s="90" t="s">
        <v>289</v>
      </c>
      <c r="N248" s="90" t="s">
        <v>216</v>
      </c>
    </row>
    <row r="249" spans="2:14">
      <c r="B249" s="88" t="s">
        <v>4850</v>
      </c>
      <c r="C249" s="89" t="s">
        <v>4851</v>
      </c>
      <c r="D249" s="89" t="s">
        <v>3198</v>
      </c>
      <c r="E249" s="89" t="s">
        <v>2965</v>
      </c>
      <c r="F249" s="89" t="s">
        <v>4852</v>
      </c>
      <c r="G249" s="89" t="s">
        <v>4853</v>
      </c>
      <c r="H249" s="90" t="s">
        <v>143</v>
      </c>
      <c r="I249" s="90" t="s">
        <v>4854</v>
      </c>
      <c r="J249" s="90" t="s">
        <v>4855</v>
      </c>
      <c r="K249" s="90" t="s">
        <v>819</v>
      </c>
      <c r="L249" s="90" t="s">
        <v>286</v>
      </c>
      <c r="M249" s="90" t="s">
        <v>206</v>
      </c>
      <c r="N249" s="90" t="s">
        <v>206</v>
      </c>
    </row>
    <row r="250" spans="2:14">
      <c r="B250" s="88" t="s">
        <v>4856</v>
      </c>
      <c r="C250" s="89" t="s">
        <v>4857</v>
      </c>
      <c r="D250" s="89" t="s">
        <v>3015</v>
      </c>
      <c r="E250" s="89" t="s">
        <v>2965</v>
      </c>
      <c r="F250" s="89" t="s">
        <v>4858</v>
      </c>
      <c r="G250" s="89" t="s">
        <v>3192</v>
      </c>
      <c r="H250" s="90" t="s">
        <v>140</v>
      </c>
      <c r="I250" s="90" t="s">
        <v>4859</v>
      </c>
      <c r="J250" s="90" t="s">
        <v>4860</v>
      </c>
      <c r="K250" s="90" t="s">
        <v>4861</v>
      </c>
      <c r="L250" s="90" t="s">
        <v>206</v>
      </c>
      <c r="M250" s="90" t="s">
        <v>216</v>
      </c>
      <c r="N250" s="90" t="s">
        <v>206</v>
      </c>
    </row>
    <row r="251" spans="2:14">
      <c r="B251" s="88" t="s">
        <v>4862</v>
      </c>
      <c r="C251" s="89" t="s">
        <v>4863</v>
      </c>
      <c r="D251" s="89" t="s">
        <v>3078</v>
      </c>
      <c r="E251" s="89" t="s">
        <v>2965</v>
      </c>
      <c r="F251" s="89" t="s">
        <v>4864</v>
      </c>
      <c r="G251" s="89" t="s">
        <v>3192</v>
      </c>
      <c r="H251" s="90" t="s">
        <v>142</v>
      </c>
      <c r="I251" s="90" t="s">
        <v>4865</v>
      </c>
      <c r="J251" s="90" t="s">
        <v>4866</v>
      </c>
      <c r="K251" s="90" t="s">
        <v>4867</v>
      </c>
      <c r="L251" s="90" t="s">
        <v>206</v>
      </c>
      <c r="M251" s="90" t="s">
        <v>293</v>
      </c>
      <c r="N251" s="90" t="s">
        <v>216</v>
      </c>
    </row>
    <row r="252" spans="2:14">
      <c r="B252" s="88" t="s">
        <v>4868</v>
      </c>
      <c r="C252" s="89" t="s">
        <v>4869</v>
      </c>
      <c r="D252" s="89" t="s">
        <v>4598</v>
      </c>
      <c r="E252" s="89" t="s">
        <v>2965</v>
      </c>
      <c r="F252" s="89" t="s">
        <v>4870</v>
      </c>
      <c r="G252" s="89" t="s">
        <v>3259</v>
      </c>
      <c r="H252" s="90" t="s">
        <v>140</v>
      </c>
      <c r="I252" s="90" t="s">
        <v>4871</v>
      </c>
      <c r="J252" s="90" t="s">
        <v>4872</v>
      </c>
      <c r="K252" s="90" t="s">
        <v>1529</v>
      </c>
      <c r="L252" s="90" t="s">
        <v>206</v>
      </c>
      <c r="M252" s="90" t="s">
        <v>206</v>
      </c>
      <c r="N252" s="90" t="s">
        <v>206</v>
      </c>
    </row>
    <row r="253" spans="2:14">
      <c r="B253" s="88" t="s">
        <v>4873</v>
      </c>
      <c r="C253" s="89" t="s">
        <v>4874</v>
      </c>
      <c r="D253" s="89" t="s">
        <v>3015</v>
      </c>
      <c r="E253" s="89" t="s">
        <v>2965</v>
      </c>
      <c r="F253" s="89" t="s">
        <v>4875</v>
      </c>
      <c r="G253" s="89" t="s">
        <v>3259</v>
      </c>
      <c r="H253" s="90" t="s">
        <v>140</v>
      </c>
      <c r="I253" s="90" t="s">
        <v>4876</v>
      </c>
      <c r="J253" s="90" t="s">
        <v>4877</v>
      </c>
      <c r="K253" s="90" t="s">
        <v>4878</v>
      </c>
      <c r="L253" s="90" t="s">
        <v>206</v>
      </c>
      <c r="M253" s="90" t="s">
        <v>362</v>
      </c>
      <c r="N253" s="90" t="s">
        <v>249</v>
      </c>
    </row>
    <row r="254" spans="2:14">
      <c r="B254" s="88" t="s">
        <v>4879</v>
      </c>
      <c r="C254" s="89" t="s">
        <v>4880</v>
      </c>
      <c r="D254" s="89" t="s">
        <v>3015</v>
      </c>
      <c r="E254" s="89" t="s">
        <v>2965</v>
      </c>
      <c r="F254" s="89" t="s">
        <v>4881</v>
      </c>
      <c r="G254" s="89" t="s">
        <v>3259</v>
      </c>
      <c r="H254" s="90" t="s">
        <v>140</v>
      </c>
      <c r="I254" s="90" t="s">
        <v>4882</v>
      </c>
      <c r="J254" s="90" t="s">
        <v>2311</v>
      </c>
      <c r="K254" s="90" t="s">
        <v>4883</v>
      </c>
      <c r="L254" s="90" t="s">
        <v>286</v>
      </c>
      <c r="M254" s="90" t="s">
        <v>289</v>
      </c>
      <c r="N254" s="90" t="s">
        <v>216</v>
      </c>
    </row>
    <row r="255" spans="2:14">
      <c r="B255" s="88" t="s">
        <v>4884</v>
      </c>
      <c r="C255" s="89" t="s">
        <v>4885</v>
      </c>
      <c r="D255" s="89" t="s">
        <v>3015</v>
      </c>
      <c r="E255" s="89" t="s">
        <v>2965</v>
      </c>
      <c r="F255" s="89" t="s">
        <v>3674</v>
      </c>
      <c r="G255" s="89" t="s">
        <v>3259</v>
      </c>
      <c r="H255" s="90" t="s">
        <v>140</v>
      </c>
      <c r="I255" s="90" t="s">
        <v>4886</v>
      </c>
      <c r="J255" s="90" t="s">
        <v>4887</v>
      </c>
      <c r="K255" s="90" t="s">
        <v>4888</v>
      </c>
      <c r="L255" s="90" t="s">
        <v>216</v>
      </c>
      <c r="M255" s="90" t="s">
        <v>4889</v>
      </c>
      <c r="N255" s="90" t="s">
        <v>955</v>
      </c>
    </row>
    <row r="256" spans="2:14">
      <c r="B256" s="88" t="s">
        <v>4890</v>
      </c>
      <c r="C256" s="89" t="s">
        <v>4891</v>
      </c>
      <c r="D256" s="89" t="s">
        <v>3198</v>
      </c>
      <c r="E256" s="89" t="s">
        <v>2965</v>
      </c>
      <c r="F256" s="89" t="s">
        <v>4892</v>
      </c>
      <c r="G256" s="89" t="s">
        <v>3245</v>
      </c>
      <c r="H256" s="90" t="s">
        <v>140</v>
      </c>
      <c r="I256" s="90" t="s">
        <v>4893</v>
      </c>
      <c r="J256" s="90" t="s">
        <v>4894</v>
      </c>
      <c r="K256" s="90" t="s">
        <v>4895</v>
      </c>
      <c r="L256" s="90" t="s">
        <v>281</v>
      </c>
      <c r="M256" s="90" t="s">
        <v>302</v>
      </c>
      <c r="N256" s="90" t="s">
        <v>286</v>
      </c>
    </row>
    <row r="257" spans="2:14">
      <c r="B257" s="88" t="s">
        <v>4896</v>
      </c>
      <c r="C257" s="89" t="s">
        <v>4897</v>
      </c>
      <c r="D257" s="89" t="s">
        <v>26</v>
      </c>
      <c r="E257" s="89" t="s">
        <v>2965</v>
      </c>
      <c r="F257" s="89" t="s">
        <v>4898</v>
      </c>
      <c r="G257" s="89" t="s">
        <v>3245</v>
      </c>
      <c r="H257" s="90" t="s">
        <v>142</v>
      </c>
      <c r="I257" s="90" t="s">
        <v>4899</v>
      </c>
      <c r="J257" s="90" t="s">
        <v>4900</v>
      </c>
      <c r="K257" s="90" t="s">
        <v>4901</v>
      </c>
      <c r="L257" s="90" t="s">
        <v>216</v>
      </c>
      <c r="M257" s="90" t="s">
        <v>435</v>
      </c>
      <c r="N257" s="90" t="s">
        <v>289</v>
      </c>
    </row>
    <row r="258" spans="2:14">
      <c r="B258" s="88" t="s">
        <v>4902</v>
      </c>
      <c r="C258" s="89" t="s">
        <v>4903</v>
      </c>
      <c r="D258" s="89" t="s">
        <v>26</v>
      </c>
      <c r="E258" s="89" t="s">
        <v>2965</v>
      </c>
      <c r="F258" s="89" t="s">
        <v>4904</v>
      </c>
      <c r="G258" s="89" t="s">
        <v>3245</v>
      </c>
      <c r="H258" s="90" t="s">
        <v>142</v>
      </c>
      <c r="I258" s="90" t="s">
        <v>4905</v>
      </c>
      <c r="J258" s="90" t="s">
        <v>4906</v>
      </c>
      <c r="K258" s="90" t="s">
        <v>4907</v>
      </c>
      <c r="L258" s="90" t="s">
        <v>206</v>
      </c>
      <c r="M258" s="90" t="s">
        <v>563</v>
      </c>
      <c r="N258" s="90" t="s">
        <v>286</v>
      </c>
    </row>
    <row r="259" spans="2:14">
      <c r="B259" s="88" t="s">
        <v>4908</v>
      </c>
      <c r="C259" s="89" t="s">
        <v>4909</v>
      </c>
      <c r="D259" s="89" t="s">
        <v>26</v>
      </c>
      <c r="E259" s="89" t="s">
        <v>2965</v>
      </c>
      <c r="F259" s="89" t="s">
        <v>4910</v>
      </c>
      <c r="G259" s="89" t="s">
        <v>3245</v>
      </c>
      <c r="H259" s="90" t="s">
        <v>142</v>
      </c>
      <c r="I259" s="90" t="s">
        <v>4911</v>
      </c>
      <c r="J259" s="90" t="s">
        <v>4912</v>
      </c>
      <c r="K259" s="90" t="s">
        <v>650</v>
      </c>
      <c r="L259" s="90" t="s">
        <v>206</v>
      </c>
      <c r="M259" s="90" t="s">
        <v>222</v>
      </c>
      <c r="N259" s="90" t="s">
        <v>216</v>
      </c>
    </row>
    <row r="260" spans="2:14">
      <c r="B260" s="88" t="s">
        <v>4913</v>
      </c>
      <c r="C260" s="89" t="s">
        <v>4914</v>
      </c>
      <c r="D260" s="89" t="s">
        <v>3198</v>
      </c>
      <c r="E260" s="89" t="s">
        <v>2965</v>
      </c>
      <c r="F260" s="89" t="s">
        <v>2222</v>
      </c>
      <c r="G260" s="89" t="s">
        <v>3245</v>
      </c>
      <c r="H260" s="90" t="s">
        <v>143</v>
      </c>
      <c r="I260" s="90" t="s">
        <v>4915</v>
      </c>
      <c r="J260" s="90" t="s">
        <v>4916</v>
      </c>
      <c r="K260" s="90" t="s">
        <v>4917</v>
      </c>
      <c r="L260" s="90" t="s">
        <v>249</v>
      </c>
      <c r="M260" s="90" t="s">
        <v>222</v>
      </c>
      <c r="N260" s="90" t="s">
        <v>216</v>
      </c>
    </row>
    <row r="261" spans="2:14">
      <c r="B261" s="88" t="s">
        <v>4918</v>
      </c>
      <c r="C261" s="89" t="s">
        <v>4919</v>
      </c>
      <c r="D261" s="89" t="s">
        <v>3198</v>
      </c>
      <c r="E261" s="89" t="s">
        <v>2965</v>
      </c>
      <c r="F261" s="89" t="s">
        <v>4920</v>
      </c>
      <c r="G261" s="89" t="s">
        <v>4642</v>
      </c>
      <c r="H261" s="90" t="s">
        <v>140</v>
      </c>
      <c r="I261" s="90" t="s">
        <v>4921</v>
      </c>
      <c r="J261" s="90" t="s">
        <v>4922</v>
      </c>
      <c r="K261" s="90" t="s">
        <v>4923</v>
      </c>
      <c r="L261" s="90" t="s">
        <v>206</v>
      </c>
      <c r="M261" s="90" t="s">
        <v>255</v>
      </c>
      <c r="N261" s="90" t="s">
        <v>281</v>
      </c>
    </row>
    <row r="262" spans="2:14">
      <c r="B262" s="88" t="s">
        <v>4924</v>
      </c>
      <c r="C262" s="89" t="s">
        <v>4925</v>
      </c>
      <c r="D262" s="89" t="s">
        <v>3015</v>
      </c>
      <c r="E262" s="89" t="s">
        <v>2965</v>
      </c>
      <c r="F262" s="89" t="s">
        <v>4926</v>
      </c>
      <c r="G262" s="89" t="s">
        <v>4642</v>
      </c>
      <c r="H262" s="90" t="s">
        <v>140</v>
      </c>
      <c r="I262" s="90" t="s">
        <v>4927</v>
      </c>
      <c r="J262" s="90" t="s">
        <v>4928</v>
      </c>
      <c r="K262" s="90" t="s">
        <v>4929</v>
      </c>
      <c r="L262" s="90" t="s">
        <v>206</v>
      </c>
      <c r="M262" s="90" t="s">
        <v>563</v>
      </c>
      <c r="N262" s="90" t="s">
        <v>286</v>
      </c>
    </row>
    <row r="263" spans="2:14">
      <c r="B263" s="88" t="s">
        <v>4930</v>
      </c>
      <c r="C263" s="89" t="s">
        <v>4931</v>
      </c>
      <c r="D263" s="89" t="s">
        <v>4598</v>
      </c>
      <c r="E263" s="89" t="s">
        <v>2965</v>
      </c>
      <c r="F263" s="89" t="s">
        <v>4932</v>
      </c>
      <c r="G263" s="89" t="s">
        <v>3060</v>
      </c>
      <c r="H263" s="90" t="s">
        <v>140</v>
      </c>
      <c r="I263" s="90" t="s">
        <v>4933</v>
      </c>
      <c r="J263" s="90" t="s">
        <v>4934</v>
      </c>
      <c r="K263" s="90" t="s">
        <v>4935</v>
      </c>
      <c r="L263" s="90" t="s">
        <v>206</v>
      </c>
      <c r="M263" s="90" t="s">
        <v>3138</v>
      </c>
      <c r="N263" s="90" t="s">
        <v>419</v>
      </c>
    </row>
    <row r="264" spans="2:14">
      <c r="B264" s="88" t="s">
        <v>4936</v>
      </c>
      <c r="C264" s="89" t="s">
        <v>4937</v>
      </c>
      <c r="D264" s="89" t="s">
        <v>4598</v>
      </c>
      <c r="E264" s="89" t="s">
        <v>2965</v>
      </c>
      <c r="F264" s="89" t="s">
        <v>4938</v>
      </c>
      <c r="G264" s="89" t="s">
        <v>3060</v>
      </c>
      <c r="H264" s="90" t="s">
        <v>140</v>
      </c>
      <c r="I264" s="90" t="s">
        <v>4939</v>
      </c>
      <c r="J264" s="90" t="s">
        <v>4940</v>
      </c>
      <c r="K264" s="90" t="s">
        <v>4941</v>
      </c>
      <c r="L264" s="90" t="s">
        <v>206</v>
      </c>
      <c r="M264" s="90" t="s">
        <v>286</v>
      </c>
      <c r="N264" s="90" t="s">
        <v>206</v>
      </c>
    </row>
    <row r="265" spans="2:14">
      <c r="B265" s="88" t="s">
        <v>4942</v>
      </c>
      <c r="C265" s="89" t="s">
        <v>4943</v>
      </c>
      <c r="D265" s="89" t="s">
        <v>4598</v>
      </c>
      <c r="E265" s="89" t="s">
        <v>2965</v>
      </c>
      <c r="F265" s="89" t="s">
        <v>4944</v>
      </c>
      <c r="G265" s="89" t="s">
        <v>3060</v>
      </c>
      <c r="H265" s="90" t="s">
        <v>140</v>
      </c>
      <c r="I265" s="90" t="s">
        <v>4945</v>
      </c>
      <c r="J265" s="90" t="s">
        <v>4946</v>
      </c>
      <c r="K265" s="90" t="s">
        <v>4947</v>
      </c>
      <c r="L265" s="90" t="s">
        <v>206</v>
      </c>
      <c r="M265" s="90" t="s">
        <v>515</v>
      </c>
      <c r="N265" s="90" t="s">
        <v>216</v>
      </c>
    </row>
    <row r="266" spans="2:14">
      <c r="B266" s="88" t="s">
        <v>4948</v>
      </c>
      <c r="C266" s="89" t="s">
        <v>4949</v>
      </c>
      <c r="D266" s="89" t="s">
        <v>4598</v>
      </c>
      <c r="E266" s="89" t="s">
        <v>2965</v>
      </c>
      <c r="F266" s="89" t="s">
        <v>4067</v>
      </c>
      <c r="G266" s="89" t="s">
        <v>3060</v>
      </c>
      <c r="H266" s="90" t="s">
        <v>140</v>
      </c>
      <c r="I266" s="90" t="s">
        <v>4950</v>
      </c>
      <c r="J266" s="90" t="s">
        <v>4951</v>
      </c>
      <c r="K266" s="90" t="s">
        <v>4952</v>
      </c>
      <c r="L266" s="90" t="s">
        <v>281</v>
      </c>
      <c r="M266" s="90" t="s">
        <v>356</v>
      </c>
      <c r="N266" s="90" t="s">
        <v>293</v>
      </c>
    </row>
    <row r="267" spans="2:14">
      <c r="B267" s="88" t="s">
        <v>4953</v>
      </c>
      <c r="C267" s="89" t="s">
        <v>4954</v>
      </c>
      <c r="D267" s="89" t="s">
        <v>4598</v>
      </c>
      <c r="E267" s="89" t="s">
        <v>2965</v>
      </c>
      <c r="F267" s="89" t="s">
        <v>4955</v>
      </c>
      <c r="G267" s="89" t="s">
        <v>3573</v>
      </c>
      <c r="H267" s="90" t="s">
        <v>140</v>
      </c>
      <c r="I267" s="90" t="s">
        <v>4956</v>
      </c>
      <c r="J267" s="90" t="s">
        <v>4957</v>
      </c>
      <c r="K267" s="90" t="s">
        <v>4958</v>
      </c>
      <c r="L267" s="90" t="s">
        <v>206</v>
      </c>
      <c r="M267" s="90" t="s">
        <v>474</v>
      </c>
      <c r="N267" s="90" t="s">
        <v>249</v>
      </c>
    </row>
    <row r="268" spans="2:14">
      <c r="B268" s="88" t="s">
        <v>4959</v>
      </c>
      <c r="C268" s="89" t="s">
        <v>4960</v>
      </c>
      <c r="D268" s="89" t="s">
        <v>3015</v>
      </c>
      <c r="E268" s="89" t="s">
        <v>2965</v>
      </c>
      <c r="F268" s="89" t="s">
        <v>3713</v>
      </c>
      <c r="G268" s="89" t="s">
        <v>3026</v>
      </c>
      <c r="H268" s="90" t="s">
        <v>140</v>
      </c>
      <c r="I268" s="90" t="s">
        <v>4961</v>
      </c>
      <c r="J268" s="90" t="s">
        <v>4962</v>
      </c>
      <c r="K268" s="90" t="s">
        <v>4963</v>
      </c>
      <c r="L268" s="90" t="s">
        <v>206</v>
      </c>
      <c r="M268" s="90" t="s">
        <v>370</v>
      </c>
      <c r="N268" s="90" t="s">
        <v>249</v>
      </c>
    </row>
    <row r="269" spans="2:14">
      <c r="B269" s="112" t="s">
        <v>755</v>
      </c>
      <c r="C269" s="89"/>
      <c r="D269" s="89"/>
      <c r="E269" s="89"/>
      <c r="F269" s="89"/>
      <c r="G269" s="89"/>
      <c r="H269" s="90"/>
      <c r="I269" s="112" t="s">
        <v>4964</v>
      </c>
      <c r="J269" s="90"/>
      <c r="K269" s="112" t="s">
        <v>4965</v>
      </c>
      <c r="L269" s="90"/>
      <c r="M269" s="112" t="s">
        <v>4966</v>
      </c>
      <c r="N269" s="112" t="s">
        <v>1134</v>
      </c>
    </row>
    <row r="270" spans="2:14">
      <c r="B270" s="112" t="s">
        <v>377</v>
      </c>
      <c r="C270" s="89"/>
      <c r="D270" s="89"/>
      <c r="E270" s="89"/>
      <c r="F270" s="89"/>
      <c r="G270" s="89"/>
      <c r="H270" s="90"/>
      <c r="I270" s="112" t="s">
        <v>4967</v>
      </c>
      <c r="J270" s="90"/>
      <c r="K270" s="112" t="s">
        <v>4968</v>
      </c>
      <c r="L270" s="90"/>
      <c r="M270" s="112" t="s">
        <v>4969</v>
      </c>
      <c r="N270" s="112" t="s">
        <v>2633</v>
      </c>
    </row>
    <row r="271" spans="2:14">
      <c r="B271" s="88" t="s">
        <v>378</v>
      </c>
      <c r="C271" s="89"/>
      <c r="D271" s="89"/>
      <c r="E271" s="89"/>
      <c r="F271" s="89"/>
      <c r="G271" s="89"/>
      <c r="H271" s="90"/>
      <c r="I271" s="90"/>
      <c r="J271" s="90"/>
      <c r="K271" s="90"/>
      <c r="L271" s="90"/>
      <c r="M271" s="90"/>
      <c r="N271" s="90"/>
    </row>
    <row r="272" spans="2:14">
      <c r="B272" s="88" t="s">
        <v>747</v>
      </c>
      <c r="C272" s="89"/>
      <c r="D272" s="89"/>
      <c r="E272" s="89"/>
      <c r="F272" s="89"/>
      <c r="G272" s="89"/>
      <c r="H272" s="90"/>
      <c r="I272" s="90"/>
      <c r="J272" s="90"/>
      <c r="K272" s="90"/>
      <c r="L272" s="90"/>
      <c r="M272" s="90"/>
      <c r="N272" s="90"/>
    </row>
    <row r="273" spans="2:14">
      <c r="B273" s="88"/>
      <c r="C273" s="89"/>
      <c r="D273" s="89"/>
      <c r="E273" s="89"/>
      <c r="F273" s="89"/>
      <c r="G273" s="89"/>
      <c r="H273" s="90"/>
      <c r="I273" s="90"/>
      <c r="J273" s="90"/>
      <c r="K273" s="90"/>
      <c r="L273" s="90"/>
      <c r="M273" s="90"/>
      <c r="N273" s="90"/>
    </row>
    <row r="274" spans="2:14">
      <c r="B274" s="88"/>
      <c r="C274" s="89"/>
      <c r="D274" s="89"/>
      <c r="E274" s="89"/>
      <c r="F274" s="89"/>
      <c r="G274" s="89"/>
      <c r="H274" s="90"/>
      <c r="I274" s="90"/>
      <c r="J274" s="90"/>
      <c r="K274" s="90"/>
      <c r="L274" s="90"/>
      <c r="M274" s="90"/>
      <c r="N274" s="90"/>
    </row>
    <row r="275" spans="2:14">
      <c r="B275" s="88"/>
      <c r="C275" s="89"/>
      <c r="D275" s="89"/>
      <c r="E275" s="89"/>
      <c r="F275" s="89"/>
      <c r="G275" s="89"/>
      <c r="H275" s="90"/>
      <c r="I275" s="90"/>
      <c r="J275" s="90"/>
      <c r="K275" s="90"/>
      <c r="L275" s="90"/>
      <c r="M275" s="90"/>
      <c r="N275" s="90"/>
    </row>
    <row r="276" spans="2:14">
      <c r="B276" s="88"/>
      <c r="C276" s="89"/>
      <c r="D276" s="89"/>
      <c r="E276" s="89"/>
      <c r="F276" s="89"/>
      <c r="G276" s="89"/>
      <c r="H276" s="90"/>
      <c r="I276" s="90"/>
      <c r="J276" s="90"/>
      <c r="K276" s="90"/>
      <c r="L276" s="90"/>
      <c r="M276" s="90"/>
      <c r="N276" s="90"/>
    </row>
    <row r="277" spans="2:14">
      <c r="B277" s="88"/>
      <c r="C277" s="89"/>
      <c r="D277" s="89"/>
      <c r="E277" s="89"/>
      <c r="F277" s="89"/>
      <c r="G277" s="89"/>
      <c r="H277" s="90"/>
      <c r="I277" s="90"/>
      <c r="J277" s="90"/>
      <c r="K277" s="90"/>
      <c r="L277" s="90"/>
      <c r="M277" s="90"/>
      <c r="N277" s="90"/>
    </row>
    <row r="278" spans="2:14">
      <c r="B278" s="88"/>
      <c r="C278" s="89"/>
      <c r="D278" s="89"/>
      <c r="E278" s="89"/>
      <c r="F278" s="89"/>
      <c r="G278" s="89"/>
      <c r="H278" s="90"/>
      <c r="I278" s="90"/>
      <c r="J278" s="90"/>
      <c r="K278" s="90"/>
      <c r="L278" s="90"/>
      <c r="M278" s="90"/>
      <c r="N278" s="90"/>
    </row>
    <row r="279" spans="2:14">
      <c r="B279" s="88"/>
      <c r="C279" s="89"/>
      <c r="D279" s="89"/>
      <c r="E279" s="89"/>
      <c r="F279" s="89"/>
      <c r="G279" s="89"/>
      <c r="H279" s="90"/>
      <c r="I279" s="90"/>
      <c r="J279" s="90"/>
      <c r="K279" s="90"/>
      <c r="L279" s="90"/>
      <c r="M279" s="90"/>
      <c r="N279" s="90"/>
    </row>
    <row r="280" spans="2:14">
      <c r="B280" s="88"/>
      <c r="C280" s="89"/>
      <c r="D280" s="89"/>
      <c r="E280" s="89"/>
      <c r="F280" s="89"/>
      <c r="G280" s="89"/>
      <c r="H280" s="90"/>
      <c r="I280" s="90"/>
      <c r="J280" s="90"/>
      <c r="K280" s="90"/>
      <c r="L280" s="90"/>
      <c r="M280" s="90"/>
      <c r="N280" s="90"/>
    </row>
    <row r="281" spans="2:14">
      <c r="B281" s="88"/>
      <c r="C281" s="89"/>
      <c r="D281" s="89"/>
      <c r="E281" s="89"/>
      <c r="F281" s="89"/>
      <c r="G281" s="89"/>
      <c r="H281" s="90"/>
      <c r="I281" s="90"/>
      <c r="J281" s="90"/>
      <c r="K281" s="90"/>
      <c r="L281" s="90"/>
      <c r="M281" s="90"/>
      <c r="N281" s="90"/>
    </row>
    <row r="282" spans="2:14">
      <c r="B282" s="88"/>
      <c r="C282" s="89"/>
      <c r="D282" s="89"/>
      <c r="E282" s="89"/>
      <c r="F282" s="89"/>
      <c r="G282" s="89"/>
      <c r="H282" s="90"/>
      <c r="I282" s="90"/>
      <c r="J282" s="90"/>
      <c r="K282" s="90"/>
      <c r="L282" s="90"/>
      <c r="M282" s="90"/>
      <c r="N282" s="90"/>
    </row>
    <row r="283" spans="2:14">
      <c r="B283" s="88"/>
      <c r="C283" s="89"/>
      <c r="D283" s="89"/>
      <c r="E283" s="89"/>
      <c r="F283" s="89"/>
      <c r="G283" s="89"/>
      <c r="H283" s="90"/>
      <c r="I283" s="90"/>
      <c r="J283" s="90"/>
      <c r="K283" s="90"/>
      <c r="L283" s="90"/>
      <c r="M283" s="90"/>
      <c r="N283" s="90"/>
    </row>
    <row r="284" spans="2:14">
      <c r="B284" s="88"/>
      <c r="C284" s="89"/>
      <c r="D284" s="89"/>
      <c r="E284" s="89"/>
      <c r="F284" s="89"/>
      <c r="G284" s="89"/>
      <c r="H284" s="90"/>
      <c r="I284" s="90"/>
      <c r="J284" s="90"/>
      <c r="K284" s="90"/>
      <c r="L284" s="90"/>
      <c r="M284" s="90"/>
      <c r="N284" s="90"/>
    </row>
    <row r="285" spans="2:14">
      <c r="B285" s="88"/>
      <c r="C285" s="89"/>
      <c r="D285" s="89"/>
      <c r="E285" s="89"/>
      <c r="F285" s="89"/>
      <c r="G285" s="89"/>
      <c r="H285" s="90"/>
      <c r="I285" s="90"/>
      <c r="J285" s="90"/>
      <c r="K285" s="90"/>
      <c r="L285" s="90"/>
      <c r="M285" s="90"/>
      <c r="N285" s="90"/>
    </row>
    <row r="286" spans="2:14">
      <c r="B286" s="88"/>
      <c r="C286" s="89"/>
      <c r="D286" s="89"/>
      <c r="E286" s="89"/>
      <c r="F286" s="89"/>
      <c r="G286" s="89"/>
      <c r="H286" s="90"/>
      <c r="I286" s="90"/>
      <c r="J286" s="90"/>
      <c r="K286" s="90"/>
      <c r="L286" s="90"/>
      <c r="M286" s="90"/>
      <c r="N286" s="90"/>
    </row>
    <row r="287" spans="2:14">
      <c r="B287" s="88"/>
      <c r="C287" s="89"/>
      <c r="D287" s="89"/>
      <c r="E287" s="89"/>
      <c r="F287" s="89"/>
      <c r="G287" s="89"/>
      <c r="H287" s="90"/>
      <c r="I287" s="90"/>
      <c r="J287" s="90"/>
      <c r="K287" s="90"/>
      <c r="L287" s="90"/>
      <c r="M287" s="90"/>
      <c r="N287" s="90"/>
    </row>
    <row r="288" spans="2:14">
      <c r="B288" s="88"/>
      <c r="C288" s="89"/>
      <c r="D288" s="89"/>
      <c r="E288" s="89"/>
      <c r="F288" s="89"/>
      <c r="G288" s="89"/>
      <c r="H288" s="90"/>
      <c r="I288" s="90"/>
      <c r="J288" s="90"/>
      <c r="K288" s="90"/>
      <c r="L288" s="90"/>
      <c r="M288" s="90"/>
      <c r="N288" s="90"/>
    </row>
    <row r="289" spans="2:14">
      <c r="B289" s="88"/>
      <c r="C289" s="89"/>
      <c r="D289" s="89"/>
      <c r="E289" s="89"/>
      <c r="F289" s="89"/>
      <c r="G289" s="89"/>
      <c r="H289" s="90"/>
      <c r="I289" s="90"/>
      <c r="J289" s="90"/>
      <c r="K289" s="90"/>
      <c r="L289" s="90"/>
      <c r="M289" s="90"/>
      <c r="N289" s="90"/>
    </row>
    <row r="290" spans="2:14">
      <c r="B290" s="88"/>
      <c r="C290" s="89"/>
      <c r="D290" s="89"/>
      <c r="E290" s="89"/>
      <c r="F290" s="89"/>
      <c r="G290" s="89"/>
      <c r="H290" s="90"/>
      <c r="I290" s="90"/>
      <c r="J290" s="90"/>
      <c r="K290" s="90"/>
      <c r="L290" s="90"/>
      <c r="M290" s="90"/>
      <c r="N290" s="90"/>
    </row>
    <row r="291" spans="2:14">
      <c r="B291" s="88"/>
      <c r="C291" s="89"/>
      <c r="D291" s="89"/>
      <c r="E291" s="89"/>
      <c r="F291" s="89"/>
      <c r="G291" s="89"/>
      <c r="H291" s="90"/>
      <c r="I291" s="90"/>
      <c r="J291" s="90"/>
      <c r="K291" s="90"/>
      <c r="L291" s="90"/>
      <c r="M291" s="90"/>
      <c r="N291" s="90"/>
    </row>
    <row r="292" spans="2:14">
      <c r="B292" s="88"/>
      <c r="C292" s="89"/>
      <c r="D292" s="89"/>
      <c r="E292" s="89"/>
      <c r="F292" s="89"/>
      <c r="G292" s="89"/>
      <c r="H292" s="90"/>
      <c r="I292" s="90"/>
      <c r="J292" s="90"/>
      <c r="K292" s="90"/>
      <c r="L292" s="90"/>
      <c r="M292" s="90"/>
      <c r="N292" s="90"/>
    </row>
    <row r="293" spans="2:14">
      <c r="B293" s="88"/>
      <c r="C293" s="89"/>
      <c r="D293" s="89"/>
      <c r="E293" s="89"/>
      <c r="F293" s="89"/>
      <c r="G293" s="89"/>
      <c r="H293" s="90"/>
      <c r="I293" s="90"/>
      <c r="J293" s="90"/>
      <c r="K293" s="90"/>
      <c r="L293" s="90"/>
      <c r="M293" s="90"/>
      <c r="N293" s="90"/>
    </row>
    <row r="294" spans="2:14">
      <c r="B294" s="88"/>
      <c r="C294" s="89"/>
      <c r="D294" s="89"/>
      <c r="E294" s="89"/>
      <c r="F294" s="89"/>
      <c r="G294" s="89"/>
      <c r="H294" s="90"/>
      <c r="I294" s="90"/>
      <c r="J294" s="90"/>
      <c r="K294" s="90"/>
      <c r="L294" s="90"/>
      <c r="M294" s="90"/>
      <c r="N294" s="90"/>
    </row>
    <row r="295" spans="2:14">
      <c r="B295" s="88"/>
      <c r="C295" s="89"/>
      <c r="D295" s="89"/>
      <c r="E295" s="89"/>
      <c r="F295" s="89"/>
      <c r="G295" s="89"/>
      <c r="H295" s="90"/>
      <c r="I295" s="90"/>
      <c r="J295" s="90"/>
      <c r="K295" s="90"/>
      <c r="L295" s="90"/>
      <c r="M295" s="90"/>
      <c r="N295" s="90"/>
    </row>
    <row r="296" spans="2:14">
      <c r="B296" s="88"/>
      <c r="C296" s="89"/>
      <c r="D296" s="89"/>
      <c r="E296" s="89"/>
      <c r="F296" s="89"/>
      <c r="G296" s="89"/>
      <c r="H296" s="90"/>
      <c r="I296" s="90"/>
      <c r="J296" s="90"/>
      <c r="K296" s="90"/>
      <c r="L296" s="90"/>
      <c r="M296" s="90"/>
      <c r="N296" s="90"/>
    </row>
    <row r="297" spans="2:14">
      <c r="B297" s="88"/>
      <c r="C297" s="89"/>
      <c r="D297" s="89"/>
      <c r="E297" s="89"/>
      <c r="F297" s="89"/>
      <c r="G297" s="89"/>
      <c r="H297" s="90"/>
      <c r="I297" s="90"/>
      <c r="J297" s="90"/>
      <c r="K297" s="90"/>
      <c r="L297" s="90"/>
      <c r="M297" s="90"/>
      <c r="N297" s="90"/>
    </row>
    <row r="298" spans="2:14">
      <c r="B298" s="88"/>
      <c r="C298" s="89"/>
      <c r="D298" s="89"/>
      <c r="E298" s="89"/>
      <c r="F298" s="89"/>
      <c r="G298" s="89"/>
      <c r="H298" s="90"/>
      <c r="I298" s="90"/>
      <c r="J298" s="90"/>
      <c r="K298" s="90"/>
      <c r="L298" s="90"/>
      <c r="M298" s="90"/>
      <c r="N298" s="90"/>
    </row>
    <row r="299" spans="2:14">
      <c r="B299" s="88"/>
      <c r="C299" s="89"/>
      <c r="D299" s="89"/>
      <c r="E299" s="89"/>
      <c r="F299" s="89"/>
      <c r="G299" s="89"/>
      <c r="H299" s="90"/>
      <c r="I299" s="90"/>
      <c r="J299" s="90"/>
      <c r="K299" s="90"/>
      <c r="L299" s="90"/>
      <c r="M299" s="90"/>
      <c r="N299" s="90"/>
    </row>
    <row r="300" spans="2:14">
      <c r="B300" s="88"/>
      <c r="C300" s="89"/>
      <c r="D300" s="89"/>
      <c r="E300" s="89"/>
      <c r="F300" s="89"/>
      <c r="G300" s="89"/>
      <c r="H300" s="90"/>
      <c r="I300" s="90"/>
      <c r="J300" s="90"/>
      <c r="K300" s="90"/>
      <c r="L300" s="90"/>
      <c r="M300" s="90"/>
      <c r="N300" s="90"/>
    </row>
    <row r="301" spans="2:14">
      <c r="B301" s="88"/>
      <c r="C301" s="89"/>
      <c r="D301" s="89"/>
      <c r="E301" s="89"/>
      <c r="F301" s="89"/>
      <c r="G301" s="89"/>
      <c r="H301" s="90"/>
      <c r="I301" s="90"/>
      <c r="J301" s="90"/>
      <c r="K301" s="90"/>
      <c r="L301" s="90"/>
      <c r="M301" s="90"/>
      <c r="N301" s="90"/>
    </row>
    <row r="302" spans="2:14">
      <c r="B302" s="88"/>
      <c r="C302" s="89"/>
      <c r="D302" s="89"/>
      <c r="E302" s="89"/>
      <c r="F302" s="89"/>
      <c r="G302" s="89"/>
      <c r="H302" s="90"/>
      <c r="I302" s="90"/>
      <c r="J302" s="90"/>
      <c r="K302" s="90"/>
      <c r="L302" s="90"/>
      <c r="M302" s="90"/>
      <c r="N302" s="90"/>
    </row>
    <row r="303" spans="2:14">
      <c r="B303" s="88"/>
      <c r="C303" s="89"/>
      <c r="D303" s="89"/>
      <c r="E303" s="89"/>
      <c r="F303" s="89"/>
      <c r="G303" s="89"/>
      <c r="H303" s="90"/>
      <c r="I303" s="90"/>
      <c r="J303" s="90"/>
      <c r="K303" s="90"/>
      <c r="L303" s="90"/>
      <c r="M303" s="90"/>
      <c r="N303" s="90"/>
    </row>
    <row r="304" spans="2:14">
      <c r="B304" s="88"/>
      <c r="C304" s="89"/>
      <c r="D304" s="89"/>
      <c r="E304" s="89"/>
      <c r="F304" s="89"/>
      <c r="G304" s="89"/>
      <c r="H304" s="90"/>
      <c r="I304" s="90"/>
      <c r="J304" s="90"/>
      <c r="K304" s="90"/>
      <c r="L304" s="90"/>
      <c r="M304" s="90"/>
      <c r="N304" s="90"/>
    </row>
    <row r="305" spans="2:14">
      <c r="B305" s="88"/>
      <c r="C305" s="89"/>
      <c r="D305" s="89"/>
      <c r="E305" s="89"/>
      <c r="F305" s="89"/>
      <c r="G305" s="89"/>
      <c r="H305" s="90"/>
      <c r="I305" s="90"/>
      <c r="J305" s="90"/>
      <c r="K305" s="90"/>
      <c r="L305" s="90"/>
      <c r="M305" s="90"/>
      <c r="N305" s="90"/>
    </row>
    <row r="306" spans="2:14">
      <c r="B306" s="88"/>
      <c r="C306" s="89"/>
      <c r="D306" s="89"/>
      <c r="E306" s="89"/>
      <c r="F306" s="89"/>
      <c r="G306" s="89"/>
      <c r="H306" s="90"/>
      <c r="I306" s="90"/>
      <c r="J306" s="90"/>
      <c r="K306" s="90"/>
      <c r="L306" s="90"/>
      <c r="M306" s="90"/>
      <c r="N306" s="90"/>
    </row>
    <row r="307" spans="2:14">
      <c r="B307" s="88"/>
      <c r="C307" s="89"/>
      <c r="D307" s="89"/>
      <c r="E307" s="89"/>
      <c r="F307" s="89"/>
      <c r="G307" s="89"/>
      <c r="H307" s="90"/>
      <c r="I307" s="90"/>
      <c r="J307" s="90"/>
      <c r="K307" s="90"/>
      <c r="L307" s="90"/>
      <c r="M307" s="90"/>
      <c r="N307" s="90"/>
    </row>
    <row r="308" spans="2:14">
      <c r="B308" s="88"/>
      <c r="C308" s="89"/>
      <c r="D308" s="89"/>
      <c r="E308" s="89"/>
      <c r="F308" s="89"/>
      <c r="G308" s="89"/>
      <c r="H308" s="90"/>
      <c r="I308" s="90"/>
      <c r="J308" s="90"/>
      <c r="K308" s="90"/>
      <c r="L308" s="90"/>
      <c r="M308" s="90"/>
      <c r="N308" s="90"/>
    </row>
    <row r="309" spans="2:14">
      <c r="B309" s="88"/>
      <c r="C309" s="89"/>
      <c r="D309" s="89"/>
      <c r="E309" s="89"/>
      <c r="F309" s="89"/>
      <c r="G309" s="89"/>
      <c r="H309" s="90"/>
      <c r="I309" s="90"/>
      <c r="J309" s="90"/>
      <c r="K309" s="90"/>
      <c r="L309" s="90"/>
      <c r="M309" s="90"/>
      <c r="N309" s="90"/>
    </row>
    <row r="310" spans="2:14">
      <c r="B310" s="88"/>
      <c r="C310" s="89"/>
      <c r="D310" s="89"/>
      <c r="E310" s="89"/>
      <c r="F310" s="89"/>
      <c r="G310" s="89"/>
      <c r="H310" s="90"/>
      <c r="I310" s="90"/>
      <c r="J310" s="90"/>
      <c r="K310" s="90"/>
      <c r="L310" s="90"/>
      <c r="M310" s="90"/>
      <c r="N310" s="90"/>
    </row>
    <row r="311" spans="2:14">
      <c r="B311" s="88"/>
      <c r="C311" s="89"/>
      <c r="D311" s="89"/>
      <c r="E311" s="89"/>
      <c r="F311" s="89"/>
      <c r="G311" s="89"/>
      <c r="H311" s="90"/>
      <c r="I311" s="90"/>
      <c r="J311" s="90"/>
      <c r="K311" s="90"/>
      <c r="L311" s="90"/>
      <c r="M311" s="90"/>
      <c r="N311" s="90"/>
    </row>
    <row r="312" spans="2:14">
      <c r="B312" s="88"/>
      <c r="C312" s="89"/>
      <c r="D312" s="89"/>
      <c r="E312" s="89"/>
      <c r="F312" s="89"/>
      <c r="G312" s="89"/>
      <c r="H312" s="90"/>
      <c r="I312" s="90"/>
      <c r="J312" s="90"/>
      <c r="K312" s="90"/>
      <c r="L312" s="90"/>
      <c r="M312" s="90"/>
      <c r="N312" s="90"/>
    </row>
    <row r="313" spans="2:14">
      <c r="B313" s="88"/>
      <c r="C313" s="89"/>
      <c r="D313" s="89"/>
      <c r="E313" s="89"/>
      <c r="F313" s="89"/>
      <c r="G313" s="89"/>
      <c r="H313" s="90"/>
      <c r="I313" s="90"/>
      <c r="J313" s="90"/>
      <c r="K313" s="90"/>
      <c r="L313" s="90"/>
      <c r="M313" s="90"/>
      <c r="N313" s="90"/>
    </row>
    <row r="314" spans="2:14">
      <c r="B314" s="88"/>
      <c r="C314" s="89"/>
      <c r="D314" s="89"/>
      <c r="E314" s="89"/>
      <c r="F314" s="89"/>
      <c r="G314" s="89"/>
      <c r="H314" s="90"/>
      <c r="I314" s="90"/>
      <c r="J314" s="90"/>
      <c r="K314" s="90"/>
      <c r="L314" s="90"/>
      <c r="M314" s="90"/>
      <c r="N314" s="90"/>
    </row>
    <row r="315" spans="2:14">
      <c r="B315" s="88"/>
      <c r="C315" s="89"/>
      <c r="D315" s="89"/>
      <c r="E315" s="89"/>
      <c r="F315" s="89"/>
      <c r="G315" s="89"/>
      <c r="H315" s="90"/>
      <c r="I315" s="90"/>
      <c r="J315" s="90"/>
      <c r="K315" s="90"/>
      <c r="L315" s="90"/>
      <c r="M315" s="90"/>
      <c r="N315" s="90"/>
    </row>
    <row r="316" spans="2:14">
      <c r="B316" s="88"/>
      <c r="C316" s="89"/>
      <c r="D316" s="89"/>
      <c r="E316" s="89"/>
      <c r="F316" s="89"/>
      <c r="G316" s="89"/>
      <c r="H316" s="90"/>
      <c r="I316" s="90"/>
      <c r="J316" s="90"/>
      <c r="K316" s="90"/>
      <c r="L316" s="90"/>
      <c r="M316" s="90"/>
      <c r="N316" s="90"/>
    </row>
    <row r="317" spans="2:14">
      <c r="B317" s="88"/>
      <c r="C317" s="89"/>
      <c r="D317" s="89"/>
      <c r="E317" s="89"/>
      <c r="F317" s="89"/>
      <c r="G317" s="89"/>
      <c r="H317" s="90"/>
      <c r="I317" s="90"/>
      <c r="J317" s="90"/>
      <c r="K317" s="90"/>
      <c r="L317" s="90"/>
      <c r="M317" s="90"/>
      <c r="N317" s="90"/>
    </row>
    <row r="318" spans="2:14">
      <c r="B318" s="88"/>
      <c r="C318" s="89"/>
      <c r="D318" s="89"/>
      <c r="E318" s="89"/>
      <c r="F318" s="89"/>
      <c r="G318" s="89"/>
      <c r="H318" s="90"/>
      <c r="I318" s="90"/>
      <c r="J318" s="90"/>
      <c r="K318" s="90"/>
      <c r="L318" s="90"/>
      <c r="M318" s="90"/>
      <c r="N318" s="90"/>
    </row>
    <row r="319" spans="2:14">
      <c r="B319" s="88"/>
      <c r="C319" s="89"/>
      <c r="D319" s="89"/>
      <c r="E319" s="89"/>
      <c r="F319" s="89"/>
      <c r="G319" s="89"/>
      <c r="H319" s="90"/>
      <c r="I319" s="90"/>
      <c r="J319" s="90"/>
      <c r="K319" s="90"/>
      <c r="L319" s="90"/>
      <c r="M319" s="90"/>
      <c r="N319" s="90"/>
    </row>
    <row r="320" spans="2:14">
      <c r="B320" s="88"/>
      <c r="C320" s="89"/>
      <c r="D320" s="89"/>
      <c r="E320" s="89"/>
      <c r="F320" s="89"/>
      <c r="G320" s="89"/>
      <c r="H320" s="90"/>
      <c r="I320" s="90"/>
      <c r="J320" s="90"/>
      <c r="K320" s="90"/>
      <c r="L320" s="90"/>
      <c r="M320" s="90"/>
      <c r="N320" s="90"/>
    </row>
    <row r="321" spans="2:14">
      <c r="B321" s="88"/>
      <c r="C321" s="89"/>
      <c r="D321" s="89"/>
      <c r="E321" s="89"/>
      <c r="F321" s="89"/>
      <c r="G321" s="89"/>
      <c r="H321" s="90"/>
      <c r="I321" s="90"/>
      <c r="J321" s="90"/>
      <c r="K321" s="90"/>
      <c r="L321" s="90"/>
      <c r="M321" s="90"/>
      <c r="N321" s="90"/>
    </row>
    <row r="322" spans="2:14">
      <c r="B322" s="88"/>
      <c r="C322" s="89"/>
      <c r="D322" s="89"/>
      <c r="E322" s="89"/>
      <c r="F322" s="89"/>
      <c r="G322" s="89"/>
      <c r="H322" s="90"/>
      <c r="I322" s="90"/>
      <c r="J322" s="90"/>
      <c r="K322" s="90"/>
      <c r="L322" s="90"/>
      <c r="M322" s="90"/>
      <c r="N322" s="90"/>
    </row>
    <row r="323" spans="2:14">
      <c r="B323" s="88"/>
      <c r="C323" s="89"/>
      <c r="D323" s="89"/>
      <c r="E323" s="89"/>
      <c r="F323" s="89"/>
      <c r="G323" s="89"/>
      <c r="H323" s="90"/>
      <c r="I323" s="90"/>
      <c r="J323" s="90"/>
      <c r="K323" s="90"/>
      <c r="L323" s="90"/>
      <c r="M323" s="90"/>
      <c r="N323" s="90"/>
    </row>
    <row r="324" spans="2:14">
      <c r="B324" s="88"/>
      <c r="C324" s="89"/>
      <c r="D324" s="89"/>
      <c r="E324" s="89"/>
      <c r="F324" s="89"/>
      <c r="G324" s="89"/>
      <c r="H324" s="90"/>
      <c r="I324" s="90"/>
      <c r="J324" s="90"/>
      <c r="K324" s="90"/>
      <c r="L324" s="90"/>
      <c r="M324" s="90"/>
      <c r="N324" s="90"/>
    </row>
    <row r="325" spans="2:14">
      <c r="B325" s="88"/>
      <c r="C325" s="89"/>
      <c r="D325" s="89"/>
      <c r="E325" s="89"/>
      <c r="F325" s="89"/>
      <c r="G325" s="89"/>
      <c r="H325" s="90"/>
      <c r="I325" s="90"/>
      <c r="J325" s="90"/>
      <c r="K325" s="90"/>
      <c r="L325" s="90"/>
      <c r="M325" s="90"/>
      <c r="N325" s="90"/>
    </row>
    <row r="326" spans="2:14">
      <c r="B326" s="88"/>
      <c r="C326" s="89"/>
      <c r="D326" s="89"/>
      <c r="E326" s="89"/>
      <c r="F326" s="89"/>
      <c r="G326" s="89"/>
      <c r="H326" s="90"/>
      <c r="I326" s="90"/>
      <c r="J326" s="90"/>
      <c r="K326" s="90"/>
      <c r="L326" s="90"/>
      <c r="M326" s="90"/>
      <c r="N326" s="90"/>
    </row>
    <row r="327" spans="2:14">
      <c r="B327" s="88"/>
      <c r="C327" s="89"/>
      <c r="D327" s="89"/>
      <c r="E327" s="89"/>
      <c r="F327" s="89"/>
      <c r="G327" s="89"/>
      <c r="H327" s="90"/>
      <c r="I327" s="90"/>
      <c r="J327" s="90"/>
      <c r="K327" s="90"/>
      <c r="L327" s="90"/>
      <c r="M327" s="90"/>
      <c r="N327" s="90"/>
    </row>
    <row r="328" spans="2:14">
      <c r="B328" s="88"/>
      <c r="C328" s="89"/>
      <c r="D328" s="89"/>
      <c r="E328" s="89"/>
      <c r="F328" s="89"/>
      <c r="G328" s="89"/>
      <c r="H328" s="90"/>
      <c r="I328" s="90"/>
      <c r="J328" s="90"/>
      <c r="K328" s="90"/>
      <c r="L328" s="90"/>
      <c r="M328" s="90"/>
      <c r="N328" s="90"/>
    </row>
    <row r="329" spans="2:14">
      <c r="B329" s="88"/>
      <c r="C329" s="89"/>
      <c r="D329" s="89"/>
      <c r="E329" s="89"/>
      <c r="F329" s="89"/>
      <c r="G329" s="89"/>
      <c r="H329" s="90"/>
      <c r="I329" s="90"/>
      <c r="J329" s="90"/>
      <c r="K329" s="90"/>
      <c r="L329" s="90"/>
      <c r="M329" s="90"/>
      <c r="N329" s="90"/>
    </row>
    <row r="330" spans="2:14">
      <c r="B330" s="88"/>
      <c r="C330" s="89"/>
      <c r="D330" s="89"/>
      <c r="E330" s="89"/>
      <c r="F330" s="89"/>
      <c r="G330" s="89"/>
      <c r="H330" s="90"/>
      <c r="I330" s="90"/>
      <c r="J330" s="90"/>
      <c r="K330" s="90"/>
      <c r="L330" s="90"/>
      <c r="M330" s="90"/>
      <c r="N330" s="90"/>
    </row>
    <row r="331" spans="2:14">
      <c r="B331" s="88"/>
      <c r="C331" s="89"/>
      <c r="D331" s="89"/>
      <c r="E331" s="89"/>
      <c r="F331" s="89"/>
      <c r="G331" s="89"/>
      <c r="H331" s="90"/>
      <c r="I331" s="90"/>
      <c r="J331" s="90"/>
      <c r="K331" s="90"/>
      <c r="L331" s="90"/>
      <c r="M331" s="90"/>
      <c r="N331" s="90"/>
    </row>
    <row r="332" spans="2:14">
      <c r="B332" s="88"/>
      <c r="C332" s="89"/>
      <c r="D332" s="89"/>
      <c r="E332" s="89"/>
      <c r="F332" s="89"/>
      <c r="G332" s="89"/>
      <c r="H332" s="90"/>
      <c r="I332" s="90"/>
      <c r="J332" s="90"/>
      <c r="K332" s="90"/>
      <c r="L332" s="90"/>
      <c r="M332" s="90"/>
      <c r="N332" s="90"/>
    </row>
    <row r="333" spans="2:14">
      <c r="B333" s="88"/>
      <c r="C333" s="89"/>
      <c r="D333" s="89"/>
      <c r="E333" s="89"/>
      <c r="F333" s="89"/>
      <c r="G333" s="89"/>
      <c r="H333" s="90"/>
      <c r="I333" s="90"/>
      <c r="J333" s="90"/>
      <c r="K333" s="90"/>
      <c r="L333" s="90"/>
      <c r="M333" s="90"/>
      <c r="N333" s="90"/>
    </row>
    <row r="334" spans="2:14">
      <c r="B334" s="88"/>
      <c r="C334" s="89"/>
      <c r="D334" s="89"/>
      <c r="E334" s="89"/>
      <c r="F334" s="89"/>
      <c r="G334" s="89"/>
      <c r="H334" s="90"/>
      <c r="I334" s="90"/>
      <c r="J334" s="90"/>
      <c r="K334" s="90"/>
      <c r="L334" s="90"/>
      <c r="M334" s="90"/>
      <c r="N334" s="90"/>
    </row>
    <row r="335" spans="2:14">
      <c r="B335" s="88"/>
      <c r="C335" s="89"/>
      <c r="D335" s="89"/>
      <c r="E335" s="89"/>
      <c r="F335" s="89"/>
      <c r="G335" s="89"/>
      <c r="H335" s="90"/>
      <c r="I335" s="90"/>
      <c r="J335" s="90"/>
      <c r="K335" s="90"/>
      <c r="L335" s="90"/>
      <c r="M335" s="90"/>
      <c r="N335" s="90"/>
    </row>
    <row r="336" spans="2:14">
      <c r="B336" s="88"/>
      <c r="C336" s="89"/>
      <c r="D336" s="89"/>
      <c r="E336" s="89"/>
      <c r="F336" s="89"/>
      <c r="G336" s="89"/>
      <c r="H336" s="90"/>
      <c r="I336" s="90"/>
      <c r="J336" s="90"/>
      <c r="K336" s="90"/>
      <c r="L336" s="90"/>
      <c r="M336" s="90"/>
      <c r="N336" s="90"/>
    </row>
    <row r="337" spans="2:14">
      <c r="B337" s="88"/>
      <c r="C337" s="89"/>
      <c r="D337" s="89"/>
      <c r="E337" s="89"/>
      <c r="F337" s="89"/>
      <c r="G337" s="89"/>
      <c r="H337" s="90"/>
      <c r="I337" s="90"/>
      <c r="J337" s="90"/>
      <c r="K337" s="90"/>
      <c r="L337" s="90"/>
      <c r="M337" s="90"/>
      <c r="N337" s="90"/>
    </row>
    <row r="338" spans="2:14">
      <c r="B338" s="88"/>
      <c r="C338" s="89"/>
      <c r="D338" s="89"/>
      <c r="E338" s="89"/>
      <c r="F338" s="89"/>
      <c r="G338" s="89"/>
      <c r="H338" s="90"/>
      <c r="I338" s="90"/>
      <c r="J338" s="90"/>
      <c r="K338" s="90"/>
      <c r="L338" s="90"/>
      <c r="M338" s="90"/>
      <c r="N338" s="90"/>
    </row>
    <row r="339" spans="2:14">
      <c r="B339" s="88"/>
      <c r="C339" s="89"/>
      <c r="D339" s="89"/>
      <c r="E339" s="89"/>
      <c r="F339" s="89"/>
      <c r="G339" s="89"/>
      <c r="H339" s="90"/>
      <c r="I339" s="90"/>
      <c r="J339" s="90"/>
      <c r="K339" s="90"/>
      <c r="L339" s="90"/>
      <c r="M339" s="90"/>
      <c r="N339" s="90"/>
    </row>
    <row r="340" spans="2:14">
      <c r="B340" s="88"/>
      <c r="C340" s="89"/>
      <c r="D340" s="89"/>
      <c r="E340" s="89"/>
      <c r="F340" s="89"/>
      <c r="G340" s="89"/>
      <c r="H340" s="90"/>
      <c r="I340" s="90"/>
      <c r="J340" s="90"/>
      <c r="K340" s="90"/>
      <c r="L340" s="90"/>
      <c r="M340" s="90"/>
      <c r="N340" s="90"/>
    </row>
    <row r="341" spans="2:14">
      <c r="B341" s="88"/>
      <c r="C341" s="89"/>
      <c r="D341" s="89"/>
      <c r="E341" s="89"/>
      <c r="F341" s="89"/>
      <c r="G341" s="89"/>
      <c r="H341" s="90"/>
      <c r="I341" s="90"/>
      <c r="J341" s="90"/>
      <c r="K341" s="90"/>
      <c r="L341" s="90"/>
      <c r="M341" s="90"/>
      <c r="N341" s="90"/>
    </row>
    <row r="342" spans="2:14">
      <c r="B342" s="88"/>
      <c r="C342" s="89"/>
      <c r="D342" s="89"/>
      <c r="E342" s="89"/>
      <c r="F342" s="89"/>
      <c r="G342" s="89"/>
      <c r="H342" s="90"/>
      <c r="I342" s="90"/>
      <c r="J342" s="90"/>
      <c r="K342" s="90"/>
      <c r="L342" s="90"/>
      <c r="M342" s="90"/>
      <c r="N342" s="90"/>
    </row>
    <row r="343" spans="2:14">
      <c r="B343" s="88"/>
      <c r="C343" s="89"/>
      <c r="D343" s="89"/>
      <c r="E343" s="89"/>
      <c r="F343" s="89"/>
      <c r="G343" s="89"/>
      <c r="H343" s="90"/>
      <c r="I343" s="90"/>
      <c r="J343" s="90"/>
      <c r="K343" s="90"/>
      <c r="L343" s="90"/>
      <c r="M343" s="90"/>
      <c r="N343" s="90"/>
    </row>
    <row r="344" spans="2:14">
      <c r="B344" s="88"/>
      <c r="C344" s="89"/>
      <c r="D344" s="89"/>
      <c r="E344" s="89"/>
      <c r="F344" s="89"/>
      <c r="G344" s="89"/>
      <c r="H344" s="90"/>
      <c r="I344" s="90"/>
      <c r="J344" s="90"/>
      <c r="K344" s="90"/>
      <c r="L344" s="90"/>
      <c r="M344" s="90"/>
      <c r="N344" s="90"/>
    </row>
    <row r="345" spans="2:14">
      <c r="B345" s="88"/>
      <c r="C345" s="89"/>
      <c r="D345" s="89"/>
      <c r="E345" s="89"/>
      <c r="F345" s="89"/>
      <c r="G345" s="89"/>
      <c r="H345" s="90"/>
      <c r="I345" s="90"/>
      <c r="J345" s="90"/>
      <c r="K345" s="90"/>
      <c r="L345" s="90"/>
      <c r="M345" s="90"/>
      <c r="N345" s="90"/>
    </row>
    <row r="346" spans="2:14">
      <c r="B346" s="88"/>
      <c r="C346" s="89"/>
      <c r="D346" s="89"/>
      <c r="E346" s="89"/>
      <c r="F346" s="89"/>
      <c r="G346" s="89"/>
      <c r="H346" s="90"/>
      <c r="I346" s="90"/>
      <c r="J346" s="90"/>
      <c r="K346" s="90"/>
      <c r="L346" s="90"/>
      <c r="M346" s="90"/>
      <c r="N346" s="90"/>
    </row>
    <row r="347" spans="2:14">
      <c r="B347" s="88"/>
      <c r="C347" s="89"/>
      <c r="D347" s="89"/>
      <c r="E347" s="89"/>
      <c r="F347" s="89"/>
      <c r="G347" s="89"/>
      <c r="H347" s="90"/>
      <c r="I347" s="90"/>
      <c r="J347" s="90"/>
      <c r="K347" s="90"/>
      <c r="L347" s="90"/>
      <c r="M347" s="90"/>
      <c r="N347" s="90"/>
    </row>
    <row r="348" spans="2:14">
      <c r="B348" s="88"/>
      <c r="C348" s="89"/>
      <c r="D348" s="89"/>
      <c r="E348" s="89"/>
      <c r="F348" s="89"/>
      <c r="G348" s="89"/>
      <c r="H348" s="90"/>
      <c r="I348" s="90"/>
      <c r="J348" s="90"/>
      <c r="K348" s="90"/>
      <c r="L348" s="90"/>
      <c r="M348" s="90"/>
      <c r="N348" s="90"/>
    </row>
    <row r="349" spans="2:14">
      <c r="B349" s="88"/>
      <c r="C349" s="89"/>
      <c r="D349" s="89"/>
      <c r="E349" s="89"/>
      <c r="F349" s="89"/>
      <c r="G349" s="89"/>
      <c r="H349" s="90"/>
      <c r="I349" s="90"/>
      <c r="J349" s="90"/>
      <c r="K349" s="90"/>
      <c r="L349" s="90"/>
      <c r="M349" s="90"/>
      <c r="N349" s="90"/>
    </row>
    <row r="350" spans="2:14">
      <c r="B350" s="88"/>
      <c r="C350" s="89"/>
      <c r="D350" s="89"/>
      <c r="E350" s="89"/>
      <c r="F350" s="89"/>
      <c r="G350" s="89"/>
      <c r="H350" s="90"/>
      <c r="I350" s="90"/>
      <c r="J350" s="90"/>
      <c r="K350" s="90"/>
      <c r="L350" s="90"/>
      <c r="M350" s="90"/>
      <c r="N350" s="90"/>
    </row>
    <row r="351" spans="2:14">
      <c r="B351" s="88"/>
      <c r="C351" s="89"/>
      <c r="D351" s="89"/>
      <c r="E351" s="89"/>
      <c r="F351" s="89"/>
      <c r="G351" s="89"/>
      <c r="H351" s="90"/>
      <c r="I351" s="90"/>
      <c r="J351" s="90"/>
      <c r="K351" s="90"/>
      <c r="L351" s="90"/>
      <c r="M351" s="90"/>
      <c r="N351" s="90"/>
    </row>
    <row r="352" spans="2:14">
      <c r="B352" s="88"/>
      <c r="C352" s="89"/>
      <c r="D352" s="89"/>
      <c r="E352" s="89"/>
      <c r="F352" s="89"/>
      <c r="G352" s="89"/>
      <c r="H352" s="90"/>
      <c r="I352" s="90"/>
      <c r="J352" s="90"/>
      <c r="K352" s="90"/>
      <c r="L352" s="90"/>
      <c r="M352" s="90"/>
      <c r="N352" s="90"/>
    </row>
    <row r="353" spans="2:14">
      <c r="B353" s="88"/>
      <c r="C353" s="89"/>
      <c r="D353" s="89"/>
      <c r="E353" s="89"/>
      <c r="F353" s="89"/>
      <c r="G353" s="89"/>
      <c r="H353" s="90"/>
      <c r="I353" s="90"/>
      <c r="J353" s="90"/>
      <c r="K353" s="90"/>
      <c r="L353" s="90"/>
      <c r="M353" s="90"/>
      <c r="N353" s="90"/>
    </row>
    <row r="354" spans="2:14">
      <c r="B354" s="88"/>
      <c r="C354" s="89"/>
      <c r="D354" s="89"/>
      <c r="E354" s="89"/>
      <c r="F354" s="89"/>
      <c r="G354" s="89"/>
      <c r="H354" s="90"/>
      <c r="I354" s="90"/>
      <c r="J354" s="90"/>
      <c r="K354" s="90"/>
      <c r="L354" s="90"/>
      <c r="M354" s="90"/>
      <c r="N354" s="90"/>
    </row>
    <row r="355" spans="2:14">
      <c r="B355" s="88"/>
      <c r="C355" s="89"/>
      <c r="D355" s="89"/>
      <c r="E355" s="89"/>
      <c r="F355" s="89"/>
      <c r="G355" s="89"/>
      <c r="H355" s="90"/>
      <c r="I355" s="90"/>
      <c r="J355" s="90"/>
      <c r="K355" s="90"/>
      <c r="L355" s="90"/>
      <c r="M355" s="90"/>
      <c r="N355" s="90"/>
    </row>
    <row r="356" spans="2:14">
      <c r="B356" s="88"/>
      <c r="C356" s="89"/>
      <c r="D356" s="89"/>
      <c r="E356" s="89"/>
      <c r="F356" s="89"/>
      <c r="G356" s="89"/>
      <c r="H356" s="90"/>
      <c r="I356" s="90"/>
      <c r="J356" s="90"/>
      <c r="K356" s="90"/>
      <c r="L356" s="90"/>
      <c r="M356" s="90"/>
      <c r="N356" s="90"/>
    </row>
    <row r="357" spans="2:14">
      <c r="B357" s="88"/>
      <c r="C357" s="89"/>
      <c r="D357" s="89"/>
      <c r="E357" s="89"/>
      <c r="F357" s="89"/>
      <c r="G357" s="89"/>
      <c r="H357" s="90"/>
      <c r="I357" s="90"/>
      <c r="J357" s="90"/>
      <c r="K357" s="90"/>
      <c r="L357" s="90"/>
      <c r="M357" s="90"/>
      <c r="N357" s="90"/>
    </row>
    <row r="358" spans="2:14">
      <c r="B358" s="88"/>
      <c r="C358" s="89"/>
      <c r="D358" s="89"/>
      <c r="E358" s="89"/>
      <c r="F358" s="89"/>
      <c r="G358" s="89"/>
      <c r="H358" s="90"/>
      <c r="I358" s="90"/>
      <c r="J358" s="90"/>
      <c r="K358" s="90"/>
      <c r="L358" s="90"/>
      <c r="M358" s="90"/>
      <c r="N358" s="90"/>
    </row>
    <row r="359" spans="2:14">
      <c r="B359" s="88"/>
      <c r="C359" s="89"/>
      <c r="D359" s="89"/>
      <c r="E359" s="89"/>
      <c r="F359" s="89"/>
      <c r="G359" s="89"/>
      <c r="H359" s="90"/>
      <c r="I359" s="90"/>
      <c r="J359" s="90"/>
      <c r="K359" s="90"/>
      <c r="L359" s="90"/>
      <c r="M359" s="90"/>
      <c r="N359" s="90"/>
    </row>
    <row r="360" spans="2:14">
      <c r="B360" s="88"/>
      <c r="C360" s="89"/>
      <c r="D360" s="89"/>
      <c r="E360" s="89"/>
      <c r="F360" s="89"/>
      <c r="G360" s="89"/>
      <c r="H360" s="90"/>
      <c r="I360" s="90"/>
      <c r="J360" s="90"/>
      <c r="K360" s="90"/>
      <c r="L360" s="90"/>
      <c r="M360" s="90"/>
      <c r="N360" s="90"/>
    </row>
    <row r="361" spans="2:14">
      <c r="B361" s="88"/>
      <c r="C361" s="89"/>
      <c r="D361" s="89"/>
      <c r="E361" s="89"/>
      <c r="F361" s="89"/>
      <c r="G361" s="89"/>
      <c r="H361" s="90"/>
      <c r="I361" s="90"/>
      <c r="J361" s="90"/>
      <c r="K361" s="90"/>
      <c r="L361" s="90"/>
      <c r="M361" s="90"/>
      <c r="N361" s="90"/>
    </row>
    <row r="362" spans="2:14">
      <c r="B362" s="88"/>
      <c r="C362" s="89"/>
      <c r="D362" s="89"/>
      <c r="E362" s="89"/>
      <c r="F362" s="89"/>
      <c r="G362" s="89"/>
      <c r="H362" s="90"/>
      <c r="I362" s="90"/>
      <c r="J362" s="90"/>
      <c r="K362" s="90"/>
      <c r="L362" s="90"/>
      <c r="M362" s="90"/>
      <c r="N362" s="90"/>
    </row>
    <row r="363" spans="2:14">
      <c r="B363" s="88"/>
      <c r="C363" s="89"/>
      <c r="D363" s="89"/>
      <c r="E363" s="89"/>
      <c r="F363" s="89"/>
      <c r="G363" s="89"/>
      <c r="H363" s="90"/>
      <c r="I363" s="90"/>
      <c r="J363" s="90"/>
      <c r="K363" s="90"/>
      <c r="L363" s="90"/>
      <c r="M363" s="90"/>
      <c r="N363" s="90"/>
    </row>
    <row r="364" spans="2:14">
      <c r="B364" s="88"/>
      <c r="C364" s="89"/>
      <c r="D364" s="89"/>
      <c r="E364" s="89"/>
      <c r="F364" s="89"/>
      <c r="G364" s="89"/>
      <c r="H364" s="90"/>
      <c r="I364" s="90"/>
      <c r="J364" s="90"/>
      <c r="K364" s="90"/>
      <c r="L364" s="90"/>
      <c r="M364" s="90"/>
      <c r="N364" s="90"/>
    </row>
    <row r="365" spans="2:14">
      <c r="B365" s="88"/>
      <c r="C365" s="89"/>
      <c r="D365" s="89"/>
      <c r="E365" s="89"/>
      <c r="F365" s="89"/>
      <c r="G365" s="89"/>
      <c r="H365" s="90"/>
      <c r="I365" s="90"/>
      <c r="J365" s="90"/>
      <c r="K365" s="90"/>
      <c r="L365" s="90"/>
      <c r="M365" s="90"/>
      <c r="N365" s="90"/>
    </row>
    <row r="366" spans="2:14">
      <c r="B366" s="88"/>
      <c r="C366" s="89"/>
      <c r="D366" s="89"/>
      <c r="E366" s="89"/>
      <c r="F366" s="89"/>
      <c r="G366" s="89"/>
      <c r="H366" s="90"/>
      <c r="I366" s="90"/>
      <c r="J366" s="90"/>
      <c r="K366" s="90"/>
      <c r="L366" s="90"/>
      <c r="M366" s="90"/>
      <c r="N366" s="90"/>
    </row>
    <row r="367" spans="2:14">
      <c r="B367" s="88"/>
      <c r="C367" s="89"/>
      <c r="D367" s="89"/>
      <c r="E367" s="89"/>
      <c r="F367" s="89"/>
      <c r="G367" s="89"/>
      <c r="H367" s="90"/>
      <c r="I367" s="90"/>
      <c r="J367" s="90"/>
      <c r="K367" s="90"/>
      <c r="L367" s="90"/>
      <c r="M367" s="90"/>
      <c r="N367" s="90"/>
    </row>
    <row r="368" spans="2:14">
      <c r="B368" s="88"/>
      <c r="C368" s="89"/>
      <c r="D368" s="89"/>
      <c r="E368" s="89"/>
      <c r="F368" s="89"/>
      <c r="G368" s="89"/>
      <c r="H368" s="90"/>
      <c r="I368" s="90"/>
      <c r="J368" s="90"/>
      <c r="K368" s="90"/>
      <c r="L368" s="90"/>
      <c r="M368" s="90"/>
      <c r="N368" s="90"/>
    </row>
    <row r="369" spans="2:14">
      <c r="B369" s="88"/>
      <c r="C369" s="89"/>
      <c r="D369" s="89"/>
      <c r="E369" s="89"/>
      <c r="F369" s="89"/>
      <c r="G369" s="89"/>
      <c r="H369" s="90"/>
      <c r="I369" s="90"/>
      <c r="J369" s="90"/>
      <c r="K369" s="90"/>
      <c r="L369" s="90"/>
      <c r="M369" s="90"/>
      <c r="N369" s="90"/>
    </row>
    <row r="370" spans="2:14">
      <c r="B370" s="88"/>
      <c r="C370" s="89"/>
      <c r="D370" s="89"/>
      <c r="E370" s="89"/>
      <c r="F370" s="89"/>
      <c r="G370" s="89"/>
      <c r="H370" s="90"/>
      <c r="I370" s="90"/>
      <c r="J370" s="90"/>
      <c r="K370" s="90"/>
      <c r="L370" s="90"/>
      <c r="M370" s="90"/>
      <c r="N370" s="90"/>
    </row>
    <row r="371" spans="2:14">
      <c r="B371" s="88"/>
      <c r="C371" s="89"/>
      <c r="D371" s="89"/>
      <c r="E371" s="89"/>
      <c r="F371" s="89"/>
      <c r="G371" s="89"/>
      <c r="H371" s="90"/>
      <c r="I371" s="90"/>
      <c r="J371" s="90"/>
      <c r="K371" s="90"/>
      <c r="L371" s="90"/>
      <c r="M371" s="90"/>
      <c r="N371" s="90"/>
    </row>
    <row r="372" spans="2:14">
      <c r="B372" s="88"/>
      <c r="C372" s="89"/>
      <c r="D372" s="89"/>
      <c r="E372" s="89"/>
      <c r="F372" s="89"/>
      <c r="G372" s="89"/>
      <c r="H372" s="90"/>
      <c r="I372" s="90"/>
      <c r="J372" s="90"/>
      <c r="K372" s="90"/>
      <c r="L372" s="90"/>
      <c r="M372" s="90"/>
      <c r="N372" s="90"/>
    </row>
    <row r="373" spans="2:14">
      <c r="B373" s="88"/>
      <c r="C373" s="89"/>
      <c r="D373" s="89"/>
      <c r="E373" s="89"/>
      <c r="F373" s="89"/>
      <c r="G373" s="89"/>
      <c r="H373" s="90"/>
      <c r="I373" s="90"/>
      <c r="J373" s="90"/>
      <c r="K373" s="90"/>
      <c r="L373" s="90"/>
      <c r="M373" s="90"/>
      <c r="N373" s="90"/>
    </row>
    <row r="374" spans="2:14">
      <c r="B374" s="88"/>
      <c r="C374" s="89"/>
      <c r="D374" s="89"/>
      <c r="E374" s="89"/>
      <c r="F374" s="89"/>
      <c r="G374" s="89"/>
      <c r="H374" s="90"/>
      <c r="I374" s="90"/>
      <c r="J374" s="90"/>
      <c r="K374" s="90"/>
      <c r="L374" s="90"/>
      <c r="M374" s="90"/>
      <c r="N374" s="90"/>
    </row>
    <row r="375" spans="2:14">
      <c r="B375" s="88"/>
      <c r="C375" s="89"/>
      <c r="D375" s="89"/>
      <c r="E375" s="89"/>
      <c r="F375" s="89"/>
      <c r="G375" s="89"/>
      <c r="H375" s="90"/>
      <c r="I375" s="90"/>
      <c r="J375" s="90"/>
      <c r="K375" s="90"/>
      <c r="L375" s="90"/>
      <c r="M375" s="90"/>
      <c r="N375" s="90"/>
    </row>
    <row r="376" spans="2:14">
      <c r="B376" s="88"/>
      <c r="C376" s="89"/>
      <c r="D376" s="89"/>
      <c r="E376" s="89"/>
      <c r="F376" s="89"/>
      <c r="G376" s="89"/>
      <c r="H376" s="90"/>
      <c r="I376" s="90"/>
      <c r="J376" s="90"/>
      <c r="K376" s="90"/>
      <c r="L376" s="90"/>
      <c r="M376" s="90"/>
      <c r="N376" s="90"/>
    </row>
    <row r="377" spans="2:14">
      <c r="B377" s="88"/>
      <c r="C377" s="89"/>
      <c r="D377" s="89"/>
      <c r="E377" s="89"/>
      <c r="F377" s="89"/>
      <c r="G377" s="89"/>
      <c r="H377" s="90"/>
      <c r="I377" s="90"/>
      <c r="J377" s="90"/>
      <c r="K377" s="90"/>
      <c r="L377" s="90"/>
      <c r="M377" s="90"/>
      <c r="N377" s="90"/>
    </row>
    <row r="378" spans="2:14">
      <c r="B378" s="88"/>
      <c r="C378" s="89"/>
      <c r="D378" s="89"/>
      <c r="E378" s="89"/>
      <c r="F378" s="89"/>
      <c r="G378" s="89"/>
      <c r="H378" s="90"/>
      <c r="I378" s="90"/>
      <c r="J378" s="90"/>
      <c r="K378" s="90"/>
      <c r="L378" s="90"/>
      <c r="M378" s="90"/>
      <c r="N378" s="90"/>
    </row>
    <row r="379" spans="2:14">
      <c r="B379" s="88"/>
      <c r="C379" s="89"/>
      <c r="D379" s="89"/>
      <c r="E379" s="89"/>
      <c r="F379" s="89"/>
      <c r="G379" s="89"/>
      <c r="H379" s="90"/>
      <c r="I379" s="90"/>
      <c r="J379" s="90"/>
      <c r="K379" s="90"/>
      <c r="L379" s="90"/>
      <c r="M379" s="90"/>
      <c r="N379" s="90"/>
    </row>
    <row r="380" spans="2:14">
      <c r="B380" s="88"/>
      <c r="C380" s="89"/>
      <c r="D380" s="89"/>
      <c r="E380" s="89"/>
      <c r="F380" s="89"/>
      <c r="G380" s="89"/>
      <c r="H380" s="90"/>
      <c r="I380" s="90"/>
      <c r="J380" s="90"/>
      <c r="K380" s="90"/>
      <c r="L380" s="90"/>
      <c r="M380" s="90"/>
      <c r="N380" s="90"/>
    </row>
    <row r="381" spans="2:14">
      <c r="B381" s="88"/>
      <c r="C381" s="89"/>
      <c r="D381" s="89"/>
      <c r="E381" s="89"/>
      <c r="F381" s="89"/>
      <c r="G381" s="89"/>
      <c r="H381" s="90"/>
      <c r="I381" s="90"/>
      <c r="J381" s="90"/>
      <c r="K381" s="90"/>
      <c r="L381" s="90"/>
      <c r="M381" s="90"/>
      <c r="N381" s="90"/>
    </row>
    <row r="382" spans="2:14">
      <c r="B382" s="88"/>
      <c r="C382" s="89"/>
      <c r="D382" s="89"/>
      <c r="E382" s="89"/>
      <c r="F382" s="89"/>
      <c r="G382" s="89"/>
      <c r="H382" s="90"/>
      <c r="I382" s="90"/>
      <c r="J382" s="90"/>
      <c r="K382" s="90"/>
      <c r="L382" s="90"/>
      <c r="M382" s="90"/>
      <c r="N382" s="90"/>
    </row>
    <row r="383" spans="2:14">
      <c r="B383" s="88"/>
      <c r="C383" s="89"/>
      <c r="D383" s="89"/>
      <c r="E383" s="89"/>
      <c r="F383" s="89"/>
      <c r="G383" s="89"/>
      <c r="H383" s="90"/>
      <c r="I383" s="90"/>
      <c r="J383" s="90"/>
      <c r="K383" s="90"/>
      <c r="L383" s="90"/>
      <c r="M383" s="90"/>
      <c r="N383" s="90"/>
    </row>
    <row r="384" spans="2:14">
      <c r="B384" s="88"/>
      <c r="C384" s="89"/>
      <c r="D384" s="89"/>
      <c r="E384" s="89"/>
      <c r="F384" s="89"/>
      <c r="G384" s="89"/>
      <c r="H384" s="90"/>
      <c r="I384" s="90"/>
      <c r="J384" s="90"/>
      <c r="K384" s="90"/>
      <c r="L384" s="90"/>
      <c r="M384" s="90"/>
      <c r="N384" s="90"/>
    </row>
    <row r="385" spans="2:14">
      <c r="B385" s="88"/>
      <c r="C385" s="89"/>
      <c r="D385" s="89"/>
      <c r="E385" s="89"/>
      <c r="F385" s="89"/>
      <c r="G385" s="89"/>
      <c r="H385" s="90"/>
      <c r="I385" s="90"/>
      <c r="J385" s="90"/>
      <c r="K385" s="90"/>
      <c r="L385" s="90"/>
      <c r="M385" s="90"/>
      <c r="N385" s="90"/>
    </row>
    <row r="386" spans="2:14">
      <c r="B386" s="88"/>
      <c r="C386" s="89"/>
      <c r="D386" s="89"/>
      <c r="E386" s="89"/>
      <c r="F386" s="89"/>
      <c r="G386" s="89"/>
      <c r="H386" s="90"/>
      <c r="I386" s="90"/>
      <c r="J386" s="90"/>
      <c r="K386" s="90"/>
      <c r="L386" s="90"/>
      <c r="M386" s="90"/>
      <c r="N386" s="90"/>
    </row>
    <row r="387" spans="2:14">
      <c r="B387" s="88"/>
      <c r="C387" s="89"/>
      <c r="D387" s="89"/>
      <c r="E387" s="89"/>
      <c r="F387" s="89"/>
      <c r="G387" s="89"/>
      <c r="H387" s="90"/>
      <c r="I387" s="90"/>
      <c r="J387" s="90"/>
      <c r="K387" s="90"/>
      <c r="L387" s="90"/>
      <c r="M387" s="90"/>
      <c r="N387" s="90"/>
    </row>
    <row r="388" spans="2:14">
      <c r="B388" s="88"/>
      <c r="C388" s="89"/>
      <c r="D388" s="89"/>
      <c r="E388" s="89"/>
      <c r="F388" s="89"/>
      <c r="G388" s="89"/>
      <c r="H388" s="90"/>
      <c r="I388" s="90"/>
      <c r="J388" s="90"/>
      <c r="K388" s="90"/>
      <c r="L388" s="90"/>
      <c r="M388" s="90"/>
      <c r="N388" s="90"/>
    </row>
    <row r="389" spans="2:14">
      <c r="B389" s="88"/>
      <c r="C389" s="89"/>
      <c r="D389" s="89"/>
      <c r="E389" s="89"/>
      <c r="F389" s="89"/>
      <c r="G389" s="89"/>
      <c r="H389" s="90"/>
      <c r="I389" s="90"/>
      <c r="J389" s="90"/>
      <c r="K389" s="90"/>
      <c r="L389" s="90"/>
      <c r="M389" s="90"/>
      <c r="N389" s="90"/>
    </row>
    <row r="390" spans="2:14">
      <c r="B390" s="88"/>
      <c r="C390" s="89"/>
      <c r="D390" s="89"/>
      <c r="E390" s="89"/>
      <c r="F390" s="89"/>
      <c r="G390" s="89"/>
      <c r="H390" s="90"/>
      <c r="I390" s="90"/>
      <c r="J390" s="90"/>
      <c r="K390" s="90"/>
      <c r="L390" s="90"/>
      <c r="M390" s="90"/>
      <c r="N390" s="90"/>
    </row>
    <row r="391" spans="2:14">
      <c r="B391" s="88"/>
      <c r="C391" s="89"/>
      <c r="D391" s="89"/>
      <c r="E391" s="89"/>
      <c r="F391" s="89"/>
      <c r="G391" s="89"/>
      <c r="H391" s="90"/>
      <c r="I391" s="90"/>
      <c r="J391" s="90"/>
      <c r="K391" s="90"/>
      <c r="L391" s="90"/>
      <c r="M391" s="90"/>
      <c r="N391" s="90"/>
    </row>
    <row r="392" spans="2:14">
      <c r="B392" s="88"/>
      <c r="C392" s="89"/>
      <c r="D392" s="89"/>
      <c r="E392" s="89"/>
      <c r="F392" s="89"/>
      <c r="G392" s="89"/>
      <c r="H392" s="90"/>
      <c r="I392" s="90"/>
      <c r="J392" s="90"/>
      <c r="K392" s="90"/>
      <c r="L392" s="90"/>
      <c r="M392" s="90"/>
      <c r="N392" s="90"/>
    </row>
    <row r="393" spans="2:14">
      <c r="B393" s="88"/>
      <c r="C393" s="89"/>
      <c r="D393" s="89"/>
      <c r="E393" s="89"/>
      <c r="F393" s="89"/>
      <c r="G393" s="89"/>
      <c r="H393" s="90"/>
      <c r="I393" s="90"/>
      <c r="J393" s="90"/>
      <c r="K393" s="90"/>
      <c r="L393" s="90"/>
      <c r="M393" s="90"/>
      <c r="N393" s="90"/>
    </row>
    <row r="394" spans="2:14">
      <c r="B394" s="88"/>
      <c r="C394" s="89"/>
      <c r="D394" s="89"/>
      <c r="E394" s="89"/>
      <c r="F394" s="89"/>
      <c r="G394" s="89"/>
      <c r="H394" s="90"/>
      <c r="I394" s="90"/>
      <c r="J394" s="90"/>
      <c r="K394" s="90"/>
      <c r="L394" s="90"/>
      <c r="M394" s="90"/>
      <c r="N394" s="90"/>
    </row>
    <row r="395" spans="2:14">
      <c r="B395" s="88"/>
      <c r="C395" s="89"/>
      <c r="D395" s="89"/>
      <c r="E395" s="89"/>
      <c r="F395" s="89"/>
      <c r="G395" s="89"/>
      <c r="H395" s="90"/>
      <c r="I395" s="90"/>
      <c r="J395" s="90"/>
      <c r="K395" s="90"/>
      <c r="L395" s="90"/>
      <c r="M395" s="90"/>
      <c r="N395" s="90"/>
    </row>
    <row r="396" spans="2:14">
      <c r="B396" s="88"/>
      <c r="C396" s="89"/>
      <c r="D396" s="89"/>
      <c r="E396" s="89"/>
      <c r="F396" s="89"/>
      <c r="G396" s="89"/>
      <c r="H396" s="90"/>
      <c r="I396" s="90"/>
      <c r="J396" s="90"/>
      <c r="K396" s="90"/>
      <c r="L396" s="90"/>
      <c r="M396" s="90"/>
      <c r="N396" s="90"/>
    </row>
    <row r="397" spans="2:14">
      <c r="B397" s="88"/>
      <c r="C397" s="89"/>
      <c r="D397" s="89"/>
      <c r="E397" s="89"/>
      <c r="F397" s="89"/>
      <c r="G397" s="89"/>
      <c r="H397" s="90"/>
      <c r="I397" s="90"/>
      <c r="J397" s="90"/>
      <c r="K397" s="90"/>
      <c r="L397" s="90"/>
      <c r="M397" s="90"/>
      <c r="N397" s="90"/>
    </row>
    <row r="398" spans="2:14">
      <c r="B398" s="88"/>
      <c r="C398" s="89"/>
      <c r="D398" s="89"/>
      <c r="E398" s="89"/>
      <c r="F398" s="89"/>
      <c r="G398" s="89"/>
      <c r="H398" s="90"/>
      <c r="I398" s="90"/>
      <c r="J398" s="90"/>
      <c r="K398" s="90"/>
      <c r="L398" s="90"/>
      <c r="M398" s="90"/>
      <c r="N398" s="90"/>
    </row>
    <row r="399" spans="2:14">
      <c r="B399" s="88"/>
      <c r="C399" s="89"/>
      <c r="D399" s="89"/>
      <c r="E399" s="89"/>
      <c r="F399" s="89"/>
      <c r="G399" s="89"/>
      <c r="H399" s="90"/>
      <c r="I399" s="90"/>
      <c r="J399" s="90"/>
      <c r="K399" s="90"/>
      <c r="L399" s="90"/>
      <c r="M399" s="90"/>
      <c r="N399" s="90"/>
    </row>
    <row r="400" spans="2:14">
      <c r="B400" s="88"/>
      <c r="C400" s="89"/>
      <c r="D400" s="89"/>
      <c r="E400" s="89"/>
      <c r="F400" s="89"/>
      <c r="G400" s="89"/>
      <c r="H400" s="90"/>
      <c r="I400" s="90"/>
      <c r="J400" s="90"/>
      <c r="K400" s="90"/>
      <c r="L400" s="90"/>
      <c r="M400" s="90"/>
      <c r="N400" s="90"/>
    </row>
    <row r="401" spans="2:14">
      <c r="B401" s="88"/>
      <c r="C401" s="89"/>
      <c r="D401" s="89"/>
      <c r="E401" s="89"/>
      <c r="F401" s="89"/>
      <c r="G401" s="89"/>
      <c r="H401" s="90"/>
      <c r="I401" s="90"/>
      <c r="J401" s="90"/>
      <c r="K401" s="90"/>
      <c r="L401" s="90"/>
      <c r="M401" s="90"/>
      <c r="N401" s="90"/>
    </row>
    <row r="402" spans="2:14">
      <c r="B402" s="88"/>
      <c r="C402" s="89"/>
      <c r="D402" s="89"/>
      <c r="E402" s="89"/>
      <c r="F402" s="89"/>
      <c r="G402" s="89"/>
      <c r="H402" s="90"/>
      <c r="I402" s="90"/>
      <c r="J402" s="90"/>
      <c r="K402" s="90"/>
      <c r="L402" s="90"/>
      <c r="M402" s="90"/>
      <c r="N402" s="90"/>
    </row>
    <row r="403" spans="2:14">
      <c r="B403" s="88"/>
      <c r="C403" s="89"/>
      <c r="D403" s="89"/>
      <c r="E403" s="89"/>
      <c r="F403" s="89"/>
      <c r="G403" s="89"/>
      <c r="H403" s="90"/>
      <c r="I403" s="90"/>
      <c r="J403" s="90"/>
      <c r="K403" s="90"/>
      <c r="L403" s="90"/>
      <c r="M403" s="90"/>
      <c r="N403" s="90"/>
    </row>
    <row r="404" spans="2:14">
      <c r="B404" s="88"/>
      <c r="C404" s="89"/>
      <c r="D404" s="89"/>
      <c r="E404" s="89"/>
      <c r="F404" s="89"/>
      <c r="G404" s="89"/>
      <c r="H404" s="90"/>
      <c r="I404" s="90"/>
      <c r="J404" s="90"/>
      <c r="K404" s="90"/>
      <c r="L404" s="90"/>
      <c r="M404" s="90"/>
      <c r="N404" s="90"/>
    </row>
    <row r="405" spans="2:14">
      <c r="B405" s="88"/>
      <c r="C405" s="89"/>
      <c r="D405" s="89"/>
      <c r="E405" s="89"/>
      <c r="F405" s="89"/>
      <c r="G405" s="89"/>
      <c r="H405" s="90"/>
      <c r="I405" s="90"/>
      <c r="J405" s="90"/>
      <c r="K405" s="90"/>
      <c r="L405" s="90"/>
      <c r="M405" s="90"/>
      <c r="N405" s="90"/>
    </row>
    <row r="406" spans="2:14">
      <c r="B406" s="88"/>
      <c r="C406" s="89"/>
      <c r="D406" s="89"/>
      <c r="E406" s="89"/>
      <c r="F406" s="89"/>
      <c r="G406" s="89"/>
      <c r="H406" s="90"/>
      <c r="I406" s="90"/>
      <c r="J406" s="90"/>
      <c r="K406" s="90"/>
      <c r="L406" s="90"/>
      <c r="M406" s="90"/>
      <c r="N406" s="90"/>
    </row>
    <row r="407" spans="2:14">
      <c r="B407" s="88"/>
      <c r="C407" s="89"/>
      <c r="D407" s="89"/>
      <c r="E407" s="89"/>
      <c r="F407" s="89"/>
      <c r="G407" s="89"/>
      <c r="H407" s="90"/>
      <c r="I407" s="90"/>
      <c r="J407" s="90"/>
      <c r="K407" s="90"/>
      <c r="L407" s="90"/>
      <c r="M407" s="90"/>
      <c r="N407" s="90"/>
    </row>
    <row r="408" spans="2:14">
      <c r="B408" s="88"/>
      <c r="C408" s="89"/>
      <c r="D408" s="89"/>
      <c r="E408" s="89"/>
      <c r="F408" s="89"/>
      <c r="G408" s="89"/>
      <c r="H408" s="90"/>
      <c r="I408" s="90"/>
      <c r="J408" s="90"/>
      <c r="K408" s="90"/>
      <c r="L408" s="90"/>
      <c r="M408" s="90"/>
      <c r="N408" s="90"/>
    </row>
    <row r="409" spans="2:14">
      <c r="B409" s="88"/>
      <c r="C409" s="89"/>
      <c r="D409" s="89"/>
      <c r="E409" s="89"/>
      <c r="F409" s="89"/>
      <c r="G409" s="89"/>
      <c r="H409" s="90"/>
      <c r="I409" s="90"/>
      <c r="J409" s="90"/>
      <c r="K409" s="90"/>
      <c r="L409" s="90"/>
      <c r="M409" s="90"/>
      <c r="N409" s="90"/>
    </row>
    <row r="410" spans="2:14">
      <c r="B410" s="88"/>
      <c r="C410" s="89"/>
      <c r="D410" s="89"/>
      <c r="E410" s="89"/>
      <c r="F410" s="89"/>
      <c r="G410" s="89"/>
      <c r="H410" s="90"/>
      <c r="I410" s="90"/>
      <c r="J410" s="90"/>
      <c r="K410" s="90"/>
      <c r="L410" s="90"/>
      <c r="M410" s="90"/>
      <c r="N410" s="90"/>
    </row>
    <row r="411" spans="2:14">
      <c r="B411" s="88"/>
      <c r="C411" s="89"/>
      <c r="D411" s="89"/>
      <c r="E411" s="89"/>
      <c r="F411" s="89"/>
      <c r="G411" s="89"/>
      <c r="H411" s="90"/>
      <c r="I411" s="90"/>
      <c r="J411" s="90"/>
      <c r="K411" s="90"/>
      <c r="L411" s="90"/>
      <c r="M411" s="90"/>
      <c r="N411" s="90"/>
    </row>
    <row r="412" spans="2:14">
      <c r="B412" s="88"/>
      <c r="C412" s="89"/>
      <c r="D412" s="89"/>
      <c r="E412" s="89"/>
      <c r="F412" s="89"/>
      <c r="G412" s="89"/>
      <c r="H412" s="90"/>
      <c r="I412" s="90"/>
      <c r="J412" s="90"/>
      <c r="K412" s="90"/>
      <c r="L412" s="90"/>
      <c r="M412" s="90"/>
      <c r="N412" s="90"/>
    </row>
    <row r="413" spans="2:14">
      <c r="B413" s="88"/>
      <c r="C413" s="89"/>
      <c r="D413" s="89"/>
      <c r="E413" s="89"/>
      <c r="F413" s="89"/>
      <c r="G413" s="89"/>
      <c r="H413" s="90"/>
      <c r="I413" s="90"/>
      <c r="J413" s="90"/>
      <c r="K413" s="90"/>
      <c r="L413" s="90"/>
      <c r="M413" s="90"/>
      <c r="N413" s="90"/>
    </row>
    <row r="414" spans="2:14">
      <c r="B414" s="88"/>
      <c r="C414" s="89"/>
      <c r="D414" s="89"/>
      <c r="E414" s="89"/>
      <c r="F414" s="89"/>
      <c r="G414" s="89"/>
      <c r="H414" s="90"/>
      <c r="I414" s="90"/>
      <c r="J414" s="90"/>
      <c r="K414" s="90"/>
      <c r="L414" s="90"/>
      <c r="M414" s="90"/>
      <c r="N414" s="90"/>
    </row>
    <row r="415" spans="2:14">
      <c r="B415" s="88"/>
      <c r="C415" s="89"/>
      <c r="D415" s="89"/>
      <c r="E415" s="89"/>
      <c r="F415" s="89"/>
      <c r="G415" s="89"/>
      <c r="H415" s="90"/>
      <c r="I415" s="90"/>
      <c r="J415" s="90"/>
      <c r="K415" s="90"/>
      <c r="L415" s="90"/>
      <c r="M415" s="90"/>
      <c r="N415" s="90"/>
    </row>
    <row r="416" spans="2:14">
      <c r="B416" s="88"/>
      <c r="C416" s="89"/>
      <c r="D416" s="89"/>
      <c r="E416" s="89"/>
      <c r="F416" s="89"/>
      <c r="G416" s="89"/>
      <c r="H416" s="90"/>
      <c r="I416" s="90"/>
      <c r="J416" s="90"/>
      <c r="K416" s="90"/>
      <c r="L416" s="90"/>
      <c r="M416" s="90"/>
      <c r="N416" s="90"/>
    </row>
    <row r="417" spans="2:14">
      <c r="B417" s="88"/>
      <c r="C417" s="89"/>
      <c r="D417" s="89"/>
      <c r="E417" s="89"/>
      <c r="F417" s="89"/>
      <c r="G417" s="89"/>
      <c r="H417" s="90"/>
      <c r="I417" s="90"/>
      <c r="J417" s="90"/>
      <c r="K417" s="90"/>
      <c r="L417" s="90"/>
      <c r="M417" s="90"/>
      <c r="N417" s="90"/>
    </row>
    <row r="418" spans="2:14">
      <c r="B418" s="88"/>
      <c r="C418" s="89"/>
      <c r="D418" s="89"/>
      <c r="E418" s="89"/>
      <c r="F418" s="89"/>
      <c r="G418" s="89"/>
      <c r="H418" s="90"/>
      <c r="I418" s="90"/>
      <c r="J418" s="90"/>
      <c r="K418" s="90"/>
      <c r="L418" s="90"/>
      <c r="M418" s="90"/>
      <c r="N418" s="90"/>
    </row>
    <row r="419" spans="2:14">
      <c r="B419" s="88"/>
      <c r="C419" s="89"/>
      <c r="D419" s="89"/>
      <c r="E419" s="89"/>
      <c r="F419" s="89"/>
      <c r="G419" s="89"/>
      <c r="H419" s="90"/>
      <c r="I419" s="90"/>
      <c r="J419" s="90"/>
      <c r="K419" s="90"/>
      <c r="L419" s="90"/>
      <c r="M419" s="90"/>
      <c r="N419" s="90"/>
    </row>
    <row r="420" spans="2:14">
      <c r="B420" s="88"/>
      <c r="C420" s="89"/>
      <c r="D420" s="89"/>
      <c r="E420" s="89"/>
      <c r="F420" s="89"/>
      <c r="G420" s="89"/>
      <c r="H420" s="90"/>
      <c r="I420" s="90"/>
      <c r="J420" s="90"/>
      <c r="K420" s="90"/>
      <c r="L420" s="90"/>
      <c r="M420" s="90"/>
      <c r="N420" s="90"/>
    </row>
    <row r="421" spans="2:14">
      <c r="B421" s="88"/>
      <c r="C421" s="89"/>
      <c r="D421" s="89"/>
      <c r="E421" s="89"/>
      <c r="F421" s="89"/>
      <c r="G421" s="89"/>
      <c r="H421" s="90"/>
      <c r="I421" s="90"/>
      <c r="J421" s="90"/>
      <c r="K421" s="90"/>
      <c r="L421" s="90"/>
      <c r="M421" s="90"/>
      <c r="N421" s="90"/>
    </row>
    <row r="422" spans="2:14">
      <c r="B422" s="88"/>
      <c r="C422" s="89"/>
      <c r="D422" s="89"/>
      <c r="E422" s="89"/>
      <c r="F422" s="89"/>
      <c r="G422" s="89"/>
      <c r="H422" s="90"/>
      <c r="I422" s="90"/>
      <c r="J422" s="90"/>
      <c r="K422" s="90"/>
      <c r="L422" s="90"/>
      <c r="M422" s="90"/>
      <c r="N422" s="90"/>
    </row>
    <row r="423" spans="2:14">
      <c r="B423" s="88"/>
      <c r="C423" s="89"/>
      <c r="D423" s="89"/>
      <c r="E423" s="89"/>
      <c r="F423" s="89"/>
      <c r="G423" s="89"/>
      <c r="H423" s="90"/>
      <c r="I423" s="90"/>
      <c r="J423" s="90"/>
      <c r="K423" s="90"/>
      <c r="L423" s="90"/>
      <c r="M423" s="90"/>
      <c r="N423" s="90"/>
    </row>
    <row r="424" spans="2:14">
      <c r="B424" s="88"/>
      <c r="C424" s="89"/>
      <c r="D424" s="89"/>
      <c r="E424" s="89"/>
      <c r="F424" s="89"/>
      <c r="G424" s="89"/>
      <c r="H424" s="90"/>
      <c r="I424" s="90"/>
      <c r="J424" s="90"/>
      <c r="K424" s="90"/>
      <c r="L424" s="90"/>
      <c r="M424" s="90"/>
      <c r="N424" s="90"/>
    </row>
    <row r="425" spans="2:14">
      <c r="B425" s="88"/>
      <c r="C425" s="89"/>
      <c r="D425" s="89"/>
      <c r="E425" s="89"/>
      <c r="F425" s="89"/>
      <c r="G425" s="89"/>
      <c r="H425" s="90"/>
      <c r="I425" s="90"/>
      <c r="J425" s="90"/>
      <c r="K425" s="90"/>
      <c r="L425" s="90"/>
      <c r="M425" s="90"/>
      <c r="N425" s="90"/>
    </row>
    <row r="426" spans="2:14">
      <c r="B426" s="88"/>
      <c r="C426" s="89"/>
      <c r="D426" s="89"/>
      <c r="E426" s="89"/>
      <c r="F426" s="89"/>
      <c r="G426" s="89"/>
      <c r="H426" s="90"/>
      <c r="I426" s="90"/>
      <c r="J426" s="90"/>
      <c r="K426" s="90"/>
      <c r="L426" s="90"/>
      <c r="M426" s="90"/>
      <c r="N426" s="90"/>
    </row>
    <row r="427" spans="2:14">
      <c r="B427" s="88"/>
      <c r="C427" s="89"/>
      <c r="D427" s="89"/>
      <c r="E427" s="89"/>
      <c r="F427" s="89"/>
      <c r="G427" s="89"/>
      <c r="H427" s="90"/>
      <c r="I427" s="90"/>
      <c r="J427" s="90"/>
      <c r="K427" s="90"/>
      <c r="L427" s="90"/>
      <c r="M427" s="90"/>
      <c r="N427" s="90"/>
    </row>
    <row r="428" spans="2:14">
      <c r="B428" s="88"/>
      <c r="C428" s="89"/>
      <c r="D428" s="89"/>
      <c r="E428" s="89"/>
      <c r="F428" s="89"/>
      <c r="G428" s="89"/>
      <c r="H428" s="90"/>
      <c r="I428" s="90"/>
      <c r="J428" s="90"/>
      <c r="K428" s="90"/>
      <c r="L428" s="90"/>
      <c r="M428" s="90"/>
      <c r="N428" s="90"/>
    </row>
    <row r="429" spans="2:14">
      <c r="B429" s="88"/>
      <c r="C429" s="89"/>
      <c r="D429" s="89"/>
      <c r="E429" s="89"/>
      <c r="F429" s="89"/>
      <c r="G429" s="89"/>
      <c r="H429" s="90"/>
      <c r="I429" s="90"/>
      <c r="J429" s="90"/>
      <c r="K429" s="90"/>
      <c r="L429" s="90"/>
      <c r="M429" s="90"/>
      <c r="N429" s="90"/>
    </row>
    <row r="430" spans="2:14">
      <c r="B430" s="88"/>
      <c r="C430" s="89"/>
      <c r="D430" s="89"/>
      <c r="E430" s="89"/>
      <c r="F430" s="89"/>
      <c r="G430" s="89"/>
      <c r="H430" s="90"/>
      <c r="I430" s="90"/>
      <c r="J430" s="90"/>
      <c r="K430" s="90"/>
      <c r="L430" s="90"/>
      <c r="M430" s="90"/>
      <c r="N430" s="90"/>
    </row>
    <row r="431" spans="2:14">
      <c r="B431" s="88"/>
      <c r="C431" s="89"/>
      <c r="D431" s="89"/>
      <c r="E431" s="89"/>
      <c r="F431" s="89"/>
      <c r="G431" s="89"/>
      <c r="H431" s="90"/>
      <c r="I431" s="90"/>
      <c r="J431" s="90"/>
      <c r="K431" s="90"/>
      <c r="L431" s="90"/>
      <c r="M431" s="90"/>
      <c r="N431" s="90"/>
    </row>
    <row r="432" spans="2:14">
      <c r="B432" s="88"/>
      <c r="C432" s="89"/>
      <c r="D432" s="89"/>
      <c r="E432" s="89"/>
      <c r="F432" s="89"/>
      <c r="G432" s="89"/>
      <c r="H432" s="90"/>
      <c r="I432" s="90"/>
      <c r="J432" s="90"/>
      <c r="K432" s="90"/>
      <c r="L432" s="90"/>
      <c r="M432" s="90"/>
      <c r="N432" s="90"/>
    </row>
    <row r="433" spans="2:14">
      <c r="B433" s="88"/>
      <c r="C433" s="89"/>
      <c r="D433" s="89"/>
      <c r="E433" s="89"/>
      <c r="F433" s="89"/>
      <c r="G433" s="89"/>
      <c r="H433" s="90"/>
      <c r="I433" s="90"/>
      <c r="J433" s="90"/>
      <c r="K433" s="90"/>
      <c r="L433" s="90"/>
      <c r="M433" s="90"/>
      <c r="N433" s="90"/>
    </row>
    <row r="434" spans="2:14">
      <c r="B434" s="88"/>
      <c r="C434" s="89"/>
      <c r="D434" s="89"/>
      <c r="E434" s="89"/>
      <c r="F434" s="89"/>
      <c r="G434" s="89"/>
      <c r="H434" s="90"/>
      <c r="I434" s="90"/>
      <c r="J434" s="90"/>
      <c r="K434" s="90"/>
      <c r="L434" s="90"/>
      <c r="M434" s="90"/>
      <c r="N434" s="90"/>
    </row>
    <row r="435" spans="2:14">
      <c r="B435" s="88"/>
      <c r="C435" s="89"/>
      <c r="D435" s="89"/>
      <c r="E435" s="89"/>
      <c r="F435" s="89"/>
      <c r="G435" s="89"/>
      <c r="H435" s="90"/>
      <c r="I435" s="90"/>
      <c r="J435" s="90"/>
      <c r="K435" s="90"/>
      <c r="L435" s="90"/>
      <c r="M435" s="90"/>
      <c r="N435" s="90"/>
    </row>
    <row r="436" spans="2:14">
      <c r="B436" s="88"/>
      <c r="C436" s="89"/>
      <c r="D436" s="89"/>
      <c r="E436" s="89"/>
      <c r="F436" s="89"/>
      <c r="G436" s="89"/>
      <c r="H436" s="90"/>
      <c r="I436" s="90"/>
      <c r="J436" s="90"/>
      <c r="K436" s="90"/>
      <c r="L436" s="90"/>
      <c r="M436" s="90"/>
      <c r="N436" s="90"/>
    </row>
    <row r="437" spans="2:14">
      <c r="B437" s="88"/>
      <c r="C437" s="89"/>
      <c r="D437" s="89"/>
      <c r="E437" s="89"/>
      <c r="F437" s="89"/>
      <c r="G437" s="89"/>
      <c r="H437" s="90"/>
      <c r="I437" s="90"/>
      <c r="J437" s="90"/>
      <c r="K437" s="90"/>
      <c r="L437" s="90"/>
      <c r="M437" s="90"/>
      <c r="N437" s="90"/>
    </row>
    <row r="438" spans="2:14">
      <c r="B438" s="88"/>
      <c r="C438" s="89"/>
      <c r="D438" s="89"/>
      <c r="E438" s="89"/>
      <c r="F438" s="89"/>
      <c r="G438" s="89"/>
      <c r="H438" s="90"/>
      <c r="I438" s="90"/>
      <c r="J438" s="90"/>
      <c r="K438" s="90"/>
      <c r="L438" s="90"/>
      <c r="M438" s="90"/>
      <c r="N438" s="90"/>
    </row>
    <row r="439" spans="2:14">
      <c r="B439" s="88"/>
      <c r="C439" s="89"/>
      <c r="D439" s="89"/>
      <c r="E439" s="89"/>
      <c r="F439" s="89"/>
      <c r="G439" s="89"/>
      <c r="H439" s="90"/>
      <c r="I439" s="90"/>
      <c r="J439" s="90"/>
      <c r="K439" s="90"/>
      <c r="L439" s="90"/>
      <c r="M439" s="90"/>
      <c r="N439" s="90"/>
    </row>
    <row r="440" spans="2:14">
      <c r="B440" s="88"/>
      <c r="C440" s="89"/>
      <c r="D440" s="89"/>
      <c r="E440" s="89"/>
      <c r="F440" s="89"/>
      <c r="G440" s="89"/>
      <c r="H440" s="90"/>
      <c r="I440" s="90"/>
      <c r="J440" s="90"/>
      <c r="K440" s="90"/>
      <c r="L440" s="90"/>
      <c r="M440" s="90"/>
      <c r="N440" s="90"/>
    </row>
    <row r="441" spans="2:14">
      <c r="B441" s="88"/>
      <c r="C441" s="89"/>
      <c r="D441" s="89"/>
      <c r="E441" s="89"/>
      <c r="F441" s="89"/>
      <c r="G441" s="89"/>
      <c r="H441" s="90"/>
      <c r="I441" s="90"/>
      <c r="J441" s="90"/>
      <c r="K441" s="90"/>
      <c r="L441" s="90"/>
      <c r="M441" s="90"/>
      <c r="N441" s="90"/>
    </row>
    <row r="442" spans="2:14">
      <c r="B442" s="88"/>
      <c r="C442" s="89"/>
      <c r="D442" s="89"/>
      <c r="E442" s="89"/>
      <c r="F442" s="89"/>
      <c r="G442" s="89"/>
      <c r="H442" s="90"/>
      <c r="I442" s="90"/>
      <c r="J442" s="90"/>
      <c r="K442" s="90"/>
      <c r="L442" s="90"/>
      <c r="M442" s="90"/>
      <c r="N442" s="90"/>
    </row>
    <row r="443" spans="2:14">
      <c r="B443" s="88"/>
      <c r="C443" s="89"/>
      <c r="D443" s="89"/>
      <c r="E443" s="89"/>
      <c r="F443" s="89"/>
      <c r="G443" s="89"/>
      <c r="H443" s="90"/>
      <c r="I443" s="90"/>
      <c r="J443" s="90"/>
      <c r="K443" s="90"/>
      <c r="L443" s="90"/>
      <c r="M443" s="90"/>
      <c r="N443" s="90"/>
    </row>
    <row r="444" spans="2:14">
      <c r="B444" s="88"/>
      <c r="C444" s="89"/>
      <c r="D444" s="89"/>
      <c r="E444" s="89"/>
      <c r="F444" s="89"/>
      <c r="G444" s="89"/>
      <c r="H444" s="90"/>
      <c r="I444" s="90"/>
      <c r="J444" s="90"/>
      <c r="K444" s="90"/>
      <c r="L444" s="90"/>
      <c r="M444" s="90"/>
      <c r="N444" s="90"/>
    </row>
    <row r="445" spans="2:14">
      <c r="B445" s="88"/>
      <c r="C445" s="89"/>
      <c r="D445" s="89"/>
      <c r="E445" s="89"/>
      <c r="F445" s="89"/>
      <c r="G445" s="89"/>
      <c r="H445" s="90"/>
      <c r="I445" s="90"/>
      <c r="J445" s="90"/>
      <c r="K445" s="90"/>
      <c r="L445" s="90"/>
      <c r="M445" s="90"/>
      <c r="N445" s="90"/>
    </row>
    <row r="446" spans="2:14">
      <c r="B446" s="88"/>
      <c r="C446" s="89"/>
      <c r="D446" s="89"/>
      <c r="E446" s="89"/>
      <c r="F446" s="89"/>
      <c r="G446" s="89"/>
      <c r="H446" s="90"/>
      <c r="I446" s="90"/>
      <c r="J446" s="90"/>
      <c r="K446" s="90"/>
      <c r="L446" s="90"/>
      <c r="M446" s="90"/>
      <c r="N446" s="90"/>
    </row>
    <row r="447" spans="2:14">
      <c r="B447" s="88"/>
      <c r="C447" s="89"/>
      <c r="D447" s="89"/>
      <c r="E447" s="89"/>
      <c r="F447" s="89"/>
      <c r="G447" s="89"/>
      <c r="H447" s="90"/>
      <c r="I447" s="90"/>
      <c r="J447" s="90"/>
      <c r="K447" s="90"/>
      <c r="L447" s="90"/>
      <c r="M447" s="90"/>
      <c r="N447" s="90"/>
    </row>
    <row r="448" spans="2:14">
      <c r="B448" s="88"/>
      <c r="C448" s="89"/>
      <c r="D448" s="89"/>
      <c r="E448" s="89"/>
      <c r="F448" s="89"/>
      <c r="G448" s="89"/>
      <c r="H448" s="90"/>
      <c r="I448" s="90"/>
      <c r="J448" s="90"/>
      <c r="K448" s="90"/>
      <c r="L448" s="90"/>
      <c r="M448" s="90"/>
      <c r="N448" s="90"/>
    </row>
    <row r="449" spans="2:14">
      <c r="B449" s="88"/>
      <c r="C449" s="89"/>
      <c r="D449" s="89"/>
      <c r="E449" s="89"/>
      <c r="F449" s="89"/>
      <c r="G449" s="89"/>
      <c r="H449" s="90"/>
      <c r="I449" s="90"/>
      <c r="J449" s="90"/>
      <c r="K449" s="90"/>
      <c r="L449" s="90"/>
      <c r="M449" s="90"/>
      <c r="N449" s="90"/>
    </row>
    <row r="450" spans="2:14">
      <c r="B450" s="88"/>
      <c r="C450" s="89"/>
      <c r="D450" s="89"/>
      <c r="E450" s="89"/>
      <c r="F450" s="89"/>
      <c r="G450" s="89"/>
      <c r="H450" s="90"/>
      <c r="I450" s="90"/>
      <c r="J450" s="90"/>
      <c r="K450" s="90"/>
      <c r="L450" s="90"/>
      <c r="M450" s="90"/>
      <c r="N450" s="90"/>
    </row>
    <row r="451" spans="2:14">
      <c r="B451" s="88"/>
      <c r="C451" s="89"/>
      <c r="D451" s="89"/>
      <c r="E451" s="89"/>
      <c r="F451" s="89"/>
      <c r="G451" s="89"/>
      <c r="H451" s="90"/>
      <c r="I451" s="90"/>
      <c r="J451" s="90"/>
      <c r="K451" s="90"/>
      <c r="L451" s="90"/>
      <c r="M451" s="90"/>
      <c r="N451" s="90"/>
    </row>
    <row r="452" spans="2:14">
      <c r="B452" s="88"/>
      <c r="C452" s="89"/>
      <c r="D452" s="89"/>
      <c r="E452" s="89"/>
      <c r="F452" s="89"/>
      <c r="G452" s="89"/>
      <c r="H452" s="90"/>
      <c r="I452" s="90"/>
      <c r="J452" s="90"/>
      <c r="K452" s="90"/>
      <c r="L452" s="90"/>
      <c r="M452" s="90"/>
      <c r="N452" s="90"/>
    </row>
    <row r="453" spans="2:14">
      <c r="B453" s="88"/>
      <c r="C453" s="89"/>
      <c r="D453" s="89"/>
      <c r="E453" s="89"/>
      <c r="F453" s="89"/>
      <c r="G453" s="89"/>
      <c r="H453" s="90"/>
      <c r="I453" s="90"/>
      <c r="J453" s="90"/>
      <c r="K453" s="90"/>
      <c r="L453" s="90"/>
      <c r="M453" s="90"/>
      <c r="N453" s="90"/>
    </row>
    <row r="454" spans="2:14">
      <c r="B454" s="88"/>
      <c r="C454" s="89"/>
      <c r="D454" s="89"/>
      <c r="E454" s="89"/>
      <c r="F454" s="89"/>
      <c r="G454" s="89"/>
      <c r="H454" s="90"/>
      <c r="I454" s="90"/>
      <c r="J454" s="90"/>
      <c r="K454" s="90"/>
      <c r="L454" s="90"/>
      <c r="M454" s="90"/>
      <c r="N454" s="90"/>
    </row>
    <row r="455" spans="2:14">
      <c r="B455" s="88"/>
      <c r="C455" s="89"/>
      <c r="D455" s="89"/>
      <c r="E455" s="89"/>
      <c r="F455" s="89"/>
      <c r="G455" s="89"/>
      <c r="H455" s="90"/>
      <c r="I455" s="90"/>
      <c r="J455" s="90"/>
      <c r="K455" s="90"/>
      <c r="L455" s="90"/>
      <c r="M455" s="90"/>
      <c r="N455" s="90"/>
    </row>
    <row r="456" spans="2:14">
      <c r="B456" s="88"/>
      <c r="C456" s="89"/>
      <c r="D456" s="89"/>
      <c r="E456" s="89"/>
      <c r="F456" s="89"/>
      <c r="G456" s="89"/>
      <c r="H456" s="90"/>
      <c r="I456" s="90"/>
      <c r="J456" s="90"/>
      <c r="K456" s="90"/>
      <c r="L456" s="90"/>
      <c r="M456" s="90"/>
      <c r="N456" s="90"/>
    </row>
    <row r="457" spans="2:14">
      <c r="B457" s="88"/>
      <c r="C457" s="89"/>
      <c r="D457" s="89"/>
      <c r="E457" s="89"/>
      <c r="F457" s="89"/>
      <c r="G457" s="89"/>
      <c r="H457" s="90"/>
      <c r="I457" s="90"/>
      <c r="J457" s="90"/>
      <c r="K457" s="90"/>
      <c r="L457" s="90"/>
      <c r="M457" s="90"/>
      <c r="N457" s="90"/>
    </row>
    <row r="458" spans="2:14">
      <c r="B458" s="88"/>
      <c r="C458" s="89"/>
      <c r="D458" s="89"/>
      <c r="E458" s="89"/>
      <c r="F458" s="89"/>
      <c r="G458" s="89"/>
      <c r="H458" s="90"/>
      <c r="I458" s="90"/>
      <c r="J458" s="90"/>
      <c r="K458" s="90"/>
      <c r="L458" s="90"/>
      <c r="M458" s="90"/>
      <c r="N458" s="90"/>
    </row>
    <row r="459" spans="2:14">
      <c r="B459" s="88"/>
      <c r="C459" s="89"/>
      <c r="D459" s="89"/>
      <c r="E459" s="89"/>
      <c r="F459" s="89"/>
      <c r="G459" s="89"/>
      <c r="H459" s="90"/>
      <c r="I459" s="90"/>
      <c r="J459" s="90"/>
      <c r="K459" s="90"/>
      <c r="L459" s="90"/>
      <c r="M459" s="90"/>
      <c r="N459" s="90"/>
    </row>
    <row r="460" spans="2:14">
      <c r="B460" s="88"/>
      <c r="C460" s="89"/>
      <c r="D460" s="89"/>
      <c r="E460" s="89"/>
      <c r="F460" s="89"/>
      <c r="G460" s="89"/>
      <c r="H460" s="90"/>
      <c r="I460" s="90"/>
      <c r="J460" s="90"/>
      <c r="K460" s="90"/>
      <c r="L460" s="90"/>
      <c r="M460" s="90"/>
      <c r="N460" s="90"/>
    </row>
    <row r="461" spans="2:14">
      <c r="B461" s="88"/>
      <c r="C461" s="89"/>
      <c r="D461" s="89"/>
      <c r="E461" s="89"/>
      <c r="F461" s="89"/>
      <c r="G461" s="89"/>
      <c r="H461" s="90"/>
      <c r="I461" s="90"/>
      <c r="J461" s="90"/>
      <c r="K461" s="90"/>
      <c r="L461" s="90"/>
      <c r="M461" s="90"/>
      <c r="N461" s="90"/>
    </row>
    <row r="462" spans="2:14">
      <c r="B462" s="88"/>
      <c r="C462" s="89"/>
      <c r="D462" s="89"/>
      <c r="E462" s="89"/>
      <c r="F462" s="89"/>
      <c r="G462" s="89"/>
      <c r="H462" s="90"/>
      <c r="I462" s="90"/>
      <c r="J462" s="90"/>
      <c r="K462" s="90"/>
      <c r="L462" s="90"/>
      <c r="M462" s="90"/>
      <c r="N462" s="90"/>
    </row>
    <row r="463" spans="2:14">
      <c r="B463" s="88"/>
      <c r="C463" s="89"/>
      <c r="D463" s="89"/>
      <c r="E463" s="89"/>
      <c r="F463" s="89"/>
      <c r="G463" s="89"/>
      <c r="H463" s="90"/>
      <c r="I463" s="90"/>
      <c r="J463" s="90"/>
      <c r="K463" s="90"/>
      <c r="L463" s="90"/>
      <c r="M463" s="90"/>
      <c r="N463" s="90"/>
    </row>
    <row r="464" spans="2:14">
      <c r="B464" s="88"/>
      <c r="C464" s="89"/>
      <c r="D464" s="89"/>
      <c r="E464" s="89"/>
      <c r="F464" s="89"/>
      <c r="G464" s="89"/>
      <c r="H464" s="90"/>
      <c r="I464" s="90"/>
      <c r="J464" s="90"/>
      <c r="K464" s="90"/>
      <c r="L464" s="90"/>
      <c r="M464" s="90"/>
      <c r="N464" s="90"/>
    </row>
    <row r="465" spans="2:14">
      <c r="B465" s="88"/>
      <c r="C465" s="89"/>
      <c r="D465" s="89"/>
      <c r="E465" s="89"/>
      <c r="F465" s="89"/>
      <c r="G465" s="89"/>
      <c r="H465" s="90"/>
      <c r="I465" s="90"/>
      <c r="J465" s="90"/>
      <c r="K465" s="90"/>
      <c r="L465" s="90"/>
      <c r="M465" s="90"/>
      <c r="N465" s="90"/>
    </row>
    <row r="466" spans="2:14">
      <c r="B466" s="88"/>
      <c r="C466" s="89"/>
      <c r="D466" s="89"/>
      <c r="E466" s="89"/>
      <c r="F466" s="89"/>
      <c r="G466" s="89"/>
      <c r="H466" s="90"/>
      <c r="I466" s="90"/>
      <c r="J466" s="90"/>
      <c r="K466" s="90"/>
      <c r="L466" s="90"/>
      <c r="M466" s="90"/>
      <c r="N466" s="90"/>
    </row>
    <row r="467" spans="2:14">
      <c r="B467" s="88"/>
      <c r="C467" s="89"/>
      <c r="D467" s="89"/>
      <c r="E467" s="89"/>
      <c r="F467" s="89"/>
      <c r="G467" s="89"/>
      <c r="H467" s="90"/>
      <c r="I467" s="90"/>
      <c r="J467" s="90"/>
      <c r="K467" s="90"/>
      <c r="L467" s="90"/>
      <c r="M467" s="90"/>
      <c r="N467" s="90"/>
    </row>
    <row r="468" spans="2:14">
      <c r="B468" s="88"/>
      <c r="C468" s="89"/>
      <c r="D468" s="89"/>
      <c r="E468" s="89"/>
      <c r="F468" s="89"/>
      <c r="G468" s="89"/>
      <c r="H468" s="90"/>
      <c r="I468" s="90"/>
      <c r="J468" s="90"/>
      <c r="K468" s="90"/>
      <c r="L468" s="90"/>
      <c r="M468" s="90"/>
      <c r="N468" s="90"/>
    </row>
    <row r="469" spans="2:14">
      <c r="B469" s="88"/>
      <c r="C469" s="89"/>
      <c r="D469" s="89"/>
      <c r="E469" s="89"/>
      <c r="F469" s="89"/>
      <c r="G469" s="89"/>
      <c r="H469" s="90"/>
      <c r="I469" s="90"/>
      <c r="J469" s="90"/>
      <c r="K469" s="90"/>
      <c r="L469" s="90"/>
      <c r="M469" s="90"/>
      <c r="N469" s="90"/>
    </row>
    <row r="470" spans="2:14">
      <c r="B470" s="88"/>
      <c r="C470" s="89"/>
      <c r="D470" s="89"/>
      <c r="E470" s="89"/>
      <c r="F470" s="89"/>
      <c r="G470" s="89"/>
      <c r="H470" s="90"/>
      <c r="I470" s="90"/>
      <c r="J470" s="90"/>
      <c r="K470" s="90"/>
      <c r="L470" s="90"/>
      <c r="M470" s="90"/>
      <c r="N470" s="90"/>
    </row>
    <row r="471" spans="2:14">
      <c r="B471" s="88"/>
      <c r="C471" s="89"/>
      <c r="D471" s="89"/>
      <c r="E471" s="89"/>
      <c r="F471" s="89"/>
      <c r="G471" s="89"/>
      <c r="H471" s="90"/>
      <c r="I471" s="90"/>
      <c r="J471" s="90"/>
      <c r="K471" s="90"/>
      <c r="L471" s="90"/>
      <c r="M471" s="90"/>
      <c r="N471" s="90"/>
    </row>
    <row r="472" spans="2:14">
      <c r="B472" s="88"/>
      <c r="C472" s="89"/>
      <c r="D472" s="89"/>
      <c r="E472" s="89"/>
      <c r="F472" s="89"/>
      <c r="G472" s="89"/>
      <c r="H472" s="90"/>
      <c r="I472" s="90"/>
      <c r="J472" s="90"/>
      <c r="K472" s="90"/>
      <c r="L472" s="90"/>
      <c r="M472" s="90"/>
      <c r="N472" s="90"/>
    </row>
    <row r="473" spans="2:14">
      <c r="B473" s="88"/>
      <c r="C473" s="89"/>
      <c r="D473" s="89"/>
      <c r="E473" s="89"/>
      <c r="F473" s="89"/>
      <c r="G473" s="89"/>
      <c r="H473" s="90"/>
      <c r="I473" s="90"/>
      <c r="J473" s="90"/>
      <c r="K473" s="90"/>
      <c r="L473" s="90"/>
      <c r="M473" s="90"/>
      <c r="N473" s="90"/>
    </row>
    <row r="474" spans="2:14">
      <c r="B474" s="88"/>
      <c r="C474" s="89"/>
      <c r="D474" s="89"/>
      <c r="E474" s="89"/>
      <c r="F474" s="89"/>
      <c r="G474" s="89"/>
      <c r="H474" s="90"/>
      <c r="I474" s="90"/>
      <c r="J474" s="90"/>
      <c r="K474" s="90"/>
      <c r="L474" s="90"/>
      <c r="M474" s="90"/>
      <c r="N474" s="90"/>
    </row>
    <row r="475" spans="2:14">
      <c r="B475" s="88"/>
      <c r="C475" s="89"/>
      <c r="D475" s="89"/>
      <c r="E475" s="89"/>
      <c r="F475" s="89"/>
      <c r="G475" s="89"/>
      <c r="H475" s="90"/>
      <c r="I475" s="90"/>
      <c r="J475" s="90"/>
      <c r="K475" s="90"/>
      <c r="L475" s="90"/>
      <c r="M475" s="90"/>
      <c r="N475" s="90"/>
    </row>
    <row r="476" spans="2:14">
      <c r="B476" s="88"/>
      <c r="C476" s="89"/>
      <c r="D476" s="89"/>
      <c r="E476" s="89"/>
      <c r="F476" s="89"/>
      <c r="G476" s="89"/>
      <c r="H476" s="90"/>
      <c r="I476" s="90"/>
      <c r="J476" s="90"/>
      <c r="K476" s="90"/>
      <c r="L476" s="90"/>
      <c r="M476" s="90"/>
      <c r="N476" s="90"/>
    </row>
    <row r="477" spans="2:14">
      <c r="B477" s="88"/>
      <c r="C477" s="89"/>
      <c r="D477" s="89"/>
      <c r="E477" s="89"/>
      <c r="F477" s="89"/>
      <c r="G477" s="89"/>
      <c r="H477" s="90"/>
      <c r="I477" s="90"/>
      <c r="J477" s="90"/>
      <c r="K477" s="90"/>
      <c r="L477" s="90"/>
      <c r="M477" s="90"/>
      <c r="N477" s="90"/>
    </row>
    <row r="478" spans="2:14">
      <c r="B478" s="88"/>
      <c r="C478" s="89"/>
      <c r="D478" s="89"/>
      <c r="E478" s="89"/>
      <c r="F478" s="89"/>
      <c r="G478" s="89"/>
      <c r="H478" s="90"/>
      <c r="I478" s="90"/>
      <c r="J478" s="90"/>
      <c r="K478" s="90"/>
      <c r="L478" s="90"/>
      <c r="M478" s="90"/>
      <c r="N478" s="90"/>
    </row>
    <row r="479" spans="2:14">
      <c r="B479" s="88"/>
      <c r="C479" s="89"/>
      <c r="D479" s="89"/>
      <c r="E479" s="89"/>
      <c r="F479" s="89"/>
      <c r="G479" s="89"/>
      <c r="H479" s="90"/>
      <c r="I479" s="90"/>
      <c r="J479" s="90"/>
      <c r="K479" s="90"/>
      <c r="L479" s="90"/>
      <c r="M479" s="90"/>
      <c r="N479" s="90"/>
    </row>
    <row r="480" spans="2:14">
      <c r="B480" s="88"/>
      <c r="C480" s="89"/>
      <c r="D480" s="89"/>
      <c r="E480" s="89"/>
      <c r="F480" s="89"/>
      <c r="G480" s="89"/>
      <c r="H480" s="90"/>
      <c r="I480" s="90"/>
      <c r="J480" s="90"/>
      <c r="K480" s="90"/>
      <c r="L480" s="90"/>
      <c r="M480" s="90"/>
      <c r="N480" s="90"/>
    </row>
    <row r="481" spans="2:14">
      <c r="B481" s="88"/>
      <c r="C481" s="89"/>
      <c r="D481" s="89"/>
      <c r="E481" s="89"/>
      <c r="F481" s="89"/>
      <c r="G481" s="89"/>
      <c r="H481" s="90"/>
      <c r="I481" s="90"/>
      <c r="J481" s="90"/>
      <c r="K481" s="90"/>
      <c r="L481" s="90"/>
      <c r="M481" s="90"/>
      <c r="N481" s="90"/>
    </row>
    <row r="482" spans="2:14">
      <c r="B482" s="88"/>
      <c r="C482" s="89"/>
      <c r="D482" s="89"/>
      <c r="E482" s="89"/>
      <c r="F482" s="89"/>
      <c r="G482" s="89"/>
      <c r="H482" s="90"/>
      <c r="I482" s="90"/>
      <c r="J482" s="90"/>
      <c r="K482" s="90"/>
      <c r="L482" s="90"/>
      <c r="M482" s="90"/>
      <c r="N482" s="90"/>
    </row>
    <row r="483" spans="2:14">
      <c r="B483" s="88"/>
      <c r="C483" s="89"/>
      <c r="D483" s="89"/>
      <c r="E483" s="89"/>
      <c r="F483" s="89"/>
      <c r="G483" s="89"/>
      <c r="H483" s="90"/>
      <c r="I483" s="90"/>
      <c r="J483" s="90"/>
      <c r="K483" s="90"/>
      <c r="L483" s="90"/>
      <c r="M483" s="90"/>
      <c r="N483" s="90"/>
    </row>
    <row r="484" spans="2:14">
      <c r="B484" s="88"/>
      <c r="C484" s="89"/>
      <c r="D484" s="89"/>
      <c r="E484" s="89"/>
      <c r="F484" s="89"/>
      <c r="G484" s="89"/>
      <c r="H484" s="90"/>
      <c r="I484" s="90"/>
      <c r="J484" s="90"/>
      <c r="K484" s="90"/>
      <c r="L484" s="90"/>
      <c r="M484" s="90"/>
      <c r="N484" s="90"/>
    </row>
    <row r="485" spans="2:14">
      <c r="B485" s="88"/>
      <c r="C485" s="89"/>
      <c r="D485" s="89"/>
      <c r="E485" s="89"/>
      <c r="F485" s="89"/>
      <c r="G485" s="89"/>
      <c r="H485" s="90"/>
      <c r="I485" s="90"/>
      <c r="J485" s="90"/>
      <c r="K485" s="90"/>
      <c r="L485" s="90"/>
      <c r="M485" s="90"/>
      <c r="N485" s="90"/>
    </row>
    <row r="486" spans="2:14">
      <c r="B486" s="88"/>
      <c r="C486" s="89"/>
      <c r="D486" s="89"/>
      <c r="E486" s="89"/>
      <c r="F486" s="89"/>
      <c r="G486" s="89"/>
      <c r="H486" s="90"/>
      <c r="I486" s="90"/>
      <c r="J486" s="90"/>
      <c r="K486" s="90"/>
      <c r="L486" s="90"/>
      <c r="M486" s="90"/>
      <c r="N486" s="90"/>
    </row>
    <row r="487" spans="2:14">
      <c r="B487" s="88"/>
      <c r="C487" s="89"/>
      <c r="D487" s="89"/>
      <c r="E487" s="89"/>
      <c r="F487" s="89"/>
      <c r="G487" s="89"/>
      <c r="H487" s="90"/>
      <c r="I487" s="90"/>
      <c r="J487" s="90"/>
      <c r="K487" s="90"/>
      <c r="L487" s="90"/>
      <c r="M487" s="90"/>
      <c r="N487" s="90"/>
    </row>
    <row r="488" spans="2:14">
      <c r="B488" s="88"/>
      <c r="C488" s="89"/>
      <c r="D488" s="89"/>
      <c r="E488" s="89"/>
      <c r="F488" s="89"/>
      <c r="G488" s="89"/>
      <c r="H488" s="90"/>
      <c r="I488" s="90"/>
      <c r="J488" s="90"/>
      <c r="K488" s="90"/>
      <c r="L488" s="90"/>
      <c r="M488" s="90"/>
      <c r="N488" s="90"/>
    </row>
    <row r="489" spans="2:14">
      <c r="B489" s="88"/>
      <c r="C489" s="89"/>
      <c r="D489" s="89"/>
      <c r="E489" s="89"/>
      <c r="F489" s="89"/>
      <c r="G489" s="89"/>
      <c r="H489" s="90"/>
      <c r="I489" s="90"/>
      <c r="J489" s="90"/>
      <c r="K489" s="90"/>
      <c r="L489" s="90"/>
      <c r="M489" s="90"/>
      <c r="N489" s="90"/>
    </row>
    <row r="490" spans="2:14">
      <c r="B490" s="88"/>
      <c r="C490" s="89"/>
      <c r="D490" s="89"/>
      <c r="E490" s="89"/>
      <c r="F490" s="89"/>
      <c r="G490" s="89"/>
      <c r="H490" s="90"/>
      <c r="I490" s="90"/>
      <c r="J490" s="90"/>
      <c r="K490" s="90"/>
      <c r="L490" s="90"/>
      <c r="M490" s="90"/>
      <c r="N490" s="90"/>
    </row>
    <row r="491" spans="2:14">
      <c r="B491" s="88"/>
      <c r="C491" s="89"/>
      <c r="D491" s="89"/>
      <c r="E491" s="89"/>
      <c r="F491" s="89"/>
      <c r="G491" s="89"/>
      <c r="H491" s="90"/>
      <c r="I491" s="90"/>
      <c r="J491" s="90"/>
      <c r="K491" s="90"/>
      <c r="L491" s="90"/>
      <c r="M491" s="90"/>
      <c r="N491" s="90"/>
    </row>
    <row r="492" spans="2:14">
      <c r="B492" s="88"/>
      <c r="C492" s="89"/>
      <c r="D492" s="89"/>
      <c r="E492" s="89"/>
      <c r="F492" s="89"/>
      <c r="G492" s="89"/>
      <c r="H492" s="90"/>
      <c r="I492" s="90"/>
      <c r="J492" s="90"/>
      <c r="K492" s="90"/>
      <c r="L492" s="90"/>
      <c r="M492" s="90"/>
      <c r="N492" s="90"/>
    </row>
    <row r="493" spans="2:14">
      <c r="B493" s="88"/>
      <c r="C493" s="89"/>
      <c r="D493" s="89"/>
      <c r="E493" s="89"/>
      <c r="F493" s="89"/>
      <c r="G493" s="89"/>
      <c r="H493" s="90"/>
      <c r="I493" s="90"/>
      <c r="J493" s="90"/>
      <c r="K493" s="90"/>
      <c r="L493" s="90"/>
      <c r="M493" s="90"/>
      <c r="N493" s="90"/>
    </row>
    <row r="494" spans="2:14">
      <c r="B494" s="88"/>
      <c r="C494" s="89"/>
      <c r="D494" s="89"/>
      <c r="E494" s="89"/>
      <c r="F494" s="89"/>
      <c r="G494" s="89"/>
      <c r="H494" s="90"/>
      <c r="I494" s="90"/>
      <c r="J494" s="90"/>
      <c r="K494" s="90"/>
      <c r="L494" s="90"/>
      <c r="M494" s="90"/>
      <c r="N494" s="90"/>
    </row>
    <row r="495" spans="2:14">
      <c r="B495" s="88"/>
      <c r="C495" s="89"/>
      <c r="D495" s="89"/>
      <c r="E495" s="89"/>
      <c r="F495" s="89"/>
      <c r="G495" s="89"/>
      <c r="H495" s="90"/>
      <c r="I495" s="90"/>
      <c r="J495" s="90"/>
      <c r="K495" s="90"/>
      <c r="L495" s="90"/>
      <c r="M495" s="90"/>
      <c r="N495" s="90"/>
    </row>
    <row r="496" spans="2:14">
      <c r="B496" s="88"/>
      <c r="C496" s="89"/>
      <c r="D496" s="89"/>
      <c r="E496" s="89"/>
      <c r="F496" s="89"/>
      <c r="G496" s="89"/>
      <c r="H496" s="90"/>
      <c r="I496" s="90"/>
      <c r="J496" s="90"/>
      <c r="K496" s="90"/>
      <c r="L496" s="90"/>
      <c r="M496" s="90"/>
      <c r="N496" s="90"/>
    </row>
    <row r="497" spans="2:14">
      <c r="B497" s="88"/>
      <c r="C497" s="89"/>
      <c r="D497" s="89"/>
      <c r="E497" s="89"/>
      <c r="F497" s="89"/>
      <c r="G497" s="89"/>
      <c r="H497" s="90"/>
      <c r="I497" s="90"/>
      <c r="J497" s="90"/>
      <c r="K497" s="90"/>
      <c r="L497" s="90"/>
      <c r="M497" s="90"/>
      <c r="N497" s="90"/>
    </row>
    <row r="498" spans="2:14">
      <c r="B498" s="88"/>
      <c r="C498" s="89"/>
      <c r="D498" s="89"/>
      <c r="E498" s="89"/>
      <c r="F498" s="89"/>
      <c r="G498" s="89"/>
      <c r="H498" s="90"/>
      <c r="I498" s="90"/>
      <c r="J498" s="90"/>
      <c r="K498" s="90"/>
      <c r="L498" s="90"/>
      <c r="M498" s="90"/>
      <c r="N498" s="90"/>
    </row>
    <row r="499" spans="2:14">
      <c r="B499" s="88"/>
      <c r="C499" s="89"/>
      <c r="D499" s="89"/>
      <c r="E499" s="89"/>
      <c r="F499" s="89"/>
      <c r="G499" s="89"/>
      <c r="H499" s="90"/>
      <c r="I499" s="90"/>
      <c r="J499" s="90"/>
      <c r="K499" s="90"/>
      <c r="L499" s="90"/>
      <c r="M499" s="90"/>
      <c r="N499" s="90"/>
    </row>
    <row r="500" spans="2:14">
      <c r="B500" s="88"/>
      <c r="C500" s="89"/>
      <c r="D500" s="89"/>
      <c r="E500" s="89"/>
      <c r="F500" s="89"/>
      <c r="G500" s="89"/>
      <c r="H500" s="90"/>
      <c r="I500" s="90"/>
      <c r="J500" s="90"/>
      <c r="K500" s="90"/>
      <c r="L500" s="90"/>
      <c r="M500" s="90"/>
      <c r="N500" s="90"/>
    </row>
    <row r="501" spans="2:14">
      <c r="B501" s="88"/>
      <c r="C501" s="89"/>
      <c r="D501" s="89"/>
      <c r="E501" s="89"/>
      <c r="F501" s="89"/>
      <c r="G501" s="89"/>
      <c r="H501" s="90"/>
      <c r="I501" s="90"/>
      <c r="J501" s="90"/>
      <c r="K501" s="90"/>
      <c r="L501" s="90"/>
      <c r="M501" s="90"/>
      <c r="N501" s="90"/>
    </row>
    <row r="502" spans="2:14">
      <c r="B502" s="88"/>
      <c r="C502" s="89"/>
      <c r="D502" s="89"/>
      <c r="E502" s="89"/>
      <c r="F502" s="89"/>
      <c r="G502" s="89"/>
      <c r="H502" s="90"/>
      <c r="I502" s="90"/>
      <c r="J502" s="90"/>
      <c r="K502" s="90"/>
      <c r="L502" s="90"/>
      <c r="M502" s="90"/>
      <c r="N502" s="90"/>
    </row>
    <row r="503" spans="2:14">
      <c r="B503" s="88"/>
      <c r="C503" s="89"/>
      <c r="D503" s="89"/>
      <c r="E503" s="89"/>
      <c r="F503" s="89"/>
      <c r="G503" s="89"/>
      <c r="H503" s="90"/>
      <c r="I503" s="90"/>
      <c r="J503" s="90"/>
      <c r="K503" s="90"/>
      <c r="L503" s="90"/>
      <c r="M503" s="90"/>
      <c r="N503" s="90"/>
    </row>
    <row r="504" spans="2:14">
      <c r="B504" s="88"/>
      <c r="C504" s="89"/>
      <c r="D504" s="89"/>
      <c r="E504" s="89"/>
      <c r="F504" s="89"/>
      <c r="G504" s="89"/>
      <c r="H504" s="90"/>
      <c r="I504" s="90"/>
      <c r="J504" s="90"/>
      <c r="K504" s="90"/>
      <c r="L504" s="90"/>
      <c r="M504" s="90"/>
      <c r="N504" s="90"/>
    </row>
    <row r="505" spans="2:14">
      <c r="B505" s="88"/>
      <c r="C505" s="89"/>
      <c r="D505" s="89"/>
      <c r="E505" s="89"/>
      <c r="F505" s="89"/>
      <c r="G505" s="89"/>
      <c r="H505" s="90"/>
      <c r="I505" s="90"/>
      <c r="J505" s="90"/>
      <c r="K505" s="90"/>
      <c r="L505" s="90"/>
      <c r="M505" s="90"/>
      <c r="N505" s="90"/>
    </row>
    <row r="506" spans="2:14">
      <c r="B506" s="88"/>
      <c r="C506" s="89"/>
      <c r="D506" s="89"/>
      <c r="E506" s="89"/>
      <c r="F506" s="89"/>
      <c r="G506" s="89"/>
      <c r="H506" s="90"/>
      <c r="I506" s="90"/>
      <c r="J506" s="90"/>
      <c r="K506" s="90"/>
      <c r="L506" s="90"/>
      <c r="M506" s="90"/>
      <c r="N506" s="90"/>
    </row>
    <row r="507" spans="2:14">
      <c r="B507" s="88"/>
      <c r="C507" s="89"/>
      <c r="D507" s="89"/>
      <c r="E507" s="89"/>
      <c r="F507" s="89"/>
      <c r="G507" s="89"/>
      <c r="H507" s="90"/>
      <c r="I507" s="90"/>
      <c r="J507" s="90"/>
      <c r="K507" s="90"/>
      <c r="L507" s="90"/>
      <c r="M507" s="90"/>
      <c r="N507" s="90"/>
    </row>
    <row r="508" spans="2:14">
      <c r="B508" s="88"/>
      <c r="C508" s="89"/>
      <c r="D508" s="89"/>
      <c r="E508" s="89"/>
      <c r="F508" s="89"/>
      <c r="G508" s="89"/>
      <c r="H508" s="90"/>
      <c r="I508" s="90"/>
      <c r="J508" s="90"/>
      <c r="K508" s="90"/>
      <c r="L508" s="90"/>
      <c r="M508" s="90"/>
      <c r="N508" s="90"/>
    </row>
    <row r="509" spans="2:14">
      <c r="B509" s="88"/>
      <c r="C509" s="89"/>
      <c r="D509" s="89"/>
      <c r="E509" s="89"/>
      <c r="F509" s="89"/>
      <c r="G509" s="89"/>
      <c r="H509" s="90"/>
      <c r="I509" s="90"/>
      <c r="J509" s="90"/>
      <c r="K509" s="90"/>
      <c r="L509" s="90"/>
      <c r="M509" s="90"/>
      <c r="N509" s="90"/>
    </row>
    <row r="510" spans="2:14">
      <c r="B510" s="88"/>
      <c r="C510" s="89"/>
      <c r="D510" s="89"/>
      <c r="E510" s="89"/>
      <c r="F510" s="89"/>
      <c r="G510" s="89"/>
      <c r="H510" s="90"/>
      <c r="I510" s="90"/>
      <c r="J510" s="90"/>
      <c r="K510" s="90"/>
      <c r="L510" s="90"/>
      <c r="M510" s="90"/>
      <c r="N510" s="90"/>
    </row>
    <row r="511" spans="2:14">
      <c r="B511" s="88"/>
      <c r="C511" s="89"/>
      <c r="D511" s="89"/>
      <c r="E511" s="89"/>
      <c r="F511" s="89"/>
      <c r="G511" s="89"/>
      <c r="H511" s="90"/>
      <c r="I511" s="90"/>
      <c r="J511" s="90"/>
      <c r="K511" s="90"/>
      <c r="L511" s="90"/>
      <c r="M511" s="90"/>
      <c r="N511" s="90"/>
    </row>
    <row r="512" spans="2:14">
      <c r="B512" s="88"/>
      <c r="C512" s="89"/>
      <c r="D512" s="89"/>
      <c r="E512" s="89"/>
      <c r="F512" s="89"/>
      <c r="G512" s="89"/>
      <c r="H512" s="90"/>
      <c r="I512" s="90"/>
      <c r="J512" s="90"/>
      <c r="K512" s="90"/>
      <c r="L512" s="90"/>
      <c r="M512" s="90"/>
      <c r="N512" s="90"/>
    </row>
    <row r="513" spans="2:14">
      <c r="B513" s="88"/>
      <c r="C513" s="89"/>
      <c r="D513" s="89"/>
      <c r="E513" s="89"/>
      <c r="F513" s="89"/>
      <c r="G513" s="89"/>
      <c r="H513" s="90"/>
      <c r="I513" s="90"/>
      <c r="J513" s="90"/>
      <c r="K513" s="90"/>
      <c r="L513" s="90"/>
      <c r="M513" s="90"/>
      <c r="N513" s="90"/>
    </row>
    <row r="514" spans="2:14">
      <c r="B514" s="88"/>
      <c r="C514" s="89"/>
      <c r="D514" s="89"/>
      <c r="E514" s="89"/>
      <c r="F514" s="89"/>
      <c r="G514" s="89"/>
      <c r="H514" s="90"/>
      <c r="I514" s="90"/>
      <c r="J514" s="90"/>
      <c r="K514" s="90"/>
      <c r="L514" s="90"/>
      <c r="M514" s="90"/>
      <c r="N514" s="90"/>
    </row>
    <row r="515" spans="2:14">
      <c r="B515" s="88"/>
      <c r="C515" s="89"/>
      <c r="D515" s="89"/>
      <c r="E515" s="89"/>
      <c r="F515" s="89"/>
      <c r="G515" s="89"/>
      <c r="H515" s="90"/>
      <c r="I515" s="90"/>
      <c r="J515" s="90"/>
      <c r="K515" s="90"/>
      <c r="L515" s="90"/>
      <c r="M515" s="90"/>
      <c r="N515" s="90"/>
    </row>
    <row r="516" spans="2:14">
      <c r="B516" s="88"/>
      <c r="C516" s="89"/>
      <c r="D516" s="89"/>
      <c r="E516" s="89"/>
      <c r="F516" s="89"/>
      <c r="G516" s="89"/>
      <c r="H516" s="90"/>
      <c r="I516" s="90"/>
      <c r="J516" s="90"/>
      <c r="K516" s="90"/>
      <c r="L516" s="90"/>
      <c r="M516" s="90"/>
      <c r="N516" s="90"/>
    </row>
    <row r="517" spans="2:14">
      <c r="B517" s="88"/>
      <c r="C517" s="89"/>
      <c r="D517" s="89"/>
      <c r="E517" s="89"/>
      <c r="F517" s="89"/>
      <c r="G517" s="89"/>
      <c r="H517" s="90"/>
      <c r="I517" s="90"/>
      <c r="J517" s="90"/>
      <c r="K517" s="90"/>
      <c r="L517" s="90"/>
      <c r="M517" s="90"/>
      <c r="N517" s="90"/>
    </row>
    <row r="518" spans="2:14">
      <c r="B518" s="88"/>
      <c r="C518" s="89"/>
      <c r="D518" s="89"/>
      <c r="E518" s="89"/>
      <c r="F518" s="89"/>
      <c r="G518" s="89"/>
      <c r="H518" s="90"/>
      <c r="I518" s="90"/>
      <c r="J518" s="90"/>
      <c r="K518" s="90"/>
      <c r="L518" s="90"/>
      <c r="M518" s="90"/>
      <c r="N518" s="90"/>
    </row>
    <row r="519" spans="2:14">
      <c r="B519" s="88"/>
      <c r="C519" s="89"/>
      <c r="D519" s="89"/>
      <c r="E519" s="89"/>
      <c r="F519" s="89"/>
      <c r="G519" s="89"/>
      <c r="H519" s="90"/>
      <c r="I519" s="90"/>
      <c r="J519" s="90"/>
      <c r="K519" s="90"/>
      <c r="L519" s="90"/>
      <c r="M519" s="90"/>
      <c r="N519" s="90"/>
    </row>
    <row r="520" spans="2:14">
      <c r="B520" s="88"/>
      <c r="C520" s="89"/>
      <c r="D520" s="89"/>
      <c r="E520" s="89"/>
      <c r="F520" s="89"/>
      <c r="G520" s="89"/>
      <c r="H520" s="90"/>
      <c r="I520" s="90"/>
      <c r="J520" s="90"/>
      <c r="K520" s="90"/>
      <c r="L520" s="90"/>
      <c r="M520" s="90"/>
      <c r="N520" s="90"/>
    </row>
    <row r="521" spans="2:14">
      <c r="B521" s="88"/>
      <c r="C521" s="89"/>
      <c r="D521" s="89"/>
      <c r="E521" s="89"/>
      <c r="F521" s="89"/>
      <c r="G521" s="89"/>
      <c r="H521" s="90"/>
      <c r="I521" s="90"/>
      <c r="J521" s="90"/>
      <c r="K521" s="90"/>
      <c r="L521" s="90"/>
      <c r="M521" s="90"/>
      <c r="N521" s="90"/>
    </row>
    <row r="522" spans="2:14">
      <c r="B522" s="88"/>
      <c r="C522" s="89"/>
      <c r="D522" s="89"/>
      <c r="E522" s="89"/>
      <c r="F522" s="89"/>
      <c r="G522" s="89"/>
      <c r="H522" s="90"/>
      <c r="I522" s="90"/>
      <c r="J522" s="90"/>
      <c r="K522" s="90"/>
      <c r="L522" s="90"/>
      <c r="M522" s="90"/>
      <c r="N522" s="90"/>
    </row>
    <row r="523" spans="2:14">
      <c r="B523" s="88"/>
      <c r="C523" s="89"/>
      <c r="D523" s="89"/>
      <c r="E523" s="89"/>
      <c r="F523" s="89"/>
      <c r="G523" s="89"/>
      <c r="H523" s="90"/>
      <c r="I523" s="90"/>
      <c r="J523" s="90"/>
      <c r="K523" s="90"/>
      <c r="L523" s="90"/>
      <c r="M523" s="90"/>
      <c r="N523" s="90"/>
    </row>
    <row r="524" spans="2:14">
      <c r="B524" s="88"/>
      <c r="C524" s="89"/>
      <c r="D524" s="89"/>
      <c r="E524" s="89"/>
      <c r="F524" s="89"/>
      <c r="G524" s="89"/>
      <c r="H524" s="90"/>
      <c r="I524" s="90"/>
      <c r="J524" s="90"/>
      <c r="K524" s="90"/>
      <c r="L524" s="90"/>
      <c r="M524" s="90"/>
      <c r="N524" s="90"/>
    </row>
    <row r="525" spans="2:14">
      <c r="B525" s="88"/>
      <c r="C525" s="89"/>
      <c r="D525" s="89"/>
      <c r="E525" s="89"/>
      <c r="F525" s="89"/>
      <c r="G525" s="89"/>
      <c r="H525" s="90"/>
      <c r="I525" s="90"/>
      <c r="J525" s="90"/>
      <c r="K525" s="90"/>
      <c r="L525" s="90"/>
      <c r="M525" s="90"/>
      <c r="N525" s="90"/>
    </row>
    <row r="526" spans="2:14">
      <c r="B526" s="88"/>
      <c r="C526" s="89"/>
      <c r="D526" s="89"/>
      <c r="E526" s="89"/>
      <c r="F526" s="89"/>
      <c r="G526" s="89"/>
      <c r="H526" s="90"/>
      <c r="I526" s="90"/>
      <c r="J526" s="90"/>
      <c r="K526" s="90"/>
      <c r="L526" s="90"/>
      <c r="M526" s="90"/>
      <c r="N526" s="90"/>
    </row>
    <row r="527" spans="2:14">
      <c r="B527" s="88"/>
      <c r="C527" s="89"/>
      <c r="D527" s="89"/>
      <c r="E527" s="89"/>
      <c r="F527" s="89"/>
      <c r="G527" s="89"/>
      <c r="H527" s="90"/>
      <c r="I527" s="90"/>
      <c r="J527" s="90"/>
      <c r="K527" s="90"/>
      <c r="L527" s="90"/>
      <c r="M527" s="90"/>
      <c r="N527" s="90"/>
    </row>
    <row r="528" spans="2:14">
      <c r="B528" s="88"/>
      <c r="C528" s="89"/>
      <c r="D528" s="89"/>
      <c r="E528" s="89"/>
      <c r="F528" s="89"/>
      <c r="G528" s="89"/>
      <c r="H528" s="90"/>
      <c r="I528" s="90"/>
      <c r="J528" s="90"/>
      <c r="K528" s="90"/>
      <c r="L528" s="90"/>
      <c r="M528" s="90"/>
      <c r="N528" s="90"/>
    </row>
    <row r="529" spans="2:14">
      <c r="B529" s="88"/>
      <c r="C529" s="89"/>
      <c r="D529" s="89"/>
      <c r="E529" s="89"/>
      <c r="F529" s="89"/>
      <c r="G529" s="89"/>
      <c r="H529" s="90"/>
      <c r="I529" s="90"/>
      <c r="J529" s="90"/>
      <c r="K529" s="90"/>
      <c r="L529" s="90"/>
      <c r="M529" s="90"/>
      <c r="N529" s="90"/>
    </row>
    <row r="530" spans="2:14">
      <c r="B530" s="88"/>
      <c r="C530" s="89"/>
      <c r="D530" s="89"/>
      <c r="E530" s="89"/>
      <c r="F530" s="89"/>
      <c r="G530" s="89"/>
      <c r="H530" s="90"/>
      <c r="I530" s="90"/>
      <c r="J530" s="90"/>
      <c r="K530" s="90"/>
      <c r="L530" s="90"/>
      <c r="M530" s="90"/>
      <c r="N530" s="90"/>
    </row>
    <row r="531" spans="2:14">
      <c r="B531" s="88"/>
      <c r="C531" s="89"/>
      <c r="D531" s="89"/>
      <c r="E531" s="89"/>
      <c r="F531" s="89"/>
      <c r="G531" s="89"/>
      <c r="H531" s="90"/>
      <c r="I531" s="90"/>
      <c r="J531" s="90"/>
      <c r="K531" s="90"/>
      <c r="L531" s="90"/>
      <c r="M531" s="90"/>
      <c r="N531" s="90"/>
    </row>
    <row r="532" spans="2:14">
      <c r="B532" s="88"/>
      <c r="C532" s="89"/>
      <c r="D532" s="89"/>
      <c r="E532" s="89"/>
      <c r="F532" s="89"/>
      <c r="G532" s="89"/>
      <c r="H532" s="90"/>
      <c r="I532" s="90"/>
      <c r="J532" s="90"/>
      <c r="K532" s="90"/>
      <c r="L532" s="90"/>
      <c r="M532" s="90"/>
      <c r="N532" s="90"/>
    </row>
    <row r="533" spans="2:14">
      <c r="B533" s="88"/>
      <c r="C533" s="89"/>
      <c r="D533" s="89"/>
      <c r="E533" s="89"/>
      <c r="F533" s="89"/>
      <c r="G533" s="89"/>
      <c r="H533" s="90"/>
      <c r="I533" s="90"/>
      <c r="J533" s="90"/>
      <c r="K533" s="90"/>
      <c r="L533" s="90"/>
      <c r="M533" s="90"/>
      <c r="N533" s="90"/>
    </row>
    <row r="534" spans="2:14">
      <c r="B534" s="88"/>
      <c r="C534" s="89"/>
      <c r="D534" s="89"/>
      <c r="E534" s="89"/>
      <c r="F534" s="89"/>
      <c r="G534" s="89"/>
      <c r="H534" s="90"/>
      <c r="I534" s="90"/>
      <c r="J534" s="90"/>
      <c r="K534" s="90"/>
      <c r="L534" s="90"/>
      <c r="M534" s="90"/>
      <c r="N534" s="90"/>
    </row>
    <row r="535" spans="2:14">
      <c r="B535" s="88"/>
      <c r="C535" s="89"/>
      <c r="D535" s="89"/>
      <c r="E535" s="89"/>
      <c r="F535" s="89"/>
      <c r="G535" s="89"/>
      <c r="H535" s="90"/>
      <c r="I535" s="90"/>
      <c r="J535" s="90"/>
      <c r="K535" s="90"/>
      <c r="L535" s="90"/>
      <c r="M535" s="90"/>
      <c r="N535" s="90"/>
    </row>
    <row r="536" spans="2:14">
      <c r="B536" s="88"/>
      <c r="C536" s="89"/>
      <c r="D536" s="89"/>
      <c r="E536" s="89"/>
      <c r="F536" s="89"/>
      <c r="G536" s="89"/>
      <c r="H536" s="90"/>
      <c r="I536" s="90"/>
      <c r="J536" s="90"/>
      <c r="K536" s="90"/>
      <c r="L536" s="90"/>
      <c r="M536" s="90"/>
      <c r="N536" s="90"/>
    </row>
    <row r="537" spans="2:14">
      <c r="B537" s="88"/>
      <c r="C537" s="89"/>
      <c r="D537" s="89"/>
      <c r="E537" s="89"/>
      <c r="F537" s="89"/>
      <c r="G537" s="89"/>
      <c r="H537" s="90"/>
      <c r="I537" s="90"/>
      <c r="J537" s="90"/>
      <c r="K537" s="90"/>
      <c r="L537" s="90"/>
      <c r="M537" s="90"/>
      <c r="N537" s="90"/>
    </row>
    <row r="538" spans="2:14">
      <c r="B538" s="88"/>
      <c r="C538" s="89"/>
      <c r="D538" s="89"/>
      <c r="E538" s="89"/>
      <c r="F538" s="89"/>
      <c r="G538" s="89"/>
      <c r="H538" s="90"/>
      <c r="I538" s="90"/>
      <c r="J538" s="90"/>
      <c r="K538" s="90"/>
      <c r="L538" s="90"/>
      <c r="M538" s="90"/>
      <c r="N538" s="90"/>
    </row>
    <row r="539" spans="2:14">
      <c r="B539" s="88"/>
      <c r="C539" s="89"/>
      <c r="D539" s="89"/>
      <c r="E539" s="89"/>
      <c r="F539" s="89"/>
      <c r="G539" s="89"/>
      <c r="H539" s="90"/>
      <c r="I539" s="90"/>
      <c r="J539" s="90"/>
      <c r="K539" s="90"/>
      <c r="L539" s="90"/>
      <c r="M539" s="90"/>
      <c r="N539" s="90"/>
    </row>
    <row r="540" spans="2:14">
      <c r="B540" s="88"/>
      <c r="C540" s="89"/>
      <c r="D540" s="89"/>
      <c r="E540" s="89"/>
      <c r="F540" s="89"/>
      <c r="G540" s="89"/>
      <c r="H540" s="90"/>
      <c r="I540" s="90"/>
      <c r="J540" s="90"/>
      <c r="K540" s="90"/>
      <c r="L540" s="90"/>
      <c r="M540" s="90"/>
      <c r="N540" s="90"/>
    </row>
    <row r="541" spans="2:14">
      <c r="B541" s="88"/>
      <c r="C541" s="89"/>
      <c r="D541" s="89"/>
      <c r="E541" s="89"/>
      <c r="F541" s="89"/>
      <c r="G541" s="89"/>
      <c r="H541" s="90"/>
      <c r="I541" s="90"/>
      <c r="J541" s="90"/>
      <c r="K541" s="90"/>
      <c r="L541" s="90"/>
      <c r="M541" s="90"/>
      <c r="N541" s="90"/>
    </row>
    <row r="542" spans="2:14">
      <c r="B542" s="88"/>
      <c r="C542" s="89"/>
      <c r="D542" s="89"/>
      <c r="E542" s="89"/>
      <c r="F542" s="89"/>
      <c r="G542" s="89"/>
      <c r="H542" s="90"/>
      <c r="I542" s="90"/>
      <c r="J542" s="90"/>
      <c r="K542" s="90"/>
      <c r="L542" s="90"/>
      <c r="M542" s="90"/>
      <c r="N542" s="90"/>
    </row>
    <row r="543" spans="2:14">
      <c r="B543" s="88"/>
      <c r="C543" s="89"/>
      <c r="D543" s="89"/>
      <c r="E543" s="89"/>
      <c r="F543" s="89"/>
      <c r="G543" s="89"/>
      <c r="H543" s="90"/>
      <c r="I543" s="90"/>
      <c r="J543" s="90"/>
      <c r="K543" s="90"/>
      <c r="L543" s="90"/>
      <c r="M543" s="90"/>
      <c r="N543" s="90"/>
    </row>
    <row r="544" spans="2:14">
      <c r="B544" s="88"/>
      <c r="C544" s="89"/>
      <c r="D544" s="89"/>
      <c r="E544" s="89"/>
      <c r="F544" s="89"/>
      <c r="G544" s="89"/>
      <c r="H544" s="90"/>
      <c r="I544" s="90"/>
      <c r="J544" s="90"/>
      <c r="K544" s="90"/>
      <c r="L544" s="90"/>
      <c r="M544" s="90"/>
      <c r="N544" s="90"/>
    </row>
    <row r="545" spans="2:14">
      <c r="B545" s="88"/>
      <c r="C545" s="89"/>
      <c r="D545" s="89"/>
      <c r="E545" s="89"/>
      <c r="F545" s="89"/>
      <c r="G545" s="89"/>
      <c r="H545" s="90"/>
      <c r="I545" s="90"/>
      <c r="J545" s="90"/>
      <c r="K545" s="90"/>
      <c r="L545" s="90"/>
      <c r="M545" s="90"/>
      <c r="N545" s="90"/>
    </row>
    <row r="546" spans="2:14">
      <c r="B546" s="88"/>
      <c r="C546" s="89"/>
      <c r="D546" s="89"/>
      <c r="E546" s="89"/>
      <c r="F546" s="89"/>
      <c r="G546" s="89"/>
      <c r="H546" s="90"/>
      <c r="I546" s="90"/>
      <c r="J546" s="90"/>
      <c r="K546" s="90"/>
      <c r="L546" s="90"/>
      <c r="M546" s="90"/>
      <c r="N546" s="90"/>
    </row>
    <row r="547" spans="2:14">
      <c r="B547" s="88"/>
      <c r="C547" s="89"/>
      <c r="D547" s="89"/>
      <c r="E547" s="89"/>
      <c r="F547" s="89"/>
      <c r="G547" s="89"/>
      <c r="H547" s="90"/>
      <c r="I547" s="90"/>
      <c r="J547" s="90"/>
      <c r="K547" s="90"/>
      <c r="L547" s="90"/>
      <c r="M547" s="90"/>
      <c r="N547" s="90"/>
    </row>
    <row r="548" spans="2:14">
      <c r="B548" s="88"/>
      <c r="C548" s="89"/>
      <c r="D548" s="89"/>
      <c r="E548" s="89"/>
      <c r="F548" s="89"/>
      <c r="G548" s="89"/>
      <c r="H548" s="90"/>
      <c r="I548" s="90"/>
      <c r="J548" s="90"/>
      <c r="K548" s="90"/>
      <c r="L548" s="90"/>
      <c r="M548" s="90"/>
      <c r="N548" s="90"/>
    </row>
    <row r="549" spans="2:14">
      <c r="B549" s="88"/>
      <c r="C549" s="89"/>
      <c r="D549" s="89"/>
      <c r="E549" s="89"/>
      <c r="F549" s="89"/>
      <c r="G549" s="89"/>
      <c r="H549" s="90"/>
      <c r="I549" s="90"/>
      <c r="J549" s="90"/>
      <c r="K549" s="90"/>
      <c r="L549" s="90"/>
      <c r="M549" s="90"/>
      <c r="N549" s="90"/>
    </row>
    <row r="550" spans="2:14">
      <c r="B550" s="88"/>
      <c r="C550" s="89"/>
      <c r="D550" s="89"/>
      <c r="E550" s="89"/>
      <c r="F550" s="89"/>
      <c r="G550" s="89"/>
      <c r="H550" s="90"/>
      <c r="I550" s="90"/>
      <c r="J550" s="90"/>
      <c r="K550" s="90"/>
      <c r="L550" s="90"/>
      <c r="M550" s="90"/>
      <c r="N550" s="90"/>
    </row>
    <row r="551" spans="2:14">
      <c r="B551" s="88"/>
      <c r="C551" s="89"/>
      <c r="D551" s="89"/>
      <c r="E551" s="89"/>
      <c r="F551" s="89"/>
      <c r="G551" s="89"/>
      <c r="H551" s="90"/>
      <c r="I551" s="90"/>
      <c r="J551" s="90"/>
      <c r="K551" s="90"/>
      <c r="L551" s="90"/>
      <c r="M551" s="90"/>
      <c r="N551" s="90"/>
    </row>
    <row r="552" spans="2:14">
      <c r="B552" s="88"/>
      <c r="C552" s="89"/>
      <c r="D552" s="89"/>
      <c r="E552" s="89"/>
      <c r="F552" s="89"/>
      <c r="G552" s="89"/>
      <c r="H552" s="90"/>
      <c r="I552" s="90"/>
      <c r="J552" s="90"/>
      <c r="K552" s="90"/>
      <c r="L552" s="90"/>
      <c r="M552" s="90"/>
      <c r="N552" s="90"/>
    </row>
    <row r="553" spans="2:14">
      <c r="B553" s="88"/>
      <c r="C553" s="89"/>
      <c r="D553" s="89"/>
      <c r="E553" s="89"/>
      <c r="F553" s="89"/>
      <c r="G553" s="89"/>
      <c r="H553" s="90"/>
      <c r="I553" s="90"/>
      <c r="J553" s="90"/>
      <c r="K553" s="90"/>
      <c r="L553" s="90"/>
      <c r="M553" s="90"/>
      <c r="N553" s="90"/>
    </row>
    <row r="554" spans="2:14">
      <c r="B554" s="88"/>
      <c r="C554" s="89"/>
      <c r="D554" s="89"/>
      <c r="E554" s="89"/>
      <c r="F554" s="89"/>
      <c r="G554" s="89"/>
      <c r="H554" s="90"/>
      <c r="I554" s="90"/>
      <c r="J554" s="90"/>
      <c r="K554" s="90"/>
      <c r="L554" s="90"/>
      <c r="M554" s="90"/>
      <c r="N554" s="90"/>
    </row>
    <row r="555" spans="2:14">
      <c r="B555" s="88"/>
      <c r="C555" s="89"/>
      <c r="D555" s="89"/>
      <c r="E555" s="89"/>
      <c r="F555" s="89"/>
      <c r="G555" s="89"/>
      <c r="H555" s="90"/>
      <c r="I555" s="90"/>
      <c r="J555" s="90"/>
      <c r="K555" s="90"/>
      <c r="L555" s="90"/>
      <c r="M555" s="90"/>
      <c r="N555" s="90"/>
    </row>
    <row r="556" spans="2:14">
      <c r="B556" s="88"/>
      <c r="C556" s="89"/>
      <c r="D556" s="89"/>
      <c r="E556" s="89"/>
      <c r="F556" s="89"/>
      <c r="G556" s="89"/>
      <c r="H556" s="90"/>
      <c r="I556" s="90"/>
      <c r="J556" s="90"/>
      <c r="K556" s="90"/>
      <c r="L556" s="90"/>
      <c r="M556" s="90"/>
      <c r="N556" s="90"/>
    </row>
    <row r="557" spans="2:14">
      <c r="B557" s="88"/>
      <c r="C557" s="89"/>
      <c r="D557" s="89"/>
      <c r="E557" s="89"/>
      <c r="F557" s="89"/>
      <c r="G557" s="89"/>
      <c r="H557" s="90"/>
      <c r="I557" s="90"/>
      <c r="J557" s="90"/>
      <c r="K557" s="90"/>
      <c r="L557" s="90"/>
      <c r="M557" s="90"/>
      <c r="N557" s="90"/>
    </row>
    <row r="558" spans="2:14">
      <c r="B558" s="88"/>
      <c r="C558" s="89"/>
      <c r="D558" s="89"/>
      <c r="E558" s="89"/>
      <c r="F558" s="89"/>
      <c r="G558" s="89"/>
      <c r="H558" s="90"/>
      <c r="I558" s="90"/>
      <c r="J558" s="90"/>
      <c r="K558" s="90"/>
      <c r="L558" s="90"/>
      <c r="M558" s="90"/>
      <c r="N558" s="90"/>
    </row>
    <row r="559" spans="2:14">
      <c r="B559" s="88"/>
      <c r="C559" s="89"/>
      <c r="D559" s="89"/>
      <c r="E559" s="89"/>
      <c r="F559" s="89"/>
      <c r="G559" s="89"/>
      <c r="H559" s="90"/>
      <c r="I559" s="90"/>
      <c r="J559" s="90"/>
      <c r="K559" s="90"/>
      <c r="L559" s="90"/>
      <c r="M559" s="90"/>
      <c r="N559" s="90"/>
    </row>
    <row r="560" spans="2:14">
      <c r="B560" s="88"/>
      <c r="C560" s="89"/>
      <c r="D560" s="89"/>
      <c r="E560" s="89"/>
      <c r="F560" s="89"/>
      <c r="G560" s="89"/>
      <c r="H560" s="90"/>
      <c r="I560" s="90"/>
      <c r="J560" s="90"/>
      <c r="K560" s="90"/>
      <c r="L560" s="90"/>
      <c r="M560" s="90"/>
      <c r="N560" s="90"/>
    </row>
    <row r="561" spans="2:14">
      <c r="B561" s="88"/>
      <c r="C561" s="89"/>
      <c r="D561" s="89"/>
      <c r="E561" s="89"/>
      <c r="F561" s="89"/>
      <c r="G561" s="89"/>
      <c r="H561" s="90"/>
      <c r="I561" s="90"/>
      <c r="J561" s="90"/>
      <c r="K561" s="90"/>
      <c r="L561" s="90"/>
      <c r="M561" s="90"/>
      <c r="N561" s="90"/>
    </row>
    <row r="562" spans="2:14">
      <c r="B562" s="88"/>
      <c r="C562" s="89"/>
      <c r="D562" s="89"/>
      <c r="E562" s="89"/>
      <c r="F562" s="89"/>
      <c r="G562" s="89"/>
      <c r="H562" s="90"/>
      <c r="I562" s="90"/>
      <c r="J562" s="90"/>
      <c r="K562" s="90"/>
      <c r="L562" s="90"/>
      <c r="M562" s="90"/>
      <c r="N562" s="90"/>
    </row>
    <row r="563" spans="2:14">
      <c r="B563" s="88"/>
      <c r="C563" s="89"/>
      <c r="D563" s="89"/>
      <c r="E563" s="89"/>
      <c r="F563" s="89"/>
      <c r="G563" s="89"/>
      <c r="H563" s="90"/>
      <c r="I563" s="90"/>
      <c r="J563" s="90"/>
      <c r="K563" s="90"/>
      <c r="L563" s="90"/>
      <c r="M563" s="90"/>
      <c r="N563" s="90"/>
    </row>
    <row r="564" spans="2:14">
      <c r="B564" s="88"/>
      <c r="C564" s="89"/>
      <c r="D564" s="89"/>
      <c r="E564" s="89"/>
      <c r="F564" s="89"/>
      <c r="G564" s="89"/>
      <c r="H564" s="90"/>
      <c r="I564" s="90"/>
      <c r="J564" s="90"/>
      <c r="K564" s="90"/>
      <c r="L564" s="90"/>
      <c r="M564" s="90"/>
      <c r="N564" s="90"/>
    </row>
    <row r="565" spans="2:14">
      <c r="B565" s="88"/>
      <c r="C565" s="89"/>
      <c r="D565" s="89"/>
      <c r="E565" s="89"/>
      <c r="F565" s="89"/>
      <c r="G565" s="89"/>
      <c r="H565" s="90"/>
      <c r="I565" s="90"/>
      <c r="J565" s="90"/>
      <c r="K565" s="90"/>
      <c r="L565" s="90"/>
      <c r="M565" s="90"/>
      <c r="N565" s="90"/>
    </row>
    <row r="566" spans="2:14">
      <c r="B566" s="88"/>
      <c r="C566" s="89"/>
      <c r="D566" s="89"/>
      <c r="E566" s="89"/>
      <c r="F566" s="89"/>
      <c r="G566" s="89"/>
      <c r="H566" s="90"/>
      <c r="I566" s="90"/>
      <c r="J566" s="90"/>
      <c r="K566" s="90"/>
      <c r="L566" s="90"/>
      <c r="M566" s="90"/>
      <c r="N566" s="90"/>
    </row>
    <row r="567" spans="2:14">
      <c r="B567" s="88"/>
      <c r="C567" s="89"/>
      <c r="D567" s="89"/>
      <c r="E567" s="89"/>
      <c r="F567" s="89"/>
      <c r="G567" s="89"/>
      <c r="H567" s="90"/>
      <c r="I567" s="90"/>
      <c r="J567" s="90"/>
      <c r="K567" s="90"/>
      <c r="L567" s="90"/>
      <c r="M567" s="90"/>
      <c r="N567" s="90"/>
    </row>
    <row r="568" spans="2:14">
      <c r="B568" s="88"/>
      <c r="C568" s="89"/>
      <c r="D568" s="89"/>
      <c r="E568" s="89"/>
      <c r="F568" s="89"/>
      <c r="G568" s="89"/>
      <c r="H568" s="90"/>
      <c r="I568" s="90"/>
      <c r="J568" s="90"/>
      <c r="K568" s="90"/>
      <c r="L568" s="90"/>
      <c r="M568" s="90"/>
      <c r="N568" s="90"/>
    </row>
    <row r="569" spans="2:14">
      <c r="B569" s="88"/>
      <c r="C569" s="89"/>
      <c r="D569" s="89"/>
      <c r="E569" s="89"/>
      <c r="F569" s="89"/>
      <c r="G569" s="89"/>
      <c r="H569" s="90"/>
      <c r="I569" s="90"/>
      <c r="J569" s="90"/>
      <c r="K569" s="90"/>
      <c r="L569" s="90"/>
      <c r="M569" s="90"/>
      <c r="N569" s="90"/>
    </row>
    <row r="570" spans="2:14">
      <c r="B570" s="88"/>
      <c r="C570" s="89"/>
      <c r="D570" s="89"/>
      <c r="E570" s="89"/>
      <c r="F570" s="89"/>
      <c r="G570" s="89"/>
      <c r="H570" s="90"/>
      <c r="I570" s="90"/>
      <c r="J570" s="90"/>
      <c r="K570" s="90"/>
      <c r="L570" s="90"/>
      <c r="M570" s="90"/>
      <c r="N570" s="90"/>
    </row>
    <row r="571" spans="2:14">
      <c r="B571" s="88"/>
      <c r="C571" s="89"/>
      <c r="D571" s="89"/>
      <c r="E571" s="89"/>
      <c r="F571" s="89"/>
      <c r="G571" s="89"/>
      <c r="H571" s="90"/>
      <c r="I571" s="90"/>
      <c r="J571" s="90"/>
      <c r="K571" s="90"/>
      <c r="L571" s="90"/>
      <c r="M571" s="90"/>
      <c r="N571" s="90"/>
    </row>
    <row r="572" spans="2:14">
      <c r="B572" s="88"/>
      <c r="C572" s="89"/>
      <c r="D572" s="89"/>
      <c r="E572" s="89"/>
      <c r="F572" s="89"/>
      <c r="G572" s="89"/>
      <c r="H572" s="90"/>
      <c r="I572" s="90"/>
      <c r="J572" s="90"/>
      <c r="K572" s="90"/>
      <c r="L572" s="90"/>
      <c r="M572" s="90"/>
      <c r="N572" s="90"/>
    </row>
    <row r="573" spans="2:14">
      <c r="B573" s="88"/>
      <c r="C573" s="89"/>
      <c r="D573" s="89"/>
      <c r="E573" s="89"/>
      <c r="F573" s="89"/>
      <c r="G573" s="89"/>
      <c r="H573" s="90"/>
      <c r="I573" s="90"/>
      <c r="J573" s="90"/>
      <c r="K573" s="90"/>
      <c r="L573" s="90"/>
      <c r="M573" s="90"/>
      <c r="N573" s="90"/>
    </row>
    <row r="574" spans="2:14">
      <c r="B574" s="88"/>
      <c r="C574" s="89"/>
      <c r="D574" s="89"/>
      <c r="E574" s="89"/>
      <c r="F574" s="89"/>
      <c r="G574" s="89"/>
      <c r="H574" s="90"/>
      <c r="I574" s="90"/>
      <c r="J574" s="90"/>
      <c r="K574" s="90"/>
      <c r="L574" s="90"/>
      <c r="M574" s="90"/>
      <c r="N574" s="90"/>
    </row>
    <row r="575" spans="2:14">
      <c r="B575" s="88"/>
      <c r="C575" s="89"/>
      <c r="D575" s="89"/>
      <c r="E575" s="89"/>
      <c r="F575" s="89"/>
      <c r="G575" s="89"/>
      <c r="H575" s="90"/>
      <c r="I575" s="90"/>
      <c r="J575" s="90"/>
      <c r="K575" s="90"/>
      <c r="L575" s="90"/>
      <c r="M575" s="90"/>
      <c r="N575" s="90"/>
    </row>
    <row r="576" spans="2:14">
      <c r="B576" s="88"/>
      <c r="C576" s="89"/>
      <c r="D576" s="89"/>
      <c r="E576" s="89"/>
      <c r="F576" s="89"/>
      <c r="G576" s="89"/>
      <c r="H576" s="90"/>
      <c r="I576" s="90"/>
      <c r="J576" s="90"/>
      <c r="K576" s="90"/>
      <c r="L576" s="90"/>
      <c r="M576" s="90"/>
      <c r="N576" s="90"/>
    </row>
    <row r="577" spans="2:14">
      <c r="B577" s="88"/>
      <c r="C577" s="89"/>
      <c r="D577" s="89"/>
      <c r="E577" s="89"/>
      <c r="F577" s="89"/>
      <c r="G577" s="89"/>
      <c r="H577" s="90"/>
      <c r="I577" s="90"/>
      <c r="J577" s="90"/>
      <c r="K577" s="90"/>
      <c r="L577" s="90"/>
      <c r="M577" s="90"/>
      <c r="N577" s="90"/>
    </row>
    <row r="578" spans="2:14">
      <c r="B578" s="88"/>
      <c r="C578" s="89"/>
      <c r="D578" s="89"/>
      <c r="E578" s="89"/>
      <c r="F578" s="89"/>
      <c r="G578" s="89"/>
      <c r="H578" s="90"/>
      <c r="I578" s="90"/>
      <c r="J578" s="90"/>
      <c r="K578" s="90"/>
      <c r="L578" s="90"/>
      <c r="M578" s="90"/>
      <c r="N578" s="90"/>
    </row>
    <row r="579" spans="2:14">
      <c r="B579" s="88"/>
      <c r="C579" s="89"/>
      <c r="D579" s="89"/>
      <c r="E579" s="89"/>
      <c r="F579" s="89"/>
      <c r="G579" s="89"/>
      <c r="H579" s="90"/>
      <c r="I579" s="90"/>
      <c r="J579" s="90"/>
      <c r="K579" s="90"/>
      <c r="L579" s="90"/>
      <c r="M579" s="90"/>
      <c r="N579" s="90"/>
    </row>
    <row r="580" spans="2:14">
      <c r="B580" s="88"/>
      <c r="C580" s="89"/>
      <c r="D580" s="89"/>
      <c r="E580" s="89"/>
      <c r="F580" s="89"/>
      <c r="G580" s="89"/>
      <c r="H580" s="90"/>
      <c r="I580" s="90"/>
      <c r="J580" s="90"/>
      <c r="K580" s="90"/>
      <c r="L580" s="90"/>
      <c r="M580" s="90"/>
      <c r="N580" s="90"/>
    </row>
    <row r="581" spans="2:14">
      <c r="B581" s="88"/>
      <c r="C581" s="89"/>
      <c r="D581" s="89"/>
      <c r="E581" s="89"/>
      <c r="F581" s="89"/>
      <c r="G581" s="89"/>
      <c r="H581" s="90"/>
      <c r="I581" s="90"/>
      <c r="J581" s="90"/>
      <c r="K581" s="90"/>
      <c r="L581" s="90"/>
      <c r="M581" s="90"/>
      <c r="N581" s="90"/>
    </row>
    <row r="582" spans="2:14">
      <c r="B582" s="88"/>
      <c r="C582" s="89"/>
      <c r="D582" s="89"/>
      <c r="E582" s="89"/>
      <c r="F582" s="89"/>
      <c r="G582" s="89"/>
      <c r="H582" s="90"/>
      <c r="I582" s="90"/>
      <c r="J582" s="90"/>
      <c r="K582" s="90"/>
      <c r="L582" s="90"/>
      <c r="M582" s="90"/>
      <c r="N582" s="90"/>
    </row>
    <row r="583" spans="2:14">
      <c r="B583" s="88"/>
      <c r="C583" s="89"/>
      <c r="D583" s="89"/>
      <c r="E583" s="89"/>
      <c r="F583" s="89"/>
      <c r="G583" s="89"/>
      <c r="H583" s="90"/>
      <c r="I583" s="90"/>
      <c r="J583" s="90"/>
      <c r="K583" s="90"/>
      <c r="L583" s="90"/>
      <c r="M583" s="90"/>
      <c r="N583" s="90"/>
    </row>
    <row r="584" spans="2:14">
      <c r="B584" s="88"/>
      <c r="C584" s="89"/>
      <c r="D584" s="89"/>
      <c r="E584" s="89"/>
      <c r="F584" s="89"/>
      <c r="G584" s="89"/>
      <c r="H584" s="90"/>
      <c r="I584" s="90"/>
      <c r="J584" s="90"/>
      <c r="K584" s="90"/>
      <c r="L584" s="90"/>
      <c r="M584" s="90"/>
      <c r="N584" s="90"/>
    </row>
    <row r="585" spans="2:14">
      <c r="B585" s="88"/>
      <c r="C585" s="89"/>
      <c r="D585" s="89"/>
      <c r="E585" s="89"/>
      <c r="F585" s="89"/>
      <c r="G585" s="89"/>
      <c r="H585" s="90"/>
      <c r="I585" s="90"/>
      <c r="J585" s="90"/>
      <c r="K585" s="90"/>
      <c r="L585" s="90"/>
      <c r="M585" s="90"/>
      <c r="N585" s="90"/>
    </row>
    <row r="586" spans="2:14">
      <c r="B586" s="88"/>
      <c r="C586" s="89"/>
      <c r="D586" s="89"/>
      <c r="E586" s="89"/>
      <c r="F586" s="89"/>
      <c r="G586" s="89"/>
      <c r="H586" s="90"/>
      <c r="I586" s="90"/>
      <c r="J586" s="90"/>
      <c r="K586" s="90"/>
      <c r="L586" s="90"/>
      <c r="M586" s="90"/>
      <c r="N586" s="90"/>
    </row>
    <row r="587" spans="2:14">
      <c r="B587" s="88"/>
      <c r="C587" s="89"/>
      <c r="D587" s="89"/>
      <c r="E587" s="89"/>
      <c r="F587" s="89"/>
      <c r="G587" s="89"/>
      <c r="H587" s="90"/>
      <c r="I587" s="90"/>
      <c r="J587" s="90"/>
      <c r="K587" s="90"/>
      <c r="L587" s="90"/>
      <c r="M587" s="90"/>
      <c r="N587" s="90"/>
    </row>
    <row r="588" spans="2:14">
      <c r="B588" s="88"/>
      <c r="C588" s="89"/>
      <c r="D588" s="89"/>
      <c r="E588" s="89"/>
      <c r="F588" s="89"/>
      <c r="G588" s="89"/>
      <c r="H588" s="90"/>
      <c r="I588" s="90"/>
      <c r="J588" s="90"/>
      <c r="K588" s="90"/>
      <c r="L588" s="90"/>
      <c r="M588" s="90"/>
      <c r="N588" s="90"/>
    </row>
    <row r="589" spans="2:14">
      <c r="B589" s="88"/>
      <c r="C589" s="89"/>
      <c r="D589" s="89"/>
      <c r="E589" s="89"/>
      <c r="F589" s="89"/>
      <c r="G589" s="89"/>
      <c r="H589" s="90"/>
      <c r="I589" s="90"/>
      <c r="J589" s="90"/>
      <c r="K589" s="90"/>
      <c r="L589" s="90"/>
      <c r="M589" s="90"/>
      <c r="N589" s="90"/>
    </row>
    <row r="590" spans="2:14">
      <c r="B590" s="88"/>
      <c r="C590" s="89"/>
      <c r="D590" s="89"/>
      <c r="E590" s="89"/>
      <c r="F590" s="89"/>
      <c r="G590" s="89"/>
      <c r="H590" s="90"/>
      <c r="I590" s="90"/>
      <c r="J590" s="90"/>
      <c r="K590" s="90"/>
      <c r="L590" s="90"/>
      <c r="M590" s="90"/>
      <c r="N590" s="90"/>
    </row>
    <row r="591" spans="2:14">
      <c r="B591" s="88"/>
      <c r="C591" s="89"/>
      <c r="D591" s="89"/>
      <c r="E591" s="89"/>
      <c r="F591" s="89"/>
      <c r="G591" s="89"/>
      <c r="H591" s="90"/>
      <c r="I591" s="90"/>
      <c r="J591" s="90"/>
      <c r="K591" s="90"/>
      <c r="L591" s="90"/>
      <c r="M591" s="90"/>
      <c r="N591" s="90"/>
    </row>
    <row r="592" spans="2:14">
      <c r="B592" s="88"/>
      <c r="C592" s="89"/>
      <c r="D592" s="89"/>
      <c r="E592" s="89"/>
      <c r="F592" s="89"/>
      <c r="G592" s="89"/>
      <c r="H592" s="90"/>
      <c r="I592" s="90"/>
      <c r="J592" s="90"/>
      <c r="K592" s="90"/>
      <c r="L592" s="90"/>
      <c r="M592" s="90"/>
      <c r="N592" s="90"/>
    </row>
    <row r="593" spans="2:14">
      <c r="B593" s="88"/>
      <c r="C593" s="89"/>
      <c r="D593" s="89"/>
      <c r="E593" s="89"/>
      <c r="F593" s="89"/>
      <c r="G593" s="89"/>
      <c r="H593" s="90"/>
      <c r="I593" s="90"/>
      <c r="J593" s="90"/>
      <c r="K593" s="90"/>
      <c r="L593" s="90"/>
      <c r="M593" s="90"/>
      <c r="N593" s="90"/>
    </row>
    <row r="594" spans="2:14">
      <c r="B594" s="88"/>
      <c r="C594" s="89"/>
      <c r="D594" s="89"/>
      <c r="E594" s="89"/>
      <c r="F594" s="89"/>
      <c r="G594" s="89"/>
      <c r="H594" s="90"/>
      <c r="I594" s="90"/>
      <c r="J594" s="90"/>
      <c r="K594" s="90"/>
      <c r="L594" s="90"/>
      <c r="M594" s="90"/>
      <c r="N594" s="90"/>
    </row>
    <row r="595" spans="2:14">
      <c r="B595" s="88"/>
      <c r="C595" s="89"/>
      <c r="D595" s="89"/>
      <c r="E595" s="89"/>
      <c r="F595" s="89"/>
      <c r="G595" s="89"/>
      <c r="H595" s="90"/>
      <c r="I595" s="90"/>
      <c r="J595" s="90"/>
      <c r="K595" s="90"/>
      <c r="L595" s="90"/>
      <c r="M595" s="90"/>
      <c r="N595" s="90"/>
    </row>
    <row r="596" spans="2:14">
      <c r="B596" s="88"/>
      <c r="C596" s="89"/>
      <c r="D596" s="89"/>
      <c r="E596" s="89"/>
      <c r="F596" s="89"/>
      <c r="G596" s="89"/>
      <c r="H596" s="90"/>
      <c r="I596" s="90"/>
      <c r="J596" s="90"/>
      <c r="K596" s="90"/>
      <c r="L596" s="90"/>
      <c r="M596" s="90"/>
      <c r="N596" s="90"/>
    </row>
    <row r="597" spans="2:14">
      <c r="B597" s="88"/>
      <c r="C597" s="89"/>
      <c r="D597" s="89"/>
      <c r="E597" s="89"/>
      <c r="F597" s="89"/>
      <c r="G597" s="89"/>
      <c r="H597" s="90"/>
      <c r="I597" s="90"/>
      <c r="J597" s="90"/>
      <c r="K597" s="90"/>
      <c r="L597" s="90"/>
      <c r="M597" s="90"/>
      <c r="N597" s="90"/>
    </row>
    <row r="598" spans="2:14">
      <c r="B598" s="88"/>
      <c r="C598" s="89"/>
      <c r="D598" s="89"/>
      <c r="E598" s="89"/>
      <c r="F598" s="89"/>
      <c r="G598" s="89"/>
      <c r="H598" s="90"/>
      <c r="I598" s="90"/>
      <c r="J598" s="90"/>
      <c r="K598" s="90"/>
      <c r="L598" s="90"/>
      <c r="M598" s="90"/>
      <c r="N598" s="90"/>
    </row>
    <row r="599" spans="2:14">
      <c r="B599" s="88"/>
      <c r="C599" s="89"/>
      <c r="D599" s="89"/>
      <c r="E599" s="89"/>
      <c r="F599" s="89"/>
      <c r="G599" s="89"/>
      <c r="H599" s="90"/>
      <c r="I599" s="90"/>
      <c r="J599" s="90"/>
      <c r="K599" s="90"/>
      <c r="L599" s="90"/>
      <c r="M599" s="90"/>
      <c r="N599" s="90"/>
    </row>
    <row r="600" spans="2:14">
      <c r="B600" s="88"/>
      <c r="C600" s="89"/>
      <c r="D600" s="89"/>
      <c r="E600" s="89"/>
      <c r="F600" s="89"/>
      <c r="G600" s="89"/>
      <c r="H600" s="90"/>
      <c r="I600" s="90"/>
      <c r="J600" s="90"/>
      <c r="K600" s="90"/>
      <c r="L600" s="90"/>
      <c r="M600" s="90"/>
      <c r="N600" s="90"/>
    </row>
    <row r="601" spans="2:14">
      <c r="B601" s="88"/>
      <c r="C601" s="89"/>
      <c r="D601" s="89"/>
      <c r="E601" s="89"/>
      <c r="F601" s="89"/>
      <c r="G601" s="89"/>
      <c r="H601" s="90"/>
      <c r="I601" s="90"/>
      <c r="J601" s="90"/>
      <c r="K601" s="90"/>
      <c r="L601" s="90"/>
      <c r="M601" s="90"/>
      <c r="N601" s="90"/>
    </row>
    <row r="602" spans="2:14">
      <c r="B602" s="88"/>
      <c r="C602" s="89"/>
      <c r="D602" s="89"/>
      <c r="E602" s="89"/>
      <c r="F602" s="89"/>
      <c r="G602" s="89"/>
      <c r="H602" s="90"/>
      <c r="I602" s="90"/>
      <c r="J602" s="90"/>
      <c r="K602" s="90"/>
      <c r="L602" s="90"/>
      <c r="M602" s="90"/>
      <c r="N602" s="90"/>
    </row>
    <row r="603" spans="2:14">
      <c r="B603" s="88"/>
      <c r="C603" s="89"/>
      <c r="D603" s="89"/>
      <c r="E603" s="89"/>
      <c r="F603" s="89"/>
      <c r="G603" s="89"/>
      <c r="H603" s="90"/>
      <c r="I603" s="90"/>
      <c r="J603" s="90"/>
      <c r="K603" s="90"/>
      <c r="L603" s="90"/>
      <c r="M603" s="90"/>
      <c r="N603" s="90"/>
    </row>
    <row r="604" spans="2:14">
      <c r="B604" s="88"/>
      <c r="C604" s="89"/>
      <c r="D604" s="89"/>
      <c r="E604" s="89"/>
      <c r="F604" s="89"/>
      <c r="G604" s="89"/>
      <c r="H604" s="90"/>
      <c r="I604" s="90"/>
      <c r="J604" s="90"/>
      <c r="K604" s="90"/>
      <c r="L604" s="90"/>
      <c r="M604" s="90"/>
      <c r="N604" s="90"/>
    </row>
    <row r="605" spans="2:14">
      <c r="B605" s="88"/>
      <c r="C605" s="89"/>
      <c r="D605" s="89"/>
      <c r="E605" s="89"/>
      <c r="F605" s="89"/>
      <c r="G605" s="89"/>
      <c r="H605" s="90"/>
      <c r="I605" s="90"/>
      <c r="J605" s="90"/>
      <c r="K605" s="90"/>
      <c r="L605" s="90"/>
      <c r="M605" s="90"/>
      <c r="N605" s="90"/>
    </row>
    <row r="606" spans="2:14">
      <c r="B606" s="88"/>
      <c r="C606" s="89"/>
      <c r="D606" s="89"/>
      <c r="E606" s="89"/>
      <c r="F606" s="89"/>
      <c r="G606" s="89"/>
      <c r="H606" s="90"/>
      <c r="I606" s="90"/>
      <c r="J606" s="90"/>
      <c r="K606" s="90"/>
      <c r="L606" s="90"/>
      <c r="M606" s="90"/>
      <c r="N606" s="90"/>
    </row>
    <row r="607" spans="2:14">
      <c r="B607" s="88"/>
      <c r="C607" s="89"/>
      <c r="D607" s="89"/>
      <c r="E607" s="89"/>
      <c r="F607" s="89"/>
      <c r="G607" s="89"/>
      <c r="H607" s="90"/>
      <c r="I607" s="90"/>
      <c r="J607" s="90"/>
      <c r="K607" s="90"/>
      <c r="L607" s="90"/>
      <c r="M607" s="90"/>
      <c r="N607" s="90"/>
    </row>
    <row r="608" spans="2:14">
      <c r="B608" s="88"/>
      <c r="C608" s="89"/>
      <c r="D608" s="89"/>
      <c r="E608" s="89"/>
      <c r="F608" s="89"/>
      <c r="G608" s="89"/>
      <c r="H608" s="90"/>
      <c r="I608" s="90"/>
      <c r="J608" s="90"/>
      <c r="K608" s="90"/>
      <c r="L608" s="90"/>
      <c r="M608" s="90"/>
      <c r="N608" s="90"/>
    </row>
    <row r="609" spans="2:14">
      <c r="B609" s="88"/>
      <c r="C609" s="89"/>
      <c r="D609" s="89"/>
      <c r="E609" s="89"/>
      <c r="F609" s="89"/>
      <c r="G609" s="89"/>
      <c r="H609" s="90"/>
      <c r="I609" s="90"/>
      <c r="J609" s="90"/>
      <c r="K609" s="90"/>
      <c r="L609" s="90"/>
      <c r="M609" s="90"/>
      <c r="N609" s="90"/>
    </row>
    <row r="610" spans="2:14">
      <c r="B610" s="88"/>
      <c r="C610" s="89"/>
      <c r="D610" s="89"/>
      <c r="E610" s="89"/>
      <c r="F610" s="89"/>
      <c r="G610" s="89"/>
      <c r="H610" s="90"/>
      <c r="I610" s="90"/>
      <c r="J610" s="90"/>
      <c r="K610" s="90"/>
      <c r="L610" s="90"/>
      <c r="M610" s="90"/>
      <c r="N610" s="90"/>
    </row>
    <row r="611" spans="2:14">
      <c r="B611" s="88"/>
      <c r="C611" s="89"/>
      <c r="D611" s="89"/>
      <c r="E611" s="89"/>
      <c r="F611" s="89"/>
      <c r="G611" s="89"/>
      <c r="H611" s="90"/>
      <c r="I611" s="90"/>
      <c r="J611" s="90"/>
      <c r="K611" s="90"/>
      <c r="L611" s="90"/>
      <c r="M611" s="90"/>
      <c r="N611" s="90"/>
    </row>
    <row r="612" spans="2:14">
      <c r="B612" s="88"/>
      <c r="C612" s="89"/>
      <c r="D612" s="89"/>
      <c r="E612" s="89"/>
      <c r="F612" s="89"/>
      <c r="G612" s="89"/>
      <c r="H612" s="90"/>
      <c r="I612" s="90"/>
      <c r="J612" s="90"/>
      <c r="K612" s="90"/>
      <c r="L612" s="90"/>
      <c r="M612" s="90"/>
      <c r="N612" s="90"/>
    </row>
    <row r="613" spans="2:14">
      <c r="B613" s="88"/>
      <c r="C613" s="89"/>
      <c r="D613" s="89"/>
      <c r="E613" s="89"/>
      <c r="F613" s="89"/>
      <c r="G613" s="89"/>
      <c r="H613" s="90"/>
      <c r="I613" s="90"/>
      <c r="J613" s="90"/>
      <c r="K613" s="90"/>
      <c r="L613" s="90"/>
      <c r="M613" s="90"/>
      <c r="N613" s="90"/>
    </row>
    <row r="614" spans="2:14">
      <c r="B614" s="88"/>
      <c r="C614" s="89"/>
      <c r="D614" s="89"/>
      <c r="E614" s="89"/>
      <c r="F614" s="89"/>
      <c r="G614" s="89"/>
      <c r="H614" s="90"/>
      <c r="I614" s="90"/>
      <c r="J614" s="90"/>
      <c r="K614" s="90"/>
      <c r="L614" s="90"/>
      <c r="M614" s="90"/>
      <c r="N614" s="90"/>
    </row>
    <row r="615" spans="2:14">
      <c r="B615" s="88"/>
      <c r="C615" s="89"/>
      <c r="D615" s="89"/>
      <c r="E615" s="89"/>
      <c r="F615" s="89"/>
      <c r="G615" s="89"/>
      <c r="H615" s="90"/>
      <c r="I615" s="90"/>
      <c r="J615" s="90"/>
      <c r="K615" s="90"/>
      <c r="L615" s="90"/>
      <c r="M615" s="90"/>
      <c r="N615" s="90"/>
    </row>
    <row r="616" spans="2:14">
      <c r="B616" s="88"/>
      <c r="C616" s="89"/>
      <c r="D616" s="89"/>
      <c r="E616" s="89"/>
      <c r="F616" s="89"/>
      <c r="G616" s="89"/>
      <c r="H616" s="90"/>
      <c r="I616" s="90"/>
      <c r="J616" s="90"/>
      <c r="K616" s="90"/>
      <c r="L616" s="90"/>
      <c r="M616" s="90"/>
      <c r="N616" s="90"/>
    </row>
    <row r="617" spans="2:14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</row>
    <row r="618" spans="2:14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</row>
    <row r="619" spans="2:14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</row>
    <row r="620" spans="2:14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</row>
    <row r="621" spans="2:14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</row>
    <row r="622" spans="2:14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</row>
    <row r="623" spans="2:14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</row>
    <row r="624" spans="2:14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</row>
    <row r="625" spans="2:14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</row>
    <row r="626" spans="2:14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</row>
    <row r="627" spans="2:14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</row>
    <row r="628" spans="2:14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</row>
    <row r="629" spans="2:14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</row>
    <row r="630" spans="2:14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</row>
    <row r="631" spans="2:14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</row>
    <row r="632" spans="2:14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</row>
    <row r="633" spans="2:14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</row>
    <row r="634" spans="2:14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</row>
    <row r="635" spans="2:14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</row>
    <row r="636" spans="2:14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</row>
    <row r="637" spans="2:14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</row>
    <row r="638" spans="2:14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</row>
    <row r="639" spans="2:14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</row>
    <row r="640" spans="2:14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</row>
    <row r="641" spans="2:14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</row>
    <row r="642" spans="2:14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</row>
    <row r="643" spans="2:14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</row>
    <row r="644" spans="2:14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</row>
    <row r="645" spans="2:14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</row>
    <row r="646" spans="2:14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</row>
    <row r="647" spans="2:14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</row>
    <row r="648" spans="2:14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</row>
    <row r="649" spans="2:14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</row>
    <row r="650" spans="2:14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</row>
    <row r="651" spans="2:14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</row>
    <row r="652" spans="2:14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</row>
    <row r="653" spans="2:14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</row>
    <row r="654" spans="2:14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</row>
    <row r="655" spans="2:14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</row>
    <row r="656" spans="2:14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</row>
    <row r="657" spans="2:14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</row>
    <row r="658" spans="2:14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</row>
    <row r="659" spans="2:14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</row>
    <row r="660" spans="2:14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</row>
    <row r="661" spans="2:14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</row>
    <row r="662" spans="2:14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</row>
    <row r="663" spans="2:14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</row>
    <row r="664" spans="2:14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</row>
    <row r="665" spans="2:14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</row>
    <row r="666" spans="2:14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</row>
    <row r="667" spans="2:14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</row>
    <row r="668" spans="2:14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</row>
    <row r="669" spans="2:14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</row>
    <row r="670" spans="2:14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</row>
    <row r="671" spans="2:14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</row>
    <row r="672" spans="2:14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</row>
    <row r="673" spans="2:14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</row>
    <row r="674" spans="2:14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</row>
    <row r="675" spans="2:14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</row>
    <row r="676" spans="2:14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</row>
    <row r="677" spans="2:14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</row>
    <row r="678" spans="2:14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</row>
    <row r="679" spans="2:14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</row>
    <row r="680" spans="2:14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</row>
    <row r="681" spans="2:14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</row>
    <row r="682" spans="2:14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</row>
    <row r="683" spans="2:14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</row>
    <row r="684" spans="2:14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</row>
    <row r="685" spans="2:14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</row>
    <row r="686" spans="2:14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</row>
    <row r="687" spans="2:14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</row>
    <row r="688" spans="2:14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</row>
    <row r="689" spans="2:14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</row>
    <row r="690" spans="2:14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</row>
    <row r="691" spans="2:14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</row>
    <row r="692" spans="2:14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</row>
    <row r="693" spans="2:14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</row>
    <row r="694" spans="2:14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</row>
    <row r="695" spans="2:14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</row>
    <row r="696" spans="2:14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</row>
    <row r="697" spans="2:14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</row>
    <row r="698" spans="2:14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</row>
    <row r="699" spans="2:14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</row>
    <row r="700" spans="2:14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</row>
    <row r="701" spans="2:14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</row>
    <row r="702" spans="2:14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</row>
    <row r="703" spans="2:14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</row>
    <row r="704" spans="2:14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</row>
    <row r="705" spans="2:14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</row>
    <row r="706" spans="2:14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</row>
    <row r="707" spans="2:14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</row>
    <row r="708" spans="2:14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</row>
    <row r="709" spans="2:14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</row>
    <row r="710" spans="2:14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</row>
    <row r="711" spans="2:14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</row>
    <row r="712" spans="2:14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</row>
    <row r="713" spans="2:14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</row>
    <row r="714" spans="2:14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</row>
    <row r="715" spans="2:14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</row>
    <row r="716" spans="2:14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</row>
    <row r="717" spans="2:14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</row>
    <row r="718" spans="2:14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</row>
    <row r="719" spans="2:14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</row>
    <row r="720" spans="2:14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</row>
    <row r="721" spans="2:14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</row>
    <row r="722" spans="2:14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</row>
    <row r="723" spans="2:14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</row>
    <row r="724" spans="2:14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</row>
    <row r="725" spans="2:14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</row>
    <row r="726" spans="2:14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</row>
    <row r="727" spans="2:14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</row>
    <row r="728" spans="2:14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</row>
    <row r="729" spans="2:14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</row>
    <row r="730" spans="2:14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</row>
    <row r="731" spans="2:14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</row>
    <row r="732" spans="2:14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</row>
    <row r="733" spans="2:14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</row>
    <row r="734" spans="2:14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</row>
    <row r="735" spans="2:14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</row>
    <row r="736" spans="2:14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</row>
    <row r="737" spans="2:14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</row>
    <row r="738" spans="2:14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</row>
    <row r="739" spans="2:14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</row>
    <row r="740" spans="2:14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</row>
    <row r="741" spans="2:14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</row>
    <row r="742" spans="2:14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</row>
    <row r="743" spans="2:14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</row>
    <row r="744" spans="2:14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</row>
    <row r="745" spans="2:14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</row>
    <row r="746" spans="2:14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</row>
    <row r="747" spans="2:14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</row>
    <row r="748" spans="2:14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</row>
    <row r="749" spans="2:14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</row>
    <row r="750" spans="2:14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</row>
    <row r="751" spans="2:14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</row>
    <row r="752" spans="2:14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</row>
    <row r="753" spans="2:14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</row>
    <row r="754" spans="2:14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</row>
    <row r="755" spans="2:14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</row>
    <row r="756" spans="2:14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</row>
    <row r="757" spans="2:14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</row>
    <row r="758" spans="2:14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</row>
    <row r="759" spans="2:14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</row>
    <row r="760" spans="2:14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</row>
    <row r="761" spans="2:14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</row>
    <row r="762" spans="2:14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</row>
    <row r="763" spans="2:14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</row>
    <row r="764" spans="2:14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</row>
    <row r="765" spans="2:14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</row>
    <row r="766" spans="2:14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</row>
    <row r="767" spans="2:14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</row>
    <row r="768" spans="2:14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</row>
    <row r="769" spans="2:14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</row>
    <row r="770" spans="2:14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</row>
    <row r="771" spans="2:14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</row>
    <row r="772" spans="2:14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</row>
    <row r="773" spans="2:14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</row>
    <row r="774" spans="2:14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</row>
    <row r="775" spans="2:14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</row>
    <row r="776" spans="2:14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</row>
    <row r="777" spans="2:14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</row>
    <row r="778" spans="2:14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</row>
    <row r="779" spans="2:14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</row>
    <row r="780" spans="2:14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</row>
    <row r="781" spans="2:14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</row>
    <row r="782" spans="2:14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</row>
    <row r="783" spans="2:14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</row>
    <row r="784" spans="2:14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</row>
    <row r="785" spans="2:14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</row>
    <row r="786" spans="2:14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</row>
    <row r="787" spans="2:14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</row>
    <row r="788" spans="2:14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</row>
    <row r="789" spans="2:14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</row>
    <row r="790" spans="2:14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</row>
    <row r="791" spans="2:14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</row>
    <row r="792" spans="2:14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</row>
    <row r="793" spans="2:14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</row>
    <row r="794" spans="2:14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</row>
    <row r="795" spans="2:14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</row>
    <row r="796" spans="2:14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</row>
    <row r="797" spans="2:14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</row>
    <row r="798" spans="2:14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</row>
    <row r="799" spans="2:14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</row>
    <row r="800" spans="2:14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</row>
    <row r="801" spans="2:14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</row>
    <row r="802" spans="2:14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</row>
    <row r="803" spans="2:14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</row>
    <row r="804" spans="2:14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</row>
    <row r="805" spans="2:14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</row>
    <row r="806" spans="2:14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</row>
    <row r="807" spans="2:14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</row>
    <row r="808" spans="2:14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</row>
    <row r="809" spans="2:14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</row>
    <row r="810" spans="2:14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</row>
    <row r="811" spans="2:14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</row>
    <row r="812" spans="2:14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</row>
    <row r="813" spans="2:14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</row>
    <row r="814" spans="2:14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</row>
    <row r="815" spans="2:14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</row>
    <row r="816" spans="2:14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</row>
    <row r="817" spans="2:14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</row>
    <row r="818" spans="2:14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</row>
    <row r="819" spans="2:14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</row>
    <row r="820" spans="2:14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</row>
    <row r="821" spans="2:14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</row>
    <row r="822" spans="2:14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</row>
    <row r="823" spans="2:14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</row>
    <row r="824" spans="2:14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</row>
    <row r="825" spans="2:14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</row>
    <row r="826" spans="2:14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</row>
    <row r="827" spans="2:14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</row>
    <row r="828" spans="2:14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</row>
    <row r="829" spans="2:14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</row>
    <row r="830" spans="2:14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</row>
    <row r="831" spans="2:14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</row>
    <row r="832" spans="2:14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</row>
    <row r="833" spans="2:14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</row>
    <row r="834" spans="2:14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</row>
    <row r="835" spans="2:14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</row>
    <row r="836" spans="2:14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</row>
    <row r="837" spans="2:14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</row>
    <row r="838" spans="2:14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</row>
    <row r="839" spans="2:14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</row>
    <row r="840" spans="2:14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</row>
    <row r="841" spans="2:14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</row>
    <row r="842" spans="2:14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</row>
    <row r="843" spans="2:14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</row>
    <row r="844" spans="2:14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</row>
    <row r="845" spans="2:14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</row>
    <row r="846" spans="2:14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</row>
    <row r="847" spans="2:14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</row>
    <row r="848" spans="2:14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</row>
    <row r="849" spans="2:14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</row>
    <row r="850" spans="2:14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</row>
    <row r="851" spans="2:14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</row>
    <row r="852" spans="2:14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</row>
    <row r="853" spans="2:14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</row>
    <row r="854" spans="2:14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</row>
    <row r="855" spans="2:14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</row>
    <row r="856" spans="2:14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</row>
    <row r="857" spans="2:14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</row>
    <row r="858" spans="2:14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</row>
    <row r="859" spans="2:14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</row>
    <row r="860" spans="2:14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</row>
    <row r="861" spans="2:14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</row>
    <row r="862" spans="2:14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</row>
    <row r="863" spans="2:14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</row>
    <row r="864" spans="2:14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</row>
    <row r="865" spans="2:14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</row>
    <row r="866" spans="2:14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</row>
    <row r="867" spans="2:14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</row>
    <row r="868" spans="2:14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</row>
    <row r="869" spans="2:14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</row>
    <row r="870" spans="2:14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</row>
    <row r="871" spans="2:14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</row>
    <row r="872" spans="2:14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</row>
    <row r="873" spans="2:14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</row>
    <row r="874" spans="2:14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</row>
    <row r="875" spans="2:14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</row>
    <row r="876" spans="2:14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</row>
    <row r="877" spans="2:14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</row>
    <row r="878" spans="2:14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</row>
    <row r="879" spans="2:14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</row>
    <row r="880" spans="2:14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</row>
    <row r="881" spans="2:14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</row>
    <row r="882" spans="2:14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</row>
    <row r="883" spans="2:14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</row>
    <row r="884" spans="2:14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</row>
    <row r="885" spans="2:14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</row>
    <row r="886" spans="2:14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</row>
    <row r="887" spans="2:14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</row>
    <row r="888" spans="2:14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</row>
    <row r="889" spans="2:14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</row>
    <row r="890" spans="2:14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</row>
    <row r="891" spans="2:14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</row>
    <row r="892" spans="2:14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</row>
    <row r="893" spans="2:14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</row>
    <row r="894" spans="2:14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</row>
    <row r="895" spans="2:14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</row>
    <row r="896" spans="2:14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</row>
    <row r="897" spans="2:14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</row>
    <row r="898" spans="2:14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</row>
    <row r="899" spans="2:14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</row>
    <row r="900" spans="2:14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</row>
    <row r="901" spans="2:14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</row>
    <row r="902" spans="2:14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</row>
    <row r="903" spans="2:14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</row>
    <row r="904" spans="2:14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</row>
    <row r="905" spans="2:14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</row>
    <row r="906" spans="2:14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</row>
    <row r="907" spans="2:14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</row>
    <row r="908" spans="2:14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</row>
    <row r="909" spans="2:14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</row>
    <row r="910" spans="2:14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</row>
    <row r="911" spans="2:14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</row>
    <row r="912" spans="2:14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</row>
    <row r="913" spans="2:14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</row>
    <row r="914" spans="2:14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</row>
    <row r="915" spans="2:14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</row>
    <row r="916" spans="2:14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</row>
    <row r="917" spans="2:14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</row>
    <row r="918" spans="2:14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</row>
    <row r="919" spans="2:14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</row>
    <row r="920" spans="2:14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</row>
    <row r="921" spans="2:14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</row>
    <row r="922" spans="2:14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</row>
    <row r="923" spans="2:14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</row>
    <row r="924" spans="2:14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</row>
    <row r="925" spans="2:14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</row>
    <row r="926" spans="2:14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</row>
    <row r="927" spans="2:14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</row>
    <row r="928" spans="2:14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</row>
    <row r="929" spans="2:14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</row>
    <row r="930" spans="2:14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</row>
    <row r="931" spans="2:14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</row>
    <row r="932" spans="2:14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</row>
    <row r="933" spans="2:14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</row>
    <row r="934" spans="2:14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</row>
    <row r="935" spans="2:14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</row>
    <row r="936" spans="2:14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</row>
    <row r="937" spans="2:14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</row>
    <row r="938" spans="2:14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</row>
    <row r="939" spans="2:14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</row>
    <row r="940" spans="2:14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</row>
    <row r="941" spans="2:14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</row>
    <row r="942" spans="2:14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</row>
    <row r="943" spans="2:14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</row>
    <row r="944" spans="2:14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</row>
    <row r="945" spans="2:14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</row>
    <row r="946" spans="2:14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</row>
    <row r="947" spans="2:14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</row>
    <row r="948" spans="2:14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</row>
    <row r="949" spans="2:14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</row>
    <row r="950" spans="2:14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</row>
    <row r="951" spans="2:14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</row>
    <row r="952" spans="2:14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</row>
    <row r="953" spans="2:14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</row>
    <row r="954" spans="2:14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</row>
    <row r="955" spans="2:14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</row>
    <row r="956" spans="2:14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</row>
    <row r="957" spans="2:14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</row>
    <row r="958" spans="2:14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</row>
    <row r="959" spans="2:14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</row>
    <row r="960" spans="2:14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</row>
    <row r="961" spans="2:14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</row>
    <row r="962" spans="2:14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</row>
    <row r="963" spans="2:14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</row>
    <row r="964" spans="2:14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</row>
    <row r="965" spans="2:14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</row>
    <row r="966" spans="2:14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</row>
    <row r="967" spans="2:14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</row>
    <row r="968" spans="2:14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</row>
    <row r="969" spans="2:14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</row>
    <row r="970" spans="2:14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</row>
    <row r="971" spans="2:14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</row>
    <row r="972" spans="2:14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</row>
    <row r="973" spans="2:14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</row>
    <row r="974" spans="2:14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</row>
    <row r="975" spans="2:14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</row>
    <row r="976" spans="2:14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</row>
    <row r="977" spans="2:14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</row>
    <row r="978" spans="2:14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</row>
    <row r="979" spans="2:14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</row>
    <row r="980" spans="2:14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</row>
    <row r="981" spans="2:14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</row>
    <row r="982" spans="2:14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</row>
    <row r="983" spans="2:14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</row>
    <row r="984" spans="2:14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</row>
    <row r="985" spans="2:14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</row>
    <row r="986" spans="2:14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</row>
    <row r="987" spans="2:14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</row>
    <row r="988" spans="2:14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</row>
    <row r="989" spans="2:14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</row>
    <row r="990" spans="2:14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</row>
    <row r="991" spans="2:14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</row>
    <row r="992" spans="2:14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</row>
    <row r="993" spans="2:14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</row>
    <row r="994" spans="2:14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</row>
    <row r="995" spans="2:14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</row>
    <row r="996" spans="2:14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</row>
    <row r="997" spans="2:14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</row>
    <row r="998" spans="2:14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</row>
    <row r="999" spans="2:14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</row>
    <row r="1000" spans="2:14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</row>
    <row r="1001" spans="2:14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</row>
    <row r="1002" spans="2:14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</row>
    <row r="1003" spans="2:14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</row>
    <row r="1004" spans="2:14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</row>
    <row r="1005" spans="2:14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</row>
    <row r="1006" spans="2:14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</row>
    <row r="1007" spans="2:14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</row>
    <row r="1008" spans="2:14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</row>
    <row r="1009" spans="2:14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</row>
    <row r="1010" spans="2:14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</row>
    <row r="1011" spans="2:14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</row>
    <row r="1012" spans="2:14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</row>
    <row r="1013" spans="2:14">
      <c r="B1013" s="88"/>
    </row>
    <row r="1014" spans="2:14">
      <c r="B1014" s="88"/>
    </row>
    <row r="1015" spans="2:14">
      <c r="B1015" s="88"/>
    </row>
    <row r="1016" spans="2:14">
      <c r="B1016" s="88"/>
    </row>
    <row r="1017" spans="2:14">
      <c r="B1017" s="88"/>
    </row>
    <row r="1018" spans="2:14">
      <c r="B1018" s="88"/>
    </row>
    <row r="1019" spans="2:14">
      <c r="B1019" s="88"/>
    </row>
    <row r="1020" spans="2:14">
      <c r="B1020" s="88"/>
    </row>
    <row r="1021" spans="2:14">
      <c r="B1021" s="88"/>
    </row>
  </sheetData>
  <mergeCells count="2">
    <mergeCell ref="B6:N6"/>
    <mergeCell ref="B7:N7"/>
  </mergeCells>
  <phoneticPr fontId="3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7" enableFormatConditionsCalculation="0">
    <tabColor indexed="44"/>
    <pageSetUpPr fitToPage="1"/>
  </sheetPr>
  <dimension ref="B1:BJ1230"/>
  <sheetViews>
    <sheetView rightToLeft="1" zoomScaleNormal="100" workbookViewId="0">
      <selection activeCell="F21" sqref="F2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12.7109375" style="1" customWidth="1"/>
    <col min="9" max="9" width="8" style="1" bestFit="1" customWidth="1"/>
    <col min="10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8" t="s">
        <v>147</v>
      </c>
      <c r="C1" t="s">
        <v>199</v>
      </c>
    </row>
    <row r="2" spans="2:62">
      <c r="B2" s="68" t="s">
        <v>146</v>
      </c>
    </row>
    <row r="3" spans="2:62">
      <c r="B3" s="68" t="s">
        <v>148</v>
      </c>
      <c r="C3" t="s">
        <v>200</v>
      </c>
    </row>
    <row r="4" spans="2:62">
      <c r="B4" s="68" t="s">
        <v>149</v>
      </c>
      <c r="C4" t="s">
        <v>201</v>
      </c>
    </row>
    <row r="6" spans="2:62" ht="26.25" customHeight="1">
      <c r="B6" s="129" t="s">
        <v>176</v>
      </c>
      <c r="C6" s="130"/>
      <c r="D6" s="130"/>
      <c r="E6" s="130"/>
      <c r="F6" s="130"/>
      <c r="G6" s="130"/>
      <c r="H6" s="130"/>
      <c r="I6" s="130"/>
      <c r="J6" s="130"/>
      <c r="K6" s="130"/>
      <c r="L6" s="130"/>
      <c r="M6" s="131"/>
      <c r="BJ6" s="3"/>
    </row>
    <row r="7" spans="2:62" ht="26.25" customHeight="1">
      <c r="B7" s="129" t="s">
        <v>81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1"/>
      <c r="BG7" s="3"/>
      <c r="BJ7" s="3"/>
    </row>
    <row r="8" spans="2:62" s="3" customFormat="1" ht="62.25" customHeight="1">
      <c r="B8" s="23" t="s">
        <v>107</v>
      </c>
      <c r="C8" s="36" t="s">
        <v>36</v>
      </c>
      <c r="D8" s="86" t="s">
        <v>112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54</v>
      </c>
      <c r="K8" s="86" t="s">
        <v>53</v>
      </c>
      <c r="L8" s="86" t="s">
        <v>150</v>
      </c>
      <c r="M8" s="37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38" t="s">
        <v>22</v>
      </c>
      <c r="I9" s="38" t="s">
        <v>55</v>
      </c>
      <c r="J9" s="38" t="s">
        <v>23</v>
      </c>
      <c r="K9" s="38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9"/>
      <c r="I11" s="19"/>
      <c r="J11" s="19" t="s">
        <v>211</v>
      </c>
      <c r="K11" s="19"/>
      <c r="L11" s="55"/>
      <c r="M11" s="17" t="s">
        <v>212</v>
      </c>
      <c r="N11" s="5"/>
      <c r="BG11" s="1"/>
      <c r="BH11" s="3"/>
      <c r="BJ11" s="1"/>
    </row>
    <row r="12" spans="2:62">
      <c r="B12" s="112" t="s">
        <v>260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2">
      <c r="B13" s="112" t="s">
        <v>4970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2">
      <c r="B14" s="88" t="s">
        <v>4971</v>
      </c>
      <c r="C14" s="89" t="s">
        <v>4972</v>
      </c>
      <c r="D14" s="90" t="s">
        <v>113</v>
      </c>
      <c r="E14" s="90" t="s">
        <v>4973</v>
      </c>
      <c r="F14" s="90" t="s">
        <v>134</v>
      </c>
      <c r="G14" s="90" t="s">
        <v>141</v>
      </c>
      <c r="H14" s="90" t="s">
        <v>4974</v>
      </c>
      <c r="I14" s="90" t="s">
        <v>4975</v>
      </c>
      <c r="J14" s="90" t="s">
        <v>4976</v>
      </c>
      <c r="K14" s="90" t="s">
        <v>286</v>
      </c>
      <c r="L14" s="90" t="s">
        <v>473</v>
      </c>
      <c r="M14" s="90" t="s">
        <v>222</v>
      </c>
      <c r="N14" s="90"/>
      <c r="O14" s="90"/>
      <c r="P14" s="90"/>
      <c r="Q14" s="90"/>
      <c r="R14" s="90"/>
      <c r="S14" s="90"/>
      <c r="T14" s="90"/>
      <c r="U14" s="90"/>
      <c r="V14" s="90"/>
    </row>
    <row r="15" spans="2:62">
      <c r="B15" s="88" t="s">
        <v>4977</v>
      </c>
      <c r="C15" s="89" t="s">
        <v>4978</v>
      </c>
      <c r="D15" s="90" t="s">
        <v>113</v>
      </c>
      <c r="E15" s="90" t="s">
        <v>4973</v>
      </c>
      <c r="F15" s="90" t="s">
        <v>134</v>
      </c>
      <c r="G15" s="90" t="s">
        <v>141</v>
      </c>
      <c r="H15" s="90" t="s">
        <v>4979</v>
      </c>
      <c r="I15" s="90" t="s">
        <v>4980</v>
      </c>
      <c r="J15" s="90" t="s">
        <v>4981</v>
      </c>
      <c r="K15" s="90" t="s">
        <v>474</v>
      </c>
      <c r="L15" s="90" t="s">
        <v>1982</v>
      </c>
      <c r="M15" s="90" t="s">
        <v>644</v>
      </c>
      <c r="N15" s="90"/>
      <c r="O15" s="90"/>
      <c r="P15" s="90"/>
      <c r="Q15" s="90"/>
      <c r="R15" s="90"/>
      <c r="S15" s="90"/>
      <c r="T15" s="90"/>
      <c r="U15" s="90"/>
      <c r="V15" s="90"/>
    </row>
    <row r="16" spans="2:62">
      <c r="B16" s="88" t="s">
        <v>4982</v>
      </c>
      <c r="C16" s="89" t="s">
        <v>4983</v>
      </c>
      <c r="D16" s="90" t="s">
        <v>113</v>
      </c>
      <c r="E16" s="90" t="s">
        <v>4984</v>
      </c>
      <c r="F16" s="90" t="s">
        <v>134</v>
      </c>
      <c r="G16" s="90" t="s">
        <v>141</v>
      </c>
      <c r="H16" s="90" t="s">
        <v>4985</v>
      </c>
      <c r="I16" s="90" t="s">
        <v>4986</v>
      </c>
      <c r="J16" s="90" t="s">
        <v>4987</v>
      </c>
      <c r="K16" s="90" t="s">
        <v>249</v>
      </c>
      <c r="L16" s="90" t="s">
        <v>430</v>
      </c>
      <c r="M16" s="90" t="s">
        <v>289</v>
      </c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4988</v>
      </c>
      <c r="C17" s="89" t="s">
        <v>4989</v>
      </c>
      <c r="D17" s="90" t="s">
        <v>113</v>
      </c>
      <c r="E17" s="90" t="s">
        <v>4990</v>
      </c>
      <c r="F17" s="90" t="s">
        <v>134</v>
      </c>
      <c r="G17" s="90" t="s">
        <v>141</v>
      </c>
      <c r="H17" s="90" t="s">
        <v>4991</v>
      </c>
      <c r="I17" s="90" t="s">
        <v>4992</v>
      </c>
      <c r="J17" s="90" t="s">
        <v>4993</v>
      </c>
      <c r="K17" s="90" t="s">
        <v>289</v>
      </c>
      <c r="L17" s="90" t="s">
        <v>1239</v>
      </c>
      <c r="M17" s="90" t="s">
        <v>302</v>
      </c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4994</v>
      </c>
      <c r="C18" s="89" t="s">
        <v>4995</v>
      </c>
      <c r="D18" s="90" t="s">
        <v>113</v>
      </c>
      <c r="E18" s="90" t="s">
        <v>4996</v>
      </c>
      <c r="F18" s="90" t="s">
        <v>134</v>
      </c>
      <c r="G18" s="90" t="s">
        <v>141</v>
      </c>
      <c r="H18" s="90" t="s">
        <v>4997</v>
      </c>
      <c r="I18" s="90" t="s">
        <v>4998</v>
      </c>
      <c r="J18" s="90" t="s">
        <v>310</v>
      </c>
      <c r="K18" s="90" t="s">
        <v>206</v>
      </c>
      <c r="L18" s="90" t="s">
        <v>451</v>
      </c>
      <c r="M18" s="90" t="s">
        <v>286</v>
      </c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4999</v>
      </c>
      <c r="C19" s="89" t="s">
        <v>5000</v>
      </c>
      <c r="D19" s="90" t="s">
        <v>113</v>
      </c>
      <c r="E19" s="90" t="s">
        <v>4996</v>
      </c>
      <c r="F19" s="90" t="s">
        <v>134</v>
      </c>
      <c r="G19" s="90" t="s">
        <v>141</v>
      </c>
      <c r="H19" s="90" t="s">
        <v>5001</v>
      </c>
      <c r="I19" s="90" t="s">
        <v>5002</v>
      </c>
      <c r="J19" s="90" t="s">
        <v>5003</v>
      </c>
      <c r="K19" s="90" t="s">
        <v>286</v>
      </c>
      <c r="L19" s="90" t="s">
        <v>324</v>
      </c>
      <c r="M19" s="90" t="s">
        <v>289</v>
      </c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5004</v>
      </c>
      <c r="C20" s="89" t="s">
        <v>5005</v>
      </c>
      <c r="D20" s="90" t="s">
        <v>113</v>
      </c>
      <c r="E20" s="90" t="s">
        <v>5006</v>
      </c>
      <c r="F20" s="90" t="s">
        <v>134</v>
      </c>
      <c r="G20" s="90" t="s">
        <v>141</v>
      </c>
      <c r="H20" s="90" t="s">
        <v>5007</v>
      </c>
      <c r="I20" s="90" t="s">
        <v>5008</v>
      </c>
      <c r="J20" s="90" t="s">
        <v>5009</v>
      </c>
      <c r="K20" s="90" t="s">
        <v>216</v>
      </c>
      <c r="L20" s="90" t="s">
        <v>580</v>
      </c>
      <c r="M20" s="90" t="s">
        <v>293</v>
      </c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5010</v>
      </c>
      <c r="C21" s="89" t="s">
        <v>5011</v>
      </c>
      <c r="D21" s="90" t="s">
        <v>113</v>
      </c>
      <c r="E21" s="90" t="s">
        <v>5006</v>
      </c>
      <c r="F21" s="90" t="s">
        <v>134</v>
      </c>
      <c r="G21" s="90" t="s">
        <v>141</v>
      </c>
      <c r="H21" s="90" t="s">
        <v>5012</v>
      </c>
      <c r="I21" s="90" t="s">
        <v>5013</v>
      </c>
      <c r="J21" s="90" t="s">
        <v>5014</v>
      </c>
      <c r="K21" s="90" t="s">
        <v>286</v>
      </c>
      <c r="L21" s="90" t="s">
        <v>366</v>
      </c>
      <c r="M21" s="90" t="s">
        <v>249</v>
      </c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5015</v>
      </c>
      <c r="C22" s="89"/>
      <c r="D22" s="90"/>
      <c r="E22" s="90"/>
      <c r="F22" s="90"/>
      <c r="G22" s="90"/>
      <c r="H22" s="112" t="s">
        <v>5016</v>
      </c>
      <c r="I22" s="90"/>
      <c r="J22" s="112" t="s">
        <v>5017</v>
      </c>
      <c r="K22" s="90"/>
      <c r="L22" s="112" t="s">
        <v>5018</v>
      </c>
      <c r="M22" s="112" t="s">
        <v>425</v>
      </c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112" t="s">
        <v>5019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5020</v>
      </c>
      <c r="C24" s="89" t="s">
        <v>5021</v>
      </c>
      <c r="D24" s="90" t="s">
        <v>113</v>
      </c>
      <c r="E24" s="90" t="s">
        <v>5022</v>
      </c>
      <c r="F24" s="90" t="s">
        <v>134</v>
      </c>
      <c r="G24" s="90" t="s">
        <v>141</v>
      </c>
      <c r="H24" s="90" t="s">
        <v>5023</v>
      </c>
      <c r="I24" s="90" t="s">
        <v>5024</v>
      </c>
      <c r="J24" s="90" t="s">
        <v>5025</v>
      </c>
      <c r="K24" s="90" t="s">
        <v>286</v>
      </c>
      <c r="L24" s="90" t="s">
        <v>289</v>
      </c>
      <c r="M24" s="90" t="s">
        <v>206</v>
      </c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5026</v>
      </c>
      <c r="C25" s="89" t="s">
        <v>5027</v>
      </c>
      <c r="D25" s="90" t="s">
        <v>113</v>
      </c>
      <c r="E25" s="90" t="s">
        <v>5022</v>
      </c>
      <c r="F25" s="90" t="s">
        <v>134</v>
      </c>
      <c r="G25" s="90" t="s">
        <v>141</v>
      </c>
      <c r="H25" s="90" t="s">
        <v>5028</v>
      </c>
      <c r="I25" s="90" t="s">
        <v>5029</v>
      </c>
      <c r="J25" s="90" t="s">
        <v>5030</v>
      </c>
      <c r="K25" s="90" t="s">
        <v>576</v>
      </c>
      <c r="L25" s="90" t="s">
        <v>514</v>
      </c>
      <c r="M25" s="90" t="s">
        <v>286</v>
      </c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5031</v>
      </c>
      <c r="C26" s="89" t="s">
        <v>5032</v>
      </c>
      <c r="D26" s="90" t="s">
        <v>113</v>
      </c>
      <c r="E26" s="90" t="s">
        <v>5022</v>
      </c>
      <c r="F26" s="90" t="s">
        <v>134</v>
      </c>
      <c r="G26" s="90" t="s">
        <v>141</v>
      </c>
      <c r="H26" s="90" t="s">
        <v>5033</v>
      </c>
      <c r="I26" s="90" t="s">
        <v>5034</v>
      </c>
      <c r="J26" s="90" t="s">
        <v>5035</v>
      </c>
      <c r="K26" s="90" t="s">
        <v>216</v>
      </c>
      <c r="L26" s="90" t="s">
        <v>289</v>
      </c>
      <c r="M26" s="90" t="s">
        <v>206</v>
      </c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5036</v>
      </c>
      <c r="C27" s="89" t="s">
        <v>5037</v>
      </c>
      <c r="D27" s="90" t="s">
        <v>113</v>
      </c>
      <c r="E27" s="90" t="s">
        <v>4973</v>
      </c>
      <c r="F27" s="90" t="s">
        <v>134</v>
      </c>
      <c r="G27" s="90" t="s">
        <v>141</v>
      </c>
      <c r="H27" s="90" t="s">
        <v>5038</v>
      </c>
      <c r="I27" s="90" t="s">
        <v>5039</v>
      </c>
      <c r="J27" s="90" t="s">
        <v>5040</v>
      </c>
      <c r="K27" s="90" t="s">
        <v>206</v>
      </c>
      <c r="L27" s="90" t="s">
        <v>293</v>
      </c>
      <c r="M27" s="90" t="s">
        <v>216</v>
      </c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5041</v>
      </c>
      <c r="C28" s="89" t="s">
        <v>5042</v>
      </c>
      <c r="D28" s="90" t="s">
        <v>113</v>
      </c>
      <c r="E28" s="90" t="s">
        <v>4990</v>
      </c>
      <c r="F28" s="90" t="s">
        <v>134</v>
      </c>
      <c r="G28" s="90" t="s">
        <v>141</v>
      </c>
      <c r="H28" s="90" t="s">
        <v>5043</v>
      </c>
      <c r="I28" s="90" t="s">
        <v>5044</v>
      </c>
      <c r="J28" s="90" t="s">
        <v>5045</v>
      </c>
      <c r="K28" s="90" t="s">
        <v>216</v>
      </c>
      <c r="L28" s="90" t="s">
        <v>329</v>
      </c>
      <c r="M28" s="90" t="s">
        <v>216</v>
      </c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5046</v>
      </c>
      <c r="C29" s="89" t="s">
        <v>5047</v>
      </c>
      <c r="D29" s="90" t="s">
        <v>113</v>
      </c>
      <c r="E29" s="90" t="s">
        <v>4990</v>
      </c>
      <c r="F29" s="90" t="s">
        <v>134</v>
      </c>
      <c r="G29" s="90" t="s">
        <v>141</v>
      </c>
      <c r="H29" s="90" t="s">
        <v>5048</v>
      </c>
      <c r="I29" s="90" t="s">
        <v>5049</v>
      </c>
      <c r="J29" s="90" t="s">
        <v>5050</v>
      </c>
      <c r="K29" s="90" t="s">
        <v>281</v>
      </c>
      <c r="L29" s="90" t="s">
        <v>370</v>
      </c>
      <c r="M29" s="90" t="s">
        <v>216</v>
      </c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5051</v>
      </c>
      <c r="C30" s="89" t="s">
        <v>5052</v>
      </c>
      <c r="D30" s="90" t="s">
        <v>113</v>
      </c>
      <c r="E30" s="90" t="s">
        <v>4990</v>
      </c>
      <c r="F30" s="90" t="s">
        <v>134</v>
      </c>
      <c r="G30" s="90" t="s">
        <v>141</v>
      </c>
      <c r="H30" s="90" t="s">
        <v>5053</v>
      </c>
      <c r="I30" s="90" t="s">
        <v>5054</v>
      </c>
      <c r="J30" s="90" t="s">
        <v>5055</v>
      </c>
      <c r="K30" s="90" t="s">
        <v>206</v>
      </c>
      <c r="L30" s="90" t="s">
        <v>222</v>
      </c>
      <c r="M30" s="90" t="s">
        <v>206</v>
      </c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5056</v>
      </c>
      <c r="C31" s="89" t="s">
        <v>5057</v>
      </c>
      <c r="D31" s="90" t="s">
        <v>113</v>
      </c>
      <c r="E31" s="90" t="s">
        <v>4990</v>
      </c>
      <c r="F31" s="90" t="s">
        <v>134</v>
      </c>
      <c r="G31" s="90" t="s">
        <v>141</v>
      </c>
      <c r="H31" s="90" t="s">
        <v>5058</v>
      </c>
      <c r="I31" s="90" t="s">
        <v>5059</v>
      </c>
      <c r="J31" s="90" t="s">
        <v>5060</v>
      </c>
      <c r="K31" s="90" t="s">
        <v>216</v>
      </c>
      <c r="L31" s="90" t="s">
        <v>289</v>
      </c>
      <c r="M31" s="90" t="s">
        <v>206</v>
      </c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5061</v>
      </c>
      <c r="C32" s="89" t="s">
        <v>5062</v>
      </c>
      <c r="D32" s="90" t="s">
        <v>113</v>
      </c>
      <c r="E32" s="90" t="s">
        <v>4996</v>
      </c>
      <c r="F32" s="90" t="s">
        <v>134</v>
      </c>
      <c r="G32" s="90" t="s">
        <v>141</v>
      </c>
      <c r="H32" s="90" t="s">
        <v>5063</v>
      </c>
      <c r="I32" s="90" t="s">
        <v>5064</v>
      </c>
      <c r="J32" s="90" t="s">
        <v>5065</v>
      </c>
      <c r="K32" s="90" t="s">
        <v>206</v>
      </c>
      <c r="L32" s="90" t="s">
        <v>216</v>
      </c>
      <c r="M32" s="90" t="s">
        <v>206</v>
      </c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5066</v>
      </c>
      <c r="C33" s="89" t="s">
        <v>5067</v>
      </c>
      <c r="D33" s="90" t="s">
        <v>113</v>
      </c>
      <c r="E33" s="90" t="s">
        <v>4996</v>
      </c>
      <c r="F33" s="90" t="s">
        <v>134</v>
      </c>
      <c r="G33" s="90" t="s">
        <v>141</v>
      </c>
      <c r="H33" s="90" t="s">
        <v>5068</v>
      </c>
      <c r="I33" s="90" t="s">
        <v>5069</v>
      </c>
      <c r="J33" s="90" t="s">
        <v>5070</v>
      </c>
      <c r="K33" s="90" t="s">
        <v>206</v>
      </c>
      <c r="L33" s="90" t="s">
        <v>289</v>
      </c>
      <c r="M33" s="90" t="s">
        <v>206</v>
      </c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5071</v>
      </c>
      <c r="C34" s="89" t="s">
        <v>5072</v>
      </c>
      <c r="D34" s="90" t="s">
        <v>113</v>
      </c>
      <c r="E34" s="90" t="s">
        <v>4996</v>
      </c>
      <c r="F34" s="90" t="s">
        <v>134</v>
      </c>
      <c r="G34" s="90" t="s">
        <v>141</v>
      </c>
      <c r="H34" s="90" t="s">
        <v>5073</v>
      </c>
      <c r="I34" s="90" t="s">
        <v>5074</v>
      </c>
      <c r="J34" s="90" t="s">
        <v>5075</v>
      </c>
      <c r="K34" s="90" t="s">
        <v>206</v>
      </c>
      <c r="L34" s="90" t="s">
        <v>289</v>
      </c>
      <c r="M34" s="90" t="s">
        <v>206</v>
      </c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5076</v>
      </c>
      <c r="C35" s="89" t="s">
        <v>5077</v>
      </c>
      <c r="D35" s="90" t="s">
        <v>113</v>
      </c>
      <c r="E35" s="90" t="s">
        <v>5078</v>
      </c>
      <c r="F35" s="90" t="s">
        <v>134</v>
      </c>
      <c r="G35" s="90" t="s">
        <v>141</v>
      </c>
      <c r="H35" s="90" t="s">
        <v>5079</v>
      </c>
      <c r="I35" s="90" t="s">
        <v>5080</v>
      </c>
      <c r="J35" s="90" t="s">
        <v>5081</v>
      </c>
      <c r="K35" s="90" t="s">
        <v>216</v>
      </c>
      <c r="L35" s="90" t="s">
        <v>293</v>
      </c>
      <c r="M35" s="90" t="s">
        <v>206</v>
      </c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5082</v>
      </c>
      <c r="C36" s="89" t="s">
        <v>5083</v>
      </c>
      <c r="D36" s="90" t="s">
        <v>113</v>
      </c>
      <c r="E36" s="90" t="s">
        <v>5078</v>
      </c>
      <c r="F36" s="90" t="s">
        <v>134</v>
      </c>
      <c r="G36" s="90" t="s">
        <v>141</v>
      </c>
      <c r="H36" s="90" t="s">
        <v>5084</v>
      </c>
      <c r="I36" s="90" t="s">
        <v>5085</v>
      </c>
      <c r="J36" s="90" t="s">
        <v>5086</v>
      </c>
      <c r="K36" s="90" t="s">
        <v>216</v>
      </c>
      <c r="L36" s="90" t="s">
        <v>576</v>
      </c>
      <c r="M36" s="90" t="s">
        <v>216</v>
      </c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5087</v>
      </c>
      <c r="C37" s="89" t="s">
        <v>5088</v>
      </c>
      <c r="D37" s="90" t="s">
        <v>113</v>
      </c>
      <c r="E37" s="90" t="s">
        <v>5089</v>
      </c>
      <c r="F37" s="90" t="s">
        <v>134</v>
      </c>
      <c r="G37" s="90" t="s">
        <v>141</v>
      </c>
      <c r="H37" s="90" t="s">
        <v>5090</v>
      </c>
      <c r="I37" s="90" t="s">
        <v>5091</v>
      </c>
      <c r="J37" s="90" t="s">
        <v>5092</v>
      </c>
      <c r="K37" s="90" t="s">
        <v>286</v>
      </c>
      <c r="L37" s="90" t="s">
        <v>329</v>
      </c>
      <c r="M37" s="90" t="s">
        <v>216</v>
      </c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5093</v>
      </c>
      <c r="C38" s="89" t="s">
        <v>5094</v>
      </c>
      <c r="D38" s="90" t="s">
        <v>113</v>
      </c>
      <c r="E38" s="90" t="s">
        <v>5089</v>
      </c>
      <c r="F38" s="90" t="s">
        <v>134</v>
      </c>
      <c r="G38" s="90" t="s">
        <v>141</v>
      </c>
      <c r="H38" s="90" t="s">
        <v>5095</v>
      </c>
      <c r="I38" s="90" t="s">
        <v>5096</v>
      </c>
      <c r="J38" s="90" t="s">
        <v>5097</v>
      </c>
      <c r="K38" s="90" t="s">
        <v>216</v>
      </c>
      <c r="L38" s="90" t="s">
        <v>289</v>
      </c>
      <c r="M38" s="90" t="s">
        <v>206</v>
      </c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5098</v>
      </c>
      <c r="C39" s="89" t="s">
        <v>5099</v>
      </c>
      <c r="D39" s="90" t="s">
        <v>113</v>
      </c>
      <c r="E39" s="90" t="s">
        <v>5100</v>
      </c>
      <c r="F39" s="90" t="s">
        <v>134</v>
      </c>
      <c r="G39" s="90" t="s">
        <v>141</v>
      </c>
      <c r="H39" s="90" t="s">
        <v>5101</v>
      </c>
      <c r="I39" s="90" t="s">
        <v>5102</v>
      </c>
      <c r="J39" s="90" t="s">
        <v>5103</v>
      </c>
      <c r="K39" s="90" t="s">
        <v>206</v>
      </c>
      <c r="L39" s="90" t="s">
        <v>222</v>
      </c>
      <c r="M39" s="90" t="s">
        <v>206</v>
      </c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5104</v>
      </c>
      <c r="C40" s="89" t="s">
        <v>5105</v>
      </c>
      <c r="D40" s="90" t="s">
        <v>113</v>
      </c>
      <c r="E40" s="90" t="s">
        <v>5100</v>
      </c>
      <c r="F40" s="90" t="s">
        <v>134</v>
      </c>
      <c r="G40" s="90" t="s">
        <v>141</v>
      </c>
      <c r="H40" s="90" t="s">
        <v>5106</v>
      </c>
      <c r="I40" s="90" t="s">
        <v>5107</v>
      </c>
      <c r="J40" s="90" t="s">
        <v>5108</v>
      </c>
      <c r="K40" s="90" t="s">
        <v>206</v>
      </c>
      <c r="L40" s="90" t="s">
        <v>293</v>
      </c>
      <c r="M40" s="90" t="s">
        <v>216</v>
      </c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5109</v>
      </c>
      <c r="C41" s="89"/>
      <c r="D41" s="90"/>
      <c r="E41" s="90"/>
      <c r="F41" s="90"/>
      <c r="G41" s="90"/>
      <c r="H41" s="112" t="s">
        <v>5110</v>
      </c>
      <c r="I41" s="90"/>
      <c r="J41" s="112" t="s">
        <v>5111</v>
      </c>
      <c r="K41" s="90"/>
      <c r="L41" s="112" t="s">
        <v>1590</v>
      </c>
      <c r="M41" s="112" t="s">
        <v>302</v>
      </c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5112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264</v>
      </c>
      <c r="C43" s="89" t="s">
        <v>264</v>
      </c>
      <c r="D43" s="90"/>
      <c r="E43" s="90"/>
      <c r="F43" s="90" t="s">
        <v>264</v>
      </c>
      <c r="G43" s="90" t="s">
        <v>264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5113</v>
      </c>
      <c r="C44" s="89"/>
      <c r="D44" s="90"/>
      <c r="E44" s="90"/>
      <c r="F44" s="90"/>
      <c r="G44" s="90"/>
      <c r="H44" s="112" t="s">
        <v>206</v>
      </c>
      <c r="I44" s="90"/>
      <c r="J44" s="112" t="s">
        <v>206</v>
      </c>
      <c r="K44" s="90"/>
      <c r="L44" s="112" t="s">
        <v>206</v>
      </c>
      <c r="M44" s="112" t="s">
        <v>206</v>
      </c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26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264</v>
      </c>
      <c r="C46" s="89" t="s">
        <v>264</v>
      </c>
      <c r="D46" s="90"/>
      <c r="E46" s="90"/>
      <c r="F46" s="90" t="s">
        <v>264</v>
      </c>
      <c r="G46" s="90" t="s">
        <v>264</v>
      </c>
      <c r="H46" s="90" t="s">
        <v>206</v>
      </c>
      <c r="I46" s="90" t="s">
        <v>206</v>
      </c>
      <c r="J46" s="90" t="s">
        <v>206</v>
      </c>
      <c r="K46" s="90" t="s">
        <v>206</v>
      </c>
      <c r="L46" s="90" t="s">
        <v>206</v>
      </c>
      <c r="M46" s="90" t="s">
        <v>206</v>
      </c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112" t="s">
        <v>2958</v>
      </c>
      <c r="C47" s="89"/>
      <c r="D47" s="90"/>
      <c r="E47" s="90"/>
      <c r="F47" s="90"/>
      <c r="G47" s="90"/>
      <c r="H47" s="112" t="s">
        <v>206</v>
      </c>
      <c r="I47" s="90"/>
      <c r="J47" s="112" t="s">
        <v>206</v>
      </c>
      <c r="K47" s="90"/>
      <c r="L47" s="112" t="s">
        <v>206</v>
      </c>
      <c r="M47" s="112" t="s">
        <v>206</v>
      </c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112" t="s">
        <v>5114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264</v>
      </c>
      <c r="C49" s="89" t="s">
        <v>264</v>
      </c>
      <c r="D49" s="90"/>
      <c r="E49" s="90"/>
      <c r="F49" s="90" t="s">
        <v>264</v>
      </c>
      <c r="G49" s="90" t="s">
        <v>264</v>
      </c>
      <c r="H49" s="90" t="s">
        <v>206</v>
      </c>
      <c r="I49" s="90" t="s">
        <v>206</v>
      </c>
      <c r="J49" s="90" t="s">
        <v>206</v>
      </c>
      <c r="K49" s="90" t="s">
        <v>206</v>
      </c>
      <c r="L49" s="90" t="s">
        <v>206</v>
      </c>
      <c r="M49" s="90" t="s">
        <v>206</v>
      </c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112" t="s">
        <v>5115</v>
      </c>
      <c r="C50" s="89"/>
      <c r="D50" s="90"/>
      <c r="E50" s="90"/>
      <c r="F50" s="90"/>
      <c r="G50" s="90"/>
      <c r="H50" s="112" t="s">
        <v>206</v>
      </c>
      <c r="I50" s="90"/>
      <c r="J50" s="112" t="s">
        <v>206</v>
      </c>
      <c r="K50" s="90"/>
      <c r="L50" s="112" t="s">
        <v>206</v>
      </c>
      <c r="M50" s="112" t="s">
        <v>206</v>
      </c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112" t="s">
        <v>5116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5117</v>
      </c>
      <c r="C52" s="89" t="s">
        <v>5118</v>
      </c>
      <c r="D52" s="90" t="s">
        <v>113</v>
      </c>
      <c r="E52" s="90" t="s">
        <v>5022</v>
      </c>
      <c r="F52" s="90" t="s">
        <v>26</v>
      </c>
      <c r="G52" s="90" t="s">
        <v>141</v>
      </c>
      <c r="H52" s="90" t="s">
        <v>5119</v>
      </c>
      <c r="I52" s="90" t="s">
        <v>5120</v>
      </c>
      <c r="J52" s="90" t="s">
        <v>5121</v>
      </c>
      <c r="K52" s="90" t="s">
        <v>341</v>
      </c>
      <c r="L52" s="90" t="s">
        <v>1281</v>
      </c>
      <c r="M52" s="90" t="s">
        <v>329</v>
      </c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5122</v>
      </c>
      <c r="C53" s="89" t="s">
        <v>5123</v>
      </c>
      <c r="D53" s="90" t="s">
        <v>113</v>
      </c>
      <c r="E53" s="90" t="s">
        <v>4990</v>
      </c>
      <c r="F53" s="90" t="s">
        <v>26</v>
      </c>
      <c r="G53" s="90" t="s">
        <v>141</v>
      </c>
      <c r="H53" s="90" t="s">
        <v>5124</v>
      </c>
      <c r="I53" s="90" t="s">
        <v>5125</v>
      </c>
      <c r="J53" s="90" t="s">
        <v>5126</v>
      </c>
      <c r="K53" s="90" t="s">
        <v>544</v>
      </c>
      <c r="L53" s="90" t="s">
        <v>900</v>
      </c>
      <c r="M53" s="90" t="s">
        <v>514</v>
      </c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 t="s">
        <v>5127</v>
      </c>
      <c r="C54" s="89" t="s">
        <v>5128</v>
      </c>
      <c r="D54" s="90" t="s">
        <v>113</v>
      </c>
      <c r="E54" s="90" t="s">
        <v>5022</v>
      </c>
      <c r="F54" s="90" t="s">
        <v>134</v>
      </c>
      <c r="G54" s="90" t="s">
        <v>141</v>
      </c>
      <c r="H54" s="90" t="s">
        <v>5129</v>
      </c>
      <c r="I54" s="90" t="s">
        <v>5130</v>
      </c>
      <c r="J54" s="90" t="s">
        <v>5131</v>
      </c>
      <c r="K54" s="90" t="s">
        <v>544</v>
      </c>
      <c r="L54" s="90" t="s">
        <v>723</v>
      </c>
      <c r="M54" s="90" t="s">
        <v>293</v>
      </c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 t="s">
        <v>5132</v>
      </c>
      <c r="C55" s="89" t="s">
        <v>5133</v>
      </c>
      <c r="D55" s="90" t="s">
        <v>113</v>
      </c>
      <c r="E55" s="90" t="s">
        <v>5022</v>
      </c>
      <c r="F55" s="90" t="s">
        <v>134</v>
      </c>
      <c r="G55" s="90" t="s">
        <v>141</v>
      </c>
      <c r="H55" s="90" t="s">
        <v>5134</v>
      </c>
      <c r="I55" s="90" t="s">
        <v>5135</v>
      </c>
      <c r="J55" s="90" t="s">
        <v>5136</v>
      </c>
      <c r="K55" s="90" t="s">
        <v>696</v>
      </c>
      <c r="L55" s="90" t="s">
        <v>1231</v>
      </c>
      <c r="M55" s="90" t="s">
        <v>576</v>
      </c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 t="s">
        <v>5137</v>
      </c>
      <c r="C56" s="89" t="s">
        <v>5138</v>
      </c>
      <c r="D56" s="90" t="s">
        <v>113</v>
      </c>
      <c r="E56" s="90" t="s">
        <v>5022</v>
      </c>
      <c r="F56" s="90" t="s">
        <v>134</v>
      </c>
      <c r="G56" s="90" t="s">
        <v>141</v>
      </c>
      <c r="H56" s="90" t="s">
        <v>5139</v>
      </c>
      <c r="I56" s="90" t="s">
        <v>5140</v>
      </c>
      <c r="J56" s="90" t="s">
        <v>5141</v>
      </c>
      <c r="K56" s="90" t="s">
        <v>362</v>
      </c>
      <c r="L56" s="90" t="s">
        <v>1111</v>
      </c>
      <c r="M56" s="90" t="s">
        <v>644</v>
      </c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5142</v>
      </c>
      <c r="C57" s="89" t="s">
        <v>5143</v>
      </c>
      <c r="D57" s="90" t="s">
        <v>113</v>
      </c>
      <c r="E57" s="90" t="s">
        <v>4990</v>
      </c>
      <c r="F57" s="90" t="s">
        <v>134</v>
      </c>
      <c r="G57" s="90" t="s">
        <v>141</v>
      </c>
      <c r="H57" s="90" t="s">
        <v>5144</v>
      </c>
      <c r="I57" s="90" t="s">
        <v>5145</v>
      </c>
      <c r="J57" s="90" t="s">
        <v>5146</v>
      </c>
      <c r="K57" s="90" t="s">
        <v>644</v>
      </c>
      <c r="L57" s="90" t="s">
        <v>2445</v>
      </c>
      <c r="M57" s="90" t="s">
        <v>255</v>
      </c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5147</v>
      </c>
      <c r="C58" s="89" t="s">
        <v>5148</v>
      </c>
      <c r="D58" s="90" t="s">
        <v>113</v>
      </c>
      <c r="E58" s="90" t="s">
        <v>5089</v>
      </c>
      <c r="F58" s="90" t="s">
        <v>134</v>
      </c>
      <c r="G58" s="90" t="s">
        <v>141</v>
      </c>
      <c r="H58" s="90" t="s">
        <v>5149</v>
      </c>
      <c r="I58" s="90" t="s">
        <v>2061</v>
      </c>
      <c r="J58" s="90" t="s">
        <v>5150</v>
      </c>
      <c r="K58" s="90" t="s">
        <v>286</v>
      </c>
      <c r="L58" s="90" t="s">
        <v>544</v>
      </c>
      <c r="M58" s="90" t="s">
        <v>286</v>
      </c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112" t="s">
        <v>5151</v>
      </c>
      <c r="C59" s="89"/>
      <c r="D59" s="90"/>
      <c r="E59" s="90"/>
      <c r="F59" s="90"/>
      <c r="G59" s="90"/>
      <c r="H59" s="112" t="s">
        <v>5152</v>
      </c>
      <c r="I59" s="90"/>
      <c r="J59" s="112" t="s">
        <v>5153</v>
      </c>
      <c r="K59" s="90"/>
      <c r="L59" s="112" t="s">
        <v>2379</v>
      </c>
      <c r="M59" s="112" t="s">
        <v>885</v>
      </c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112" t="s">
        <v>371</v>
      </c>
      <c r="C60" s="89"/>
      <c r="D60" s="90"/>
      <c r="E60" s="90"/>
      <c r="F60" s="90"/>
      <c r="G60" s="90"/>
      <c r="H60" s="112" t="s">
        <v>5154</v>
      </c>
      <c r="I60" s="90"/>
      <c r="J60" s="112" t="s">
        <v>5155</v>
      </c>
      <c r="K60" s="90"/>
      <c r="L60" s="112" t="s">
        <v>5156</v>
      </c>
      <c r="M60" s="112" t="s">
        <v>1610</v>
      </c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112" t="s">
        <v>372</v>
      </c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112" t="s">
        <v>5157</v>
      </c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 t="s">
        <v>5158</v>
      </c>
      <c r="C63" s="89" t="s">
        <v>5159</v>
      </c>
      <c r="D63" s="90" t="s">
        <v>5160</v>
      </c>
      <c r="E63" s="90" t="s">
        <v>5161</v>
      </c>
      <c r="F63" s="90" t="s">
        <v>3052</v>
      </c>
      <c r="G63" s="90" t="s">
        <v>140</v>
      </c>
      <c r="H63" s="90" t="s">
        <v>5162</v>
      </c>
      <c r="I63" s="90" t="s">
        <v>5163</v>
      </c>
      <c r="J63" s="90" t="s">
        <v>5164</v>
      </c>
      <c r="K63" s="90" t="s">
        <v>281</v>
      </c>
      <c r="L63" s="90" t="s">
        <v>311</v>
      </c>
      <c r="M63" s="90" t="s">
        <v>289</v>
      </c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 t="s">
        <v>5165</v>
      </c>
      <c r="C64" s="89" t="s">
        <v>5166</v>
      </c>
      <c r="D64" s="90" t="s">
        <v>3198</v>
      </c>
      <c r="E64" s="90" t="s">
        <v>5167</v>
      </c>
      <c r="F64" s="90" t="s">
        <v>3052</v>
      </c>
      <c r="G64" s="90" t="s">
        <v>140</v>
      </c>
      <c r="H64" s="90" t="s">
        <v>5168</v>
      </c>
      <c r="I64" s="90" t="s">
        <v>5169</v>
      </c>
      <c r="J64" s="90" t="s">
        <v>5170</v>
      </c>
      <c r="K64" s="90" t="s">
        <v>281</v>
      </c>
      <c r="L64" s="90" t="s">
        <v>1900</v>
      </c>
      <c r="M64" s="90" t="s">
        <v>255</v>
      </c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 t="s">
        <v>5171</v>
      </c>
      <c r="C65" s="89" t="s">
        <v>5172</v>
      </c>
      <c r="D65" s="90" t="s">
        <v>3198</v>
      </c>
      <c r="E65" s="90" t="s">
        <v>5167</v>
      </c>
      <c r="F65" s="90" t="s">
        <v>3052</v>
      </c>
      <c r="G65" s="90" t="s">
        <v>140</v>
      </c>
      <c r="H65" s="90" t="s">
        <v>5173</v>
      </c>
      <c r="I65" s="90" t="s">
        <v>5174</v>
      </c>
      <c r="J65" s="90" t="s">
        <v>3168</v>
      </c>
      <c r="K65" s="90" t="s">
        <v>302</v>
      </c>
      <c r="L65" s="90" t="s">
        <v>5175</v>
      </c>
      <c r="M65" s="90" t="s">
        <v>329</v>
      </c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 t="s">
        <v>5176</v>
      </c>
      <c r="C66" s="89" t="s">
        <v>5177</v>
      </c>
      <c r="D66" s="90" t="s">
        <v>3198</v>
      </c>
      <c r="E66" s="90" t="s">
        <v>5167</v>
      </c>
      <c r="F66" s="90" t="s">
        <v>3052</v>
      </c>
      <c r="G66" s="90" t="s">
        <v>140</v>
      </c>
      <c r="H66" s="90" t="s">
        <v>5178</v>
      </c>
      <c r="I66" s="90" t="s">
        <v>5179</v>
      </c>
      <c r="J66" s="90" t="s">
        <v>5180</v>
      </c>
      <c r="K66" s="90" t="s">
        <v>983</v>
      </c>
      <c r="L66" s="90" t="s">
        <v>725</v>
      </c>
      <c r="M66" s="90" t="s">
        <v>435</v>
      </c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 t="s">
        <v>5181</v>
      </c>
      <c r="C67" s="89" t="s">
        <v>5182</v>
      </c>
      <c r="D67" s="90" t="s">
        <v>3078</v>
      </c>
      <c r="E67" s="90" t="s">
        <v>5183</v>
      </c>
      <c r="F67" s="90" t="s">
        <v>3052</v>
      </c>
      <c r="G67" s="90" t="s">
        <v>142</v>
      </c>
      <c r="H67" s="90" t="s">
        <v>5184</v>
      </c>
      <c r="I67" s="90" t="s">
        <v>5185</v>
      </c>
      <c r="J67" s="90" t="s">
        <v>5186</v>
      </c>
      <c r="K67" s="90" t="s">
        <v>536</v>
      </c>
      <c r="L67" s="90" t="s">
        <v>2774</v>
      </c>
      <c r="M67" s="90" t="s">
        <v>419</v>
      </c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 t="s">
        <v>5187</v>
      </c>
      <c r="C68" s="89" t="s">
        <v>5188</v>
      </c>
      <c r="D68" s="90" t="s">
        <v>5189</v>
      </c>
      <c r="E68" s="90" t="s">
        <v>5190</v>
      </c>
      <c r="F68" s="90" t="s">
        <v>3052</v>
      </c>
      <c r="G68" s="90" t="s">
        <v>256</v>
      </c>
      <c r="H68" s="90" t="s">
        <v>5191</v>
      </c>
      <c r="I68" s="90" t="s">
        <v>5192</v>
      </c>
      <c r="J68" s="90" t="s">
        <v>5193</v>
      </c>
      <c r="K68" s="90" t="s">
        <v>206</v>
      </c>
      <c r="L68" s="90" t="s">
        <v>2130</v>
      </c>
      <c r="M68" s="90" t="s">
        <v>249</v>
      </c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 t="s">
        <v>5194</v>
      </c>
      <c r="C69" s="89" t="s">
        <v>5195</v>
      </c>
      <c r="D69" s="90" t="s">
        <v>3015</v>
      </c>
      <c r="E69" s="90" t="s">
        <v>5196</v>
      </c>
      <c r="F69" s="90" t="s">
        <v>3052</v>
      </c>
      <c r="G69" s="90" t="s">
        <v>140</v>
      </c>
      <c r="H69" s="90" t="s">
        <v>5197</v>
      </c>
      <c r="I69" s="90" t="s">
        <v>5198</v>
      </c>
      <c r="J69" s="90" t="s">
        <v>5199</v>
      </c>
      <c r="K69" s="90" t="s">
        <v>206</v>
      </c>
      <c r="L69" s="90" t="s">
        <v>341</v>
      </c>
      <c r="M69" s="90" t="s">
        <v>286</v>
      </c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 t="s">
        <v>5200</v>
      </c>
      <c r="C70" s="89" t="s">
        <v>5201</v>
      </c>
      <c r="D70" s="90" t="s">
        <v>3015</v>
      </c>
      <c r="E70" s="90" t="s">
        <v>5202</v>
      </c>
      <c r="F70" s="90" t="s">
        <v>3052</v>
      </c>
      <c r="G70" s="90" t="s">
        <v>140</v>
      </c>
      <c r="H70" s="90" t="s">
        <v>5203</v>
      </c>
      <c r="I70" s="90" t="s">
        <v>5204</v>
      </c>
      <c r="J70" s="90" t="s">
        <v>5205</v>
      </c>
      <c r="K70" s="90" t="s">
        <v>216</v>
      </c>
      <c r="L70" s="90" t="s">
        <v>885</v>
      </c>
      <c r="M70" s="90" t="s">
        <v>293</v>
      </c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 t="s">
        <v>5206</v>
      </c>
      <c r="C71" s="89" t="s">
        <v>5207</v>
      </c>
      <c r="D71" s="90" t="s">
        <v>3015</v>
      </c>
      <c r="E71" s="90" t="s">
        <v>5208</v>
      </c>
      <c r="F71" s="90" t="s">
        <v>3052</v>
      </c>
      <c r="G71" s="90" t="s">
        <v>140</v>
      </c>
      <c r="H71" s="90" t="s">
        <v>5209</v>
      </c>
      <c r="I71" s="90" t="s">
        <v>5210</v>
      </c>
      <c r="J71" s="90" t="s">
        <v>5211</v>
      </c>
      <c r="K71" s="90" t="s">
        <v>216</v>
      </c>
      <c r="L71" s="90" t="s">
        <v>3336</v>
      </c>
      <c r="M71" s="90" t="s">
        <v>234</v>
      </c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 t="s">
        <v>5212</v>
      </c>
      <c r="C72" s="89" t="s">
        <v>5213</v>
      </c>
      <c r="D72" s="90" t="s">
        <v>4598</v>
      </c>
      <c r="E72" s="90" t="s">
        <v>5214</v>
      </c>
      <c r="F72" s="90" t="s">
        <v>3052</v>
      </c>
      <c r="G72" s="90" t="s">
        <v>140</v>
      </c>
      <c r="H72" s="90" t="s">
        <v>5215</v>
      </c>
      <c r="I72" s="90" t="s">
        <v>5216</v>
      </c>
      <c r="J72" s="90" t="s">
        <v>5217</v>
      </c>
      <c r="K72" s="90" t="s">
        <v>206</v>
      </c>
      <c r="L72" s="90" t="s">
        <v>1933</v>
      </c>
      <c r="M72" s="90" t="s">
        <v>515</v>
      </c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 t="s">
        <v>5218</v>
      </c>
      <c r="C73" s="89" t="s">
        <v>5219</v>
      </c>
      <c r="D73" s="90" t="s">
        <v>3198</v>
      </c>
      <c r="E73" s="90" t="s">
        <v>5220</v>
      </c>
      <c r="F73" s="90" t="s">
        <v>3052</v>
      </c>
      <c r="G73" s="90" t="s">
        <v>140</v>
      </c>
      <c r="H73" s="90" t="s">
        <v>5221</v>
      </c>
      <c r="I73" s="90" t="s">
        <v>5222</v>
      </c>
      <c r="J73" s="90" t="s">
        <v>5223</v>
      </c>
      <c r="K73" s="90" t="s">
        <v>329</v>
      </c>
      <c r="L73" s="90" t="s">
        <v>253</v>
      </c>
      <c r="M73" s="90" t="s">
        <v>249</v>
      </c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 t="s">
        <v>5224</v>
      </c>
      <c r="C74" s="89" t="s">
        <v>5225</v>
      </c>
      <c r="D74" s="90" t="s">
        <v>3015</v>
      </c>
      <c r="E74" s="90" t="s">
        <v>5226</v>
      </c>
      <c r="F74" s="90" t="s">
        <v>3052</v>
      </c>
      <c r="G74" s="90" t="s">
        <v>140</v>
      </c>
      <c r="H74" s="90" t="s">
        <v>5227</v>
      </c>
      <c r="I74" s="90" t="s">
        <v>5228</v>
      </c>
      <c r="J74" s="90" t="s">
        <v>5229</v>
      </c>
      <c r="K74" s="90" t="s">
        <v>206</v>
      </c>
      <c r="L74" s="90" t="s">
        <v>696</v>
      </c>
      <c r="M74" s="90" t="s">
        <v>286</v>
      </c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 t="s">
        <v>5230</v>
      </c>
      <c r="C75" s="89" t="s">
        <v>5231</v>
      </c>
      <c r="D75" s="90" t="s">
        <v>3078</v>
      </c>
      <c r="E75" s="90" t="s">
        <v>5232</v>
      </c>
      <c r="F75" s="90" t="s">
        <v>3052</v>
      </c>
      <c r="G75" s="90" t="s">
        <v>142</v>
      </c>
      <c r="H75" s="90" t="s">
        <v>5233</v>
      </c>
      <c r="I75" s="90" t="s">
        <v>5234</v>
      </c>
      <c r="J75" s="90" t="s">
        <v>5235</v>
      </c>
      <c r="K75" s="90" t="s">
        <v>435</v>
      </c>
      <c r="L75" s="90" t="s">
        <v>5236</v>
      </c>
      <c r="M75" s="90" t="s">
        <v>2297</v>
      </c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 t="s">
        <v>5237</v>
      </c>
      <c r="C76" s="89" t="s">
        <v>5238</v>
      </c>
      <c r="D76" s="90" t="s">
        <v>4598</v>
      </c>
      <c r="E76" s="90" t="s">
        <v>5239</v>
      </c>
      <c r="F76" s="90" t="s">
        <v>3052</v>
      </c>
      <c r="G76" s="90" t="s">
        <v>140</v>
      </c>
      <c r="H76" s="90" t="s">
        <v>515</v>
      </c>
      <c r="I76" s="90" t="s">
        <v>5240</v>
      </c>
      <c r="J76" s="90" t="s">
        <v>216</v>
      </c>
      <c r="K76" s="90" t="s">
        <v>206</v>
      </c>
      <c r="L76" s="90" t="s">
        <v>206</v>
      </c>
      <c r="M76" s="90" t="s">
        <v>206</v>
      </c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 t="s">
        <v>5241</v>
      </c>
      <c r="C77" s="89" t="s">
        <v>5242</v>
      </c>
      <c r="D77" s="90" t="s">
        <v>3078</v>
      </c>
      <c r="E77" s="90" t="s">
        <v>5243</v>
      </c>
      <c r="F77" s="90" t="s">
        <v>3052</v>
      </c>
      <c r="G77" s="90" t="s">
        <v>142</v>
      </c>
      <c r="H77" s="90" t="s">
        <v>5244</v>
      </c>
      <c r="I77" s="90" t="s">
        <v>5245</v>
      </c>
      <c r="J77" s="90" t="s">
        <v>5246</v>
      </c>
      <c r="K77" s="90" t="s">
        <v>1024</v>
      </c>
      <c r="L77" s="90" t="s">
        <v>5247</v>
      </c>
      <c r="M77" s="90" t="s">
        <v>311</v>
      </c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 t="s">
        <v>5248</v>
      </c>
      <c r="C78" s="89" t="s">
        <v>5249</v>
      </c>
      <c r="D78" s="90" t="s">
        <v>3078</v>
      </c>
      <c r="E78" s="90" t="s">
        <v>5250</v>
      </c>
      <c r="F78" s="90" t="s">
        <v>3052</v>
      </c>
      <c r="G78" s="90" t="s">
        <v>140</v>
      </c>
      <c r="H78" s="90" t="s">
        <v>5251</v>
      </c>
      <c r="I78" s="90" t="s">
        <v>5252</v>
      </c>
      <c r="J78" s="90" t="s">
        <v>5253</v>
      </c>
      <c r="K78" s="90" t="s">
        <v>222</v>
      </c>
      <c r="L78" s="90" t="s">
        <v>936</v>
      </c>
      <c r="M78" s="90" t="s">
        <v>293</v>
      </c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 t="s">
        <v>5254</v>
      </c>
      <c r="C79" s="89" t="s">
        <v>5255</v>
      </c>
      <c r="D79" s="90" t="s">
        <v>3078</v>
      </c>
      <c r="E79" s="90" t="s">
        <v>5250</v>
      </c>
      <c r="F79" s="90" t="s">
        <v>3052</v>
      </c>
      <c r="G79" s="90" t="s">
        <v>142</v>
      </c>
      <c r="H79" s="90" t="s">
        <v>5256</v>
      </c>
      <c r="I79" s="90" t="s">
        <v>5257</v>
      </c>
      <c r="J79" s="90" t="s">
        <v>5258</v>
      </c>
      <c r="K79" s="90" t="s">
        <v>514</v>
      </c>
      <c r="L79" s="90" t="s">
        <v>2125</v>
      </c>
      <c r="M79" s="90" t="s">
        <v>370</v>
      </c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 t="s">
        <v>5259</v>
      </c>
      <c r="C80" s="89" t="s">
        <v>5260</v>
      </c>
      <c r="D80" s="90" t="s">
        <v>3015</v>
      </c>
      <c r="E80" s="90" t="s">
        <v>5261</v>
      </c>
      <c r="F80" s="90" t="s">
        <v>3052</v>
      </c>
      <c r="G80" s="90" t="s">
        <v>140</v>
      </c>
      <c r="H80" s="90" t="s">
        <v>5262</v>
      </c>
      <c r="I80" s="90" t="s">
        <v>5263</v>
      </c>
      <c r="J80" s="90" t="s">
        <v>5264</v>
      </c>
      <c r="K80" s="90" t="s">
        <v>206</v>
      </c>
      <c r="L80" s="90" t="s">
        <v>1223</v>
      </c>
      <c r="M80" s="90" t="s">
        <v>563</v>
      </c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 t="s">
        <v>5265</v>
      </c>
      <c r="C81" s="89" t="s">
        <v>5266</v>
      </c>
      <c r="D81" s="90" t="s">
        <v>3015</v>
      </c>
      <c r="E81" s="90" t="s">
        <v>5261</v>
      </c>
      <c r="F81" s="90" t="s">
        <v>3052</v>
      </c>
      <c r="G81" s="90" t="s">
        <v>140</v>
      </c>
      <c r="H81" s="90" t="s">
        <v>5267</v>
      </c>
      <c r="I81" s="90" t="s">
        <v>5268</v>
      </c>
      <c r="J81" s="90" t="s">
        <v>5269</v>
      </c>
      <c r="K81" s="90" t="s">
        <v>216</v>
      </c>
      <c r="L81" s="90" t="s">
        <v>5270</v>
      </c>
      <c r="M81" s="90" t="s">
        <v>257</v>
      </c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 t="s">
        <v>5271</v>
      </c>
      <c r="C82" s="89" t="s">
        <v>5272</v>
      </c>
      <c r="D82" s="90" t="s">
        <v>3015</v>
      </c>
      <c r="E82" s="90" t="s">
        <v>5261</v>
      </c>
      <c r="F82" s="90" t="s">
        <v>3052</v>
      </c>
      <c r="G82" s="90" t="s">
        <v>140</v>
      </c>
      <c r="H82" s="90" t="s">
        <v>5273</v>
      </c>
      <c r="I82" s="90" t="s">
        <v>5274</v>
      </c>
      <c r="J82" s="90" t="s">
        <v>5275</v>
      </c>
      <c r="K82" s="90" t="s">
        <v>216</v>
      </c>
      <c r="L82" s="90" t="s">
        <v>5276</v>
      </c>
      <c r="M82" s="90" t="s">
        <v>370</v>
      </c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 t="s">
        <v>5277</v>
      </c>
      <c r="C83" s="89" t="s">
        <v>5278</v>
      </c>
      <c r="D83" s="90" t="s">
        <v>3015</v>
      </c>
      <c r="E83" s="90" t="s">
        <v>5279</v>
      </c>
      <c r="F83" s="90" t="s">
        <v>3052</v>
      </c>
      <c r="G83" s="90" t="s">
        <v>140</v>
      </c>
      <c r="H83" s="90" t="s">
        <v>5280</v>
      </c>
      <c r="I83" s="90" t="s">
        <v>5281</v>
      </c>
      <c r="J83" s="90" t="s">
        <v>5282</v>
      </c>
      <c r="K83" s="90" t="s">
        <v>206</v>
      </c>
      <c r="L83" s="90" t="s">
        <v>2605</v>
      </c>
      <c r="M83" s="90" t="s">
        <v>644</v>
      </c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 t="s">
        <v>5283</v>
      </c>
      <c r="C84" s="89" t="s">
        <v>5284</v>
      </c>
      <c r="D84" s="90" t="s">
        <v>5189</v>
      </c>
      <c r="E84" s="90" t="s">
        <v>5285</v>
      </c>
      <c r="F84" s="90" t="s">
        <v>3052</v>
      </c>
      <c r="G84" s="90" t="s">
        <v>256</v>
      </c>
      <c r="H84" s="90" t="s">
        <v>5286</v>
      </c>
      <c r="I84" s="90" t="s">
        <v>5287</v>
      </c>
      <c r="J84" s="90" t="s">
        <v>5288</v>
      </c>
      <c r="K84" s="90" t="s">
        <v>206</v>
      </c>
      <c r="L84" s="90" t="s">
        <v>425</v>
      </c>
      <c r="M84" s="90" t="s">
        <v>281</v>
      </c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 t="s">
        <v>5289</v>
      </c>
      <c r="C85" s="89" t="s">
        <v>5290</v>
      </c>
      <c r="D85" s="90" t="s">
        <v>3015</v>
      </c>
      <c r="E85" s="90" t="s">
        <v>5291</v>
      </c>
      <c r="F85" s="90" t="s">
        <v>3052</v>
      </c>
      <c r="G85" s="90" t="s">
        <v>140</v>
      </c>
      <c r="H85" s="90" t="s">
        <v>5292</v>
      </c>
      <c r="I85" s="90" t="s">
        <v>5293</v>
      </c>
      <c r="J85" s="90" t="s">
        <v>5294</v>
      </c>
      <c r="K85" s="90" t="s">
        <v>216</v>
      </c>
      <c r="L85" s="90" t="s">
        <v>673</v>
      </c>
      <c r="M85" s="90" t="s">
        <v>352</v>
      </c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 t="s">
        <v>5295</v>
      </c>
      <c r="C86" s="89" t="s">
        <v>5296</v>
      </c>
      <c r="D86" s="90" t="s">
        <v>3015</v>
      </c>
      <c r="E86" s="90" t="s">
        <v>5297</v>
      </c>
      <c r="F86" s="90" t="s">
        <v>3052</v>
      </c>
      <c r="G86" s="90" t="s">
        <v>140</v>
      </c>
      <c r="H86" s="90" t="s">
        <v>5298</v>
      </c>
      <c r="I86" s="90" t="s">
        <v>5299</v>
      </c>
      <c r="J86" s="90" t="s">
        <v>5300</v>
      </c>
      <c r="K86" s="90" t="s">
        <v>206</v>
      </c>
      <c r="L86" s="90" t="s">
        <v>203</v>
      </c>
      <c r="M86" s="90" t="s">
        <v>503</v>
      </c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 t="s">
        <v>5301</v>
      </c>
      <c r="C87" s="89" t="s">
        <v>5302</v>
      </c>
      <c r="D87" s="90" t="s">
        <v>3015</v>
      </c>
      <c r="E87" s="90" t="s">
        <v>5303</v>
      </c>
      <c r="F87" s="90" t="s">
        <v>3052</v>
      </c>
      <c r="G87" s="90" t="s">
        <v>140</v>
      </c>
      <c r="H87" s="90" t="s">
        <v>5304</v>
      </c>
      <c r="I87" s="90" t="s">
        <v>5305</v>
      </c>
      <c r="J87" s="90" t="s">
        <v>5306</v>
      </c>
      <c r="K87" s="90" t="s">
        <v>206</v>
      </c>
      <c r="L87" s="90" t="s">
        <v>468</v>
      </c>
      <c r="M87" s="90" t="s">
        <v>362</v>
      </c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 t="s">
        <v>5307</v>
      </c>
      <c r="C88" s="89" t="s">
        <v>5308</v>
      </c>
      <c r="D88" s="90" t="s">
        <v>3015</v>
      </c>
      <c r="E88" s="90" t="s">
        <v>5309</v>
      </c>
      <c r="F88" s="90" t="s">
        <v>3052</v>
      </c>
      <c r="G88" s="90" t="s">
        <v>140</v>
      </c>
      <c r="H88" s="90" t="s">
        <v>5310</v>
      </c>
      <c r="I88" s="90" t="s">
        <v>5311</v>
      </c>
      <c r="J88" s="90" t="s">
        <v>5312</v>
      </c>
      <c r="K88" s="90" t="s">
        <v>419</v>
      </c>
      <c r="L88" s="90" t="s">
        <v>5313</v>
      </c>
      <c r="M88" s="90" t="s">
        <v>1300</v>
      </c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 t="s">
        <v>5314</v>
      </c>
      <c r="C89" s="89" t="s">
        <v>5315</v>
      </c>
      <c r="D89" s="90" t="s">
        <v>3015</v>
      </c>
      <c r="E89" s="90" t="s">
        <v>5316</v>
      </c>
      <c r="F89" s="90" t="s">
        <v>5317</v>
      </c>
      <c r="G89" s="90" t="s">
        <v>140</v>
      </c>
      <c r="H89" s="90" t="s">
        <v>5318</v>
      </c>
      <c r="I89" s="90" t="s">
        <v>5319</v>
      </c>
      <c r="J89" s="90" t="s">
        <v>5320</v>
      </c>
      <c r="K89" s="90" t="s">
        <v>206</v>
      </c>
      <c r="L89" s="90" t="s">
        <v>889</v>
      </c>
      <c r="M89" s="90" t="s">
        <v>289</v>
      </c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112" t="s">
        <v>5321</v>
      </c>
      <c r="C90" s="89"/>
      <c r="D90" s="90"/>
      <c r="E90" s="90"/>
      <c r="F90" s="90"/>
      <c r="G90" s="90"/>
      <c r="H90" s="112" t="s">
        <v>5322</v>
      </c>
      <c r="I90" s="90"/>
      <c r="J90" s="112" t="s">
        <v>5323</v>
      </c>
      <c r="K90" s="90"/>
      <c r="L90" s="112" t="s">
        <v>5324</v>
      </c>
      <c r="M90" s="112" t="s">
        <v>2356</v>
      </c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112" t="s">
        <v>5325</v>
      </c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 t="s">
        <v>264</v>
      </c>
      <c r="C92" s="89" t="s">
        <v>264</v>
      </c>
      <c r="D92" s="90"/>
      <c r="E92" s="90"/>
      <c r="F92" s="90" t="s">
        <v>264</v>
      </c>
      <c r="G92" s="90" t="s">
        <v>264</v>
      </c>
      <c r="H92" s="90" t="s">
        <v>206</v>
      </c>
      <c r="I92" s="90" t="s">
        <v>206</v>
      </c>
      <c r="J92" s="90" t="s">
        <v>206</v>
      </c>
      <c r="K92" s="90" t="s">
        <v>206</v>
      </c>
      <c r="L92" s="90" t="s">
        <v>206</v>
      </c>
      <c r="M92" s="90" t="s">
        <v>206</v>
      </c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112" t="s">
        <v>5326</v>
      </c>
      <c r="C93" s="89"/>
      <c r="D93" s="90"/>
      <c r="E93" s="90"/>
      <c r="F93" s="90"/>
      <c r="G93" s="90"/>
      <c r="H93" s="112" t="s">
        <v>206</v>
      </c>
      <c r="I93" s="90"/>
      <c r="J93" s="112" t="s">
        <v>206</v>
      </c>
      <c r="K93" s="90"/>
      <c r="L93" s="112" t="s">
        <v>206</v>
      </c>
      <c r="M93" s="112" t="s">
        <v>206</v>
      </c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112" t="s">
        <v>26</v>
      </c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 t="s">
        <v>264</v>
      </c>
      <c r="C95" s="89" t="s">
        <v>264</v>
      </c>
      <c r="D95" s="90"/>
      <c r="E95" s="90"/>
      <c r="F95" s="90" t="s">
        <v>264</v>
      </c>
      <c r="G95" s="90" t="s">
        <v>264</v>
      </c>
      <c r="H95" s="90" t="s">
        <v>206</v>
      </c>
      <c r="I95" s="90" t="s">
        <v>206</v>
      </c>
      <c r="J95" s="90" t="s">
        <v>206</v>
      </c>
      <c r="K95" s="90" t="s">
        <v>206</v>
      </c>
      <c r="L95" s="90" t="s">
        <v>206</v>
      </c>
      <c r="M95" s="90" t="s">
        <v>206</v>
      </c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112" t="s">
        <v>2958</v>
      </c>
      <c r="C96" s="89"/>
      <c r="D96" s="90"/>
      <c r="E96" s="90"/>
      <c r="F96" s="90"/>
      <c r="G96" s="90"/>
      <c r="H96" s="112" t="s">
        <v>206</v>
      </c>
      <c r="I96" s="90"/>
      <c r="J96" s="112" t="s">
        <v>206</v>
      </c>
      <c r="K96" s="90"/>
      <c r="L96" s="112" t="s">
        <v>206</v>
      </c>
      <c r="M96" s="112" t="s">
        <v>206</v>
      </c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112" t="s">
        <v>5114</v>
      </c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 t="s">
        <v>264</v>
      </c>
      <c r="C98" s="89" t="s">
        <v>264</v>
      </c>
      <c r="D98" s="90"/>
      <c r="E98" s="90"/>
      <c r="F98" s="90" t="s">
        <v>264</v>
      </c>
      <c r="G98" s="90" t="s">
        <v>264</v>
      </c>
      <c r="H98" s="90" t="s">
        <v>206</v>
      </c>
      <c r="I98" s="90" t="s">
        <v>206</v>
      </c>
      <c r="J98" s="90" t="s">
        <v>206</v>
      </c>
      <c r="K98" s="90" t="s">
        <v>206</v>
      </c>
      <c r="L98" s="90" t="s">
        <v>206</v>
      </c>
      <c r="M98" s="90" t="s">
        <v>206</v>
      </c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112" t="s">
        <v>5115</v>
      </c>
      <c r="C99" s="89"/>
      <c r="D99" s="90"/>
      <c r="E99" s="90"/>
      <c r="F99" s="90"/>
      <c r="G99" s="90"/>
      <c r="H99" s="112" t="s">
        <v>206</v>
      </c>
      <c r="I99" s="90"/>
      <c r="J99" s="112" t="s">
        <v>206</v>
      </c>
      <c r="K99" s="90"/>
      <c r="L99" s="112" t="s">
        <v>206</v>
      </c>
      <c r="M99" s="112" t="s">
        <v>206</v>
      </c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112" t="s">
        <v>377</v>
      </c>
      <c r="C100" s="89"/>
      <c r="D100" s="90"/>
      <c r="E100" s="90"/>
      <c r="F100" s="90"/>
      <c r="G100" s="90"/>
      <c r="H100" s="112" t="s">
        <v>5322</v>
      </c>
      <c r="I100" s="90"/>
      <c r="J100" s="112" t="s">
        <v>5323</v>
      </c>
      <c r="K100" s="90"/>
      <c r="L100" s="112" t="s">
        <v>5324</v>
      </c>
      <c r="M100" s="112" t="s">
        <v>2356</v>
      </c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 t="s">
        <v>378</v>
      </c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 t="s">
        <v>747</v>
      </c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G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G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G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G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G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G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G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G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G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G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G1112" s="1"/>
      <c r="S1112" s="90"/>
    </row>
    <row r="1113" spans="2:22">
      <c r="B1113" s="88"/>
      <c r="D1113" s="1"/>
      <c r="E1113" s="1"/>
      <c r="F1113" s="1"/>
      <c r="G1113" s="1"/>
      <c r="S1113" s="90"/>
    </row>
    <row r="1114" spans="2:22">
      <c r="B1114" s="88"/>
      <c r="D1114" s="1"/>
      <c r="E1114" s="1"/>
      <c r="F1114" s="1"/>
      <c r="G1114" s="1"/>
      <c r="S1114" s="90"/>
    </row>
    <row r="1115" spans="2:22">
      <c r="B1115" s="88"/>
      <c r="D1115" s="1"/>
      <c r="E1115" s="1"/>
      <c r="F1115" s="1"/>
      <c r="G1115" s="1"/>
      <c r="S1115" s="90"/>
    </row>
    <row r="1116" spans="2:22">
      <c r="B1116" s="88"/>
      <c r="D1116" s="1"/>
      <c r="E1116" s="1"/>
      <c r="F1116" s="1"/>
      <c r="G1116" s="1"/>
      <c r="S1116" s="90"/>
    </row>
    <row r="1117" spans="2:22">
      <c r="B1117" s="88"/>
      <c r="D1117" s="1"/>
      <c r="E1117" s="1"/>
      <c r="F1117" s="1"/>
      <c r="G1117" s="1"/>
      <c r="S1117" s="90"/>
    </row>
    <row r="1118" spans="2:22">
      <c r="B1118" s="88"/>
      <c r="D1118" s="1"/>
      <c r="E1118" s="1"/>
      <c r="F1118" s="1"/>
      <c r="G1118" s="1"/>
      <c r="S1118" s="90"/>
    </row>
    <row r="1119" spans="2:22">
      <c r="B1119" s="88"/>
      <c r="D1119" s="1"/>
      <c r="E1119" s="1"/>
      <c r="F1119" s="1"/>
      <c r="G1119" s="1"/>
      <c r="S1119" s="90"/>
    </row>
    <row r="1120" spans="2:22">
      <c r="B1120" s="88"/>
      <c r="D1120" s="1"/>
      <c r="E1120" s="1"/>
      <c r="F1120" s="1"/>
      <c r="G1120" s="1"/>
      <c r="S1120" s="90"/>
    </row>
    <row r="1121" spans="2:19">
      <c r="B1121" s="88"/>
      <c r="D1121" s="1"/>
      <c r="E1121" s="1"/>
      <c r="F1121" s="1"/>
      <c r="G1121" s="1"/>
      <c r="S1121" s="90"/>
    </row>
    <row r="1122" spans="2:19">
      <c r="B1122" s="88"/>
      <c r="D1122" s="1"/>
      <c r="E1122" s="1"/>
      <c r="F1122" s="1"/>
      <c r="G1122" s="1"/>
      <c r="S1122" s="90"/>
    </row>
    <row r="1123" spans="2:19">
      <c r="B1123" s="88"/>
      <c r="D1123" s="1"/>
      <c r="E1123" s="1"/>
      <c r="F1123" s="1"/>
      <c r="G1123" s="1"/>
      <c r="S1123" s="90"/>
    </row>
    <row r="1124" spans="2:19">
      <c r="B1124" s="88"/>
      <c r="D1124" s="1"/>
      <c r="E1124" s="1"/>
      <c r="F1124" s="1"/>
      <c r="G1124" s="1"/>
      <c r="S1124" s="90"/>
    </row>
    <row r="1125" spans="2:19">
      <c r="B1125" s="88"/>
      <c r="D1125" s="1"/>
      <c r="E1125" s="1"/>
      <c r="F1125" s="1"/>
      <c r="G1125" s="1"/>
      <c r="S1125" s="90"/>
    </row>
    <row r="1126" spans="2:19">
      <c r="B1126" s="88"/>
      <c r="D1126" s="1"/>
      <c r="E1126" s="1"/>
      <c r="F1126" s="1"/>
      <c r="G1126" s="1"/>
      <c r="S1126" s="90"/>
    </row>
    <row r="1127" spans="2:19">
      <c r="B1127" s="88"/>
      <c r="D1127" s="1"/>
      <c r="E1127" s="1"/>
      <c r="F1127" s="1"/>
      <c r="G1127" s="1"/>
      <c r="S1127" s="90"/>
    </row>
    <row r="1128" spans="2:19">
      <c r="B1128" s="88"/>
      <c r="D1128" s="1"/>
      <c r="E1128" s="1"/>
      <c r="F1128" s="1"/>
      <c r="G1128" s="1"/>
      <c r="S1128" s="90"/>
    </row>
    <row r="1129" spans="2:19">
      <c r="B1129" s="88"/>
      <c r="D1129" s="1"/>
      <c r="E1129" s="1"/>
      <c r="F1129" s="1"/>
      <c r="G1129" s="1"/>
      <c r="S1129" s="90"/>
    </row>
    <row r="1130" spans="2:19">
      <c r="B1130" s="88"/>
      <c r="D1130" s="1"/>
      <c r="E1130" s="1"/>
      <c r="F1130" s="1"/>
      <c r="G1130" s="1"/>
      <c r="S1130" s="90"/>
    </row>
    <row r="1131" spans="2:19">
      <c r="B1131" s="88"/>
      <c r="D1131" s="1"/>
      <c r="E1131" s="1"/>
      <c r="F1131" s="1"/>
      <c r="G1131" s="1"/>
      <c r="S1131" s="90"/>
    </row>
    <row r="1132" spans="2:19">
      <c r="B1132" s="88"/>
      <c r="D1132" s="1"/>
      <c r="E1132" s="1"/>
      <c r="F1132" s="1"/>
      <c r="G1132" s="1"/>
      <c r="S1132" s="90"/>
    </row>
    <row r="1133" spans="2:19">
      <c r="B1133" s="88"/>
      <c r="D1133" s="1"/>
      <c r="E1133" s="1"/>
      <c r="F1133" s="1"/>
      <c r="G1133" s="1"/>
      <c r="S1133" s="90"/>
    </row>
    <row r="1134" spans="2:19">
      <c r="B1134" s="88"/>
      <c r="D1134" s="1"/>
      <c r="E1134" s="1"/>
      <c r="F1134" s="1"/>
      <c r="G1134" s="1"/>
      <c r="S1134" s="90"/>
    </row>
    <row r="1135" spans="2:19">
      <c r="B1135" s="88"/>
      <c r="D1135" s="1"/>
      <c r="E1135" s="1"/>
      <c r="F1135" s="1"/>
      <c r="G1135" s="1"/>
      <c r="S1135" s="90"/>
    </row>
    <row r="1136" spans="2:19">
      <c r="B1136" s="88"/>
      <c r="D1136" s="1"/>
      <c r="E1136" s="1"/>
      <c r="F1136" s="1"/>
      <c r="G1136" s="1"/>
      <c r="S1136" s="90"/>
    </row>
    <row r="1137" spans="2:19">
      <c r="B1137" s="88"/>
      <c r="D1137" s="1"/>
      <c r="E1137" s="1"/>
      <c r="F1137" s="1"/>
      <c r="G1137" s="1"/>
      <c r="S1137" s="90"/>
    </row>
    <row r="1138" spans="2:19">
      <c r="B1138" s="88"/>
      <c r="D1138" s="1"/>
      <c r="E1138" s="1"/>
      <c r="F1138" s="1"/>
      <c r="G1138" s="1"/>
      <c r="S1138" s="90"/>
    </row>
    <row r="1139" spans="2:19">
      <c r="B1139" s="88"/>
      <c r="D1139" s="1"/>
      <c r="E1139" s="1"/>
      <c r="F1139" s="1"/>
      <c r="G1139" s="1"/>
      <c r="S1139" s="90"/>
    </row>
    <row r="1140" spans="2:19">
      <c r="B1140" s="88"/>
      <c r="D1140" s="1"/>
      <c r="E1140" s="1"/>
      <c r="F1140" s="1"/>
      <c r="G1140" s="1"/>
      <c r="S1140" s="90"/>
    </row>
    <row r="1141" spans="2:19">
      <c r="B1141" s="88"/>
      <c r="D1141" s="1"/>
      <c r="E1141" s="1"/>
      <c r="F1141" s="1"/>
      <c r="G1141" s="1"/>
      <c r="S1141" s="90"/>
    </row>
    <row r="1142" spans="2:19">
      <c r="B1142" s="88"/>
      <c r="D1142" s="1"/>
      <c r="E1142" s="1"/>
      <c r="F1142" s="1"/>
      <c r="G1142" s="1"/>
      <c r="S1142" s="90"/>
    </row>
    <row r="1143" spans="2:19">
      <c r="B1143" s="88"/>
      <c r="D1143" s="1"/>
      <c r="E1143" s="1"/>
      <c r="F1143" s="1"/>
      <c r="G1143" s="1"/>
      <c r="S1143" s="90"/>
    </row>
    <row r="1144" spans="2:19">
      <c r="B1144" s="88"/>
      <c r="D1144" s="1"/>
      <c r="E1144" s="1"/>
      <c r="F1144" s="1"/>
      <c r="G1144" s="1"/>
      <c r="S1144" s="90"/>
    </row>
    <row r="1145" spans="2:19">
      <c r="B1145" s="88"/>
      <c r="D1145" s="1"/>
      <c r="E1145" s="1"/>
      <c r="F1145" s="1"/>
      <c r="G1145" s="1"/>
      <c r="S1145" s="90"/>
    </row>
    <row r="1146" spans="2:19">
      <c r="B1146" s="88"/>
      <c r="D1146" s="1"/>
      <c r="E1146" s="1"/>
      <c r="F1146" s="1"/>
      <c r="G1146" s="1"/>
      <c r="S1146" s="90"/>
    </row>
    <row r="1147" spans="2:19">
      <c r="B1147" s="88"/>
      <c r="D1147" s="1"/>
      <c r="E1147" s="1"/>
      <c r="F1147" s="1"/>
      <c r="G1147" s="1"/>
      <c r="S1147" s="90"/>
    </row>
    <row r="1148" spans="2:19">
      <c r="B1148" s="88"/>
      <c r="D1148" s="1"/>
      <c r="E1148" s="1"/>
      <c r="F1148" s="1"/>
      <c r="G1148" s="1"/>
      <c r="S1148" s="90"/>
    </row>
    <row r="1149" spans="2:19">
      <c r="B1149" s="88"/>
      <c r="D1149" s="1"/>
      <c r="E1149" s="1"/>
      <c r="F1149" s="1"/>
      <c r="G1149" s="1"/>
      <c r="S1149" s="90"/>
    </row>
    <row r="1150" spans="2:19">
      <c r="B1150" s="88"/>
      <c r="D1150" s="1"/>
      <c r="E1150" s="1"/>
      <c r="F1150" s="1"/>
      <c r="G1150" s="1"/>
      <c r="S1150" s="90"/>
    </row>
    <row r="1151" spans="2:19">
      <c r="B1151" s="88"/>
      <c r="D1151" s="1"/>
      <c r="E1151" s="1"/>
      <c r="F1151" s="1"/>
      <c r="G1151" s="1"/>
      <c r="S1151" s="90"/>
    </row>
    <row r="1152" spans="2:19">
      <c r="B1152" s="88"/>
      <c r="D1152" s="1"/>
      <c r="E1152" s="1"/>
      <c r="F1152" s="1"/>
      <c r="G1152" s="1"/>
      <c r="S1152" s="90"/>
    </row>
    <row r="1153" spans="2:19">
      <c r="B1153" s="88"/>
      <c r="D1153" s="1"/>
      <c r="E1153" s="1"/>
      <c r="F1153" s="1"/>
      <c r="G1153" s="1"/>
      <c r="S1153" s="90"/>
    </row>
    <row r="1154" spans="2:19">
      <c r="B1154" s="88"/>
      <c r="D1154" s="1"/>
      <c r="E1154" s="1"/>
      <c r="F1154" s="1"/>
      <c r="G1154" s="1"/>
      <c r="S1154" s="90"/>
    </row>
    <row r="1155" spans="2:19">
      <c r="B1155" s="88"/>
      <c r="D1155" s="1"/>
      <c r="E1155" s="1"/>
      <c r="F1155" s="1"/>
      <c r="G1155" s="1"/>
      <c r="S1155" s="90"/>
    </row>
    <row r="1156" spans="2:19">
      <c r="B1156" s="88"/>
      <c r="D1156" s="1"/>
      <c r="E1156" s="1"/>
      <c r="F1156" s="1"/>
      <c r="G1156" s="1"/>
      <c r="S1156" s="90"/>
    </row>
    <row r="1157" spans="2:19">
      <c r="B1157" s="88"/>
      <c r="D1157" s="1"/>
      <c r="E1157" s="1"/>
      <c r="F1157" s="1"/>
      <c r="G1157" s="1"/>
      <c r="S1157" s="90"/>
    </row>
    <row r="1158" spans="2:19">
      <c r="B1158" s="88"/>
      <c r="D1158" s="1"/>
      <c r="E1158" s="1"/>
      <c r="F1158" s="1"/>
      <c r="G1158" s="1"/>
      <c r="S1158" s="90"/>
    </row>
    <row r="1159" spans="2:19">
      <c r="B1159" s="88"/>
      <c r="D1159" s="1"/>
      <c r="E1159" s="1"/>
      <c r="F1159" s="1"/>
      <c r="G1159" s="1"/>
      <c r="S1159" s="90"/>
    </row>
    <row r="1160" spans="2:19">
      <c r="G1160" s="1"/>
      <c r="S1160" s="90"/>
    </row>
    <row r="1161" spans="2:19">
      <c r="G1161" s="1"/>
      <c r="S1161" s="90"/>
    </row>
    <row r="1162" spans="2:19">
      <c r="G1162" s="1"/>
      <c r="S1162" s="90"/>
    </row>
    <row r="1163" spans="2:19">
      <c r="G1163" s="1"/>
      <c r="S1163" s="90"/>
    </row>
    <row r="1164" spans="2:19">
      <c r="G1164" s="1"/>
      <c r="S1164" s="90"/>
    </row>
    <row r="1165" spans="2:19">
      <c r="G1165" s="1"/>
      <c r="S1165" s="90"/>
    </row>
    <row r="1166" spans="2:19">
      <c r="G1166" s="1"/>
      <c r="S1166" s="90"/>
    </row>
    <row r="1167" spans="2:19">
      <c r="G1167" s="1"/>
      <c r="S1167" s="90"/>
    </row>
    <row r="1168" spans="2:19">
      <c r="G1168" s="1"/>
      <c r="S1168" s="90"/>
    </row>
    <row r="1169" spans="7:19">
      <c r="G1169" s="1"/>
      <c r="S1169" s="90"/>
    </row>
    <row r="1170" spans="7:19">
      <c r="G1170" s="1"/>
      <c r="S1170" s="90"/>
    </row>
    <row r="1171" spans="7:19">
      <c r="G1171" s="1"/>
      <c r="S1171" s="90"/>
    </row>
    <row r="1172" spans="7:19">
      <c r="G1172" s="1"/>
      <c r="S1172" s="90"/>
    </row>
    <row r="1173" spans="7:19">
      <c r="G1173" s="1"/>
      <c r="S1173" s="90"/>
    </row>
    <row r="1174" spans="7:19">
      <c r="G1174" s="1"/>
      <c r="S1174" s="90"/>
    </row>
    <row r="1175" spans="7:19">
      <c r="G1175" s="1"/>
      <c r="S1175" s="90"/>
    </row>
    <row r="1176" spans="7:19">
      <c r="G1176" s="1"/>
      <c r="S1176" s="90"/>
    </row>
    <row r="1177" spans="7:19">
      <c r="G1177" s="1"/>
      <c r="S1177" s="90"/>
    </row>
    <row r="1178" spans="7:19">
      <c r="G1178" s="1"/>
      <c r="S1178" s="90"/>
    </row>
    <row r="1179" spans="7:19">
      <c r="G1179" s="1"/>
      <c r="S1179" s="90"/>
    </row>
    <row r="1180" spans="7:19">
      <c r="G1180" s="1"/>
      <c r="S1180" s="90"/>
    </row>
    <row r="1181" spans="7:19">
      <c r="G1181" s="1"/>
      <c r="S1181" s="90"/>
    </row>
    <row r="1182" spans="7:19">
      <c r="G1182" s="1"/>
      <c r="S1182" s="90"/>
    </row>
    <row r="1183" spans="7:19">
      <c r="G1183" s="1"/>
      <c r="S1183" s="90"/>
    </row>
    <row r="1184" spans="7:19">
      <c r="G1184" s="1"/>
      <c r="S1184" s="90"/>
    </row>
    <row r="1185" spans="7:19">
      <c r="G1185" s="1"/>
      <c r="S1185" s="90"/>
    </row>
    <row r="1186" spans="7:19">
      <c r="G1186" s="1"/>
      <c r="S1186" s="90"/>
    </row>
    <row r="1187" spans="7:19">
      <c r="G1187" s="1"/>
      <c r="S1187" s="90"/>
    </row>
    <row r="1188" spans="7:19">
      <c r="G1188" s="1"/>
      <c r="S1188" s="90"/>
    </row>
    <row r="1189" spans="7:19">
      <c r="G1189" s="1"/>
      <c r="S1189" s="90"/>
    </row>
    <row r="1190" spans="7:19">
      <c r="G1190" s="1"/>
      <c r="S1190" s="90"/>
    </row>
    <row r="1191" spans="7:19">
      <c r="G1191" s="1"/>
      <c r="S1191" s="90"/>
    </row>
    <row r="1192" spans="7:19">
      <c r="G1192" s="1"/>
      <c r="S1192" s="90"/>
    </row>
    <row r="1193" spans="7:19">
      <c r="G1193" s="1"/>
      <c r="S1193" s="90"/>
    </row>
    <row r="1194" spans="7:19">
      <c r="G1194" s="1"/>
      <c r="S1194" s="90"/>
    </row>
    <row r="1195" spans="7:19">
      <c r="G1195" s="1"/>
      <c r="S1195" s="90"/>
    </row>
    <row r="1196" spans="7:19">
      <c r="G1196" s="1"/>
      <c r="S1196" s="90"/>
    </row>
    <row r="1197" spans="7:19">
      <c r="G1197" s="1"/>
      <c r="S1197" s="90"/>
    </row>
    <row r="1198" spans="7:19">
      <c r="G1198" s="1"/>
      <c r="S1198" s="90"/>
    </row>
    <row r="1199" spans="7:19">
      <c r="G1199" s="1"/>
      <c r="S1199" s="90"/>
    </row>
    <row r="1200" spans="7:19">
      <c r="G1200" s="1"/>
      <c r="S1200" s="90"/>
    </row>
    <row r="1201" spans="7:19">
      <c r="G1201" s="1"/>
      <c r="S1201" s="90"/>
    </row>
    <row r="1202" spans="7:19">
      <c r="G1202" s="1"/>
      <c r="S1202" s="90"/>
    </row>
    <row r="1203" spans="7:19">
      <c r="G1203" s="1"/>
      <c r="S1203" s="90"/>
    </row>
    <row r="1204" spans="7:19">
      <c r="G1204" s="1"/>
      <c r="S1204" s="90"/>
    </row>
    <row r="1205" spans="7:19">
      <c r="G1205" s="1"/>
      <c r="S1205" s="90"/>
    </row>
    <row r="1206" spans="7:19">
      <c r="G1206" s="1"/>
      <c r="S1206" s="90"/>
    </row>
    <row r="1207" spans="7:19">
      <c r="G1207" s="1"/>
      <c r="S1207" s="90"/>
    </row>
    <row r="1208" spans="7:19">
      <c r="G1208" s="1"/>
      <c r="S1208" s="90"/>
    </row>
    <row r="1209" spans="7:19">
      <c r="G1209" s="1"/>
      <c r="S1209" s="90"/>
    </row>
    <row r="1210" spans="7:19">
      <c r="G1210" s="1"/>
      <c r="S1210" s="90"/>
    </row>
    <row r="1211" spans="7:19">
      <c r="G1211" s="1"/>
      <c r="S1211" s="90"/>
    </row>
    <row r="1212" spans="7:19">
      <c r="G1212" s="1"/>
      <c r="S1212" s="90"/>
    </row>
    <row r="1213" spans="7:19">
      <c r="G1213" s="1"/>
      <c r="S1213" s="90"/>
    </row>
    <row r="1214" spans="7:19">
      <c r="G1214" s="1"/>
      <c r="S1214" s="90"/>
    </row>
    <row r="1215" spans="7:19">
      <c r="G1215" s="1"/>
      <c r="S1215" s="90"/>
    </row>
    <row r="1216" spans="7:19">
      <c r="G1216" s="1"/>
      <c r="S1216" s="90"/>
    </row>
    <row r="1217" spans="7:19">
      <c r="G1217" s="1"/>
      <c r="S1217" s="90"/>
    </row>
    <row r="1218" spans="7:19">
      <c r="G1218" s="1"/>
      <c r="S1218" s="90"/>
    </row>
    <row r="1219" spans="7:19">
      <c r="G1219" s="1"/>
      <c r="S1219" s="90"/>
    </row>
    <row r="1220" spans="7:19">
      <c r="G1220" s="1"/>
      <c r="S1220" s="90"/>
    </row>
    <row r="1221" spans="7:19">
      <c r="G1221" s="1"/>
      <c r="S1221" s="90"/>
    </row>
    <row r="1222" spans="7:19">
      <c r="G1222" s="1"/>
      <c r="S1222" s="90"/>
    </row>
    <row r="1223" spans="7:19">
      <c r="G1223" s="1"/>
      <c r="S1223" s="90"/>
    </row>
    <row r="1224" spans="7:19">
      <c r="G1224" s="1"/>
      <c r="S1224" s="90"/>
    </row>
    <row r="1225" spans="7:19">
      <c r="G1225" s="1"/>
      <c r="S1225" s="90"/>
    </row>
    <row r="1226" spans="7:19">
      <c r="G1226" s="1"/>
      <c r="S1226" s="90"/>
    </row>
    <row r="1227" spans="7:19">
      <c r="G1227" s="1"/>
      <c r="S1227" s="90"/>
    </row>
    <row r="1228" spans="7:19">
      <c r="G1228" s="1"/>
      <c r="S1228" s="90"/>
    </row>
    <row r="1229" spans="7:19">
      <c r="G1229" s="1"/>
      <c r="S1229" s="90"/>
    </row>
    <row r="1230" spans="7:19">
      <c r="G1230" s="1"/>
      <c r="S1230" s="90"/>
    </row>
  </sheetData>
  <mergeCells count="2">
    <mergeCell ref="B6:M6"/>
    <mergeCell ref="B7:M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8" enableFormatConditionsCalculation="0">
    <tabColor indexed="44"/>
    <pageSetUpPr fitToPage="1"/>
  </sheetPr>
  <dimension ref="B1:BM1230"/>
  <sheetViews>
    <sheetView rightToLeft="1" topLeftCell="A4" workbookViewId="0">
      <selection activeCell="I28" sqref="I2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9" width="8" style="1" customWidth="1"/>
    <col min="10" max="10" width="12.7109375" style="1" customWidth="1"/>
    <col min="11" max="11" width="9.140625" style="1" bestFit="1"/>
    <col min="12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9" t="s">
        <v>176</v>
      </c>
      <c r="C6" s="130"/>
      <c r="D6" s="130"/>
      <c r="E6" s="130"/>
      <c r="F6" s="130"/>
      <c r="G6" s="130"/>
      <c r="H6" s="130"/>
      <c r="I6" s="130"/>
      <c r="J6" s="130"/>
      <c r="K6" s="130"/>
      <c r="L6" s="130"/>
      <c r="M6" s="130"/>
      <c r="N6" s="130"/>
      <c r="O6" s="131"/>
    </row>
    <row r="7" spans="2:65" ht="26.25" customHeight="1">
      <c r="B7" s="129" t="s">
        <v>82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1"/>
      <c r="BM7" s="3"/>
    </row>
    <row r="8" spans="2:65" s="3" customFormat="1" ht="63">
      <c r="B8" s="23" t="s">
        <v>107</v>
      </c>
      <c r="C8" s="36" t="s">
        <v>36</v>
      </c>
      <c r="D8" s="86" t="s">
        <v>112</v>
      </c>
      <c r="E8" s="86" t="s">
        <v>109</v>
      </c>
      <c r="F8" s="97" t="s">
        <v>56</v>
      </c>
      <c r="G8" s="86" t="s">
        <v>15</v>
      </c>
      <c r="H8" s="86" t="s">
        <v>57</v>
      </c>
      <c r="I8" s="86" t="s">
        <v>92</v>
      </c>
      <c r="J8" s="86" t="s">
        <v>0</v>
      </c>
      <c r="K8" s="86" t="s">
        <v>96</v>
      </c>
      <c r="L8" s="86" t="s">
        <v>54</v>
      </c>
      <c r="M8" s="86" t="s">
        <v>53</v>
      </c>
      <c r="N8" s="86" t="s">
        <v>150</v>
      </c>
      <c r="O8" s="87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38" t="s">
        <v>22</v>
      </c>
      <c r="K9" s="38" t="s">
        <v>55</v>
      </c>
      <c r="L9" s="38" t="s">
        <v>23</v>
      </c>
      <c r="M9" s="38" t="s">
        <v>20</v>
      </c>
      <c r="N9" s="38" t="s">
        <v>20</v>
      </c>
      <c r="O9" s="39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9"/>
      <c r="J11" s="19"/>
      <c r="K11" s="19"/>
      <c r="L11" s="19" t="s">
        <v>213</v>
      </c>
      <c r="M11" s="50"/>
      <c r="N11" s="55"/>
      <c r="O11" s="52" t="s">
        <v>214</v>
      </c>
      <c r="P11" s="5"/>
      <c r="BG11" s="1"/>
      <c r="BH11" s="3"/>
      <c r="BI11" s="1"/>
      <c r="BM11" s="1"/>
    </row>
    <row r="12" spans="2:65">
      <c r="B12" s="112" t="s">
        <v>5327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88" t="s">
        <v>5328</v>
      </c>
      <c r="C13" s="89" t="s">
        <v>5329</v>
      </c>
      <c r="D13" s="90" t="s">
        <v>113</v>
      </c>
      <c r="E13" s="90" t="s">
        <v>5330</v>
      </c>
      <c r="F13" s="90" t="s">
        <v>134</v>
      </c>
      <c r="G13" s="90" t="s">
        <v>990</v>
      </c>
      <c r="H13" s="90" t="s">
        <v>138</v>
      </c>
      <c r="I13" s="90" t="s">
        <v>141</v>
      </c>
      <c r="J13" s="90" t="s">
        <v>5331</v>
      </c>
      <c r="K13" s="90" t="s">
        <v>5332</v>
      </c>
      <c r="L13" s="90" t="s">
        <v>5333</v>
      </c>
      <c r="M13" s="90" t="s">
        <v>255</v>
      </c>
      <c r="N13" s="90" t="s">
        <v>370</v>
      </c>
      <c r="O13" s="90" t="s">
        <v>216</v>
      </c>
      <c r="P13" s="90"/>
      <c r="Q13" s="90"/>
      <c r="R13" s="90"/>
      <c r="S13" s="90"/>
      <c r="T13" s="90"/>
      <c r="U13" s="90"/>
      <c r="V13" s="90"/>
    </row>
    <row r="14" spans="2:65">
      <c r="B14" s="88" t="s">
        <v>5334</v>
      </c>
      <c r="C14" s="89" t="s">
        <v>5335</v>
      </c>
      <c r="D14" s="90" t="s">
        <v>113</v>
      </c>
      <c r="E14" s="90" t="s">
        <v>5330</v>
      </c>
      <c r="F14" s="90" t="s">
        <v>134</v>
      </c>
      <c r="G14" s="90" t="s">
        <v>1142</v>
      </c>
      <c r="H14" s="90" t="s">
        <v>138</v>
      </c>
      <c r="I14" s="90" t="s">
        <v>141</v>
      </c>
      <c r="J14" s="90" t="s">
        <v>5336</v>
      </c>
      <c r="K14" s="90" t="s">
        <v>5337</v>
      </c>
      <c r="L14" s="90" t="s">
        <v>5338</v>
      </c>
      <c r="M14" s="90" t="s">
        <v>549</v>
      </c>
      <c r="N14" s="90" t="s">
        <v>362</v>
      </c>
      <c r="O14" s="90" t="s">
        <v>216</v>
      </c>
      <c r="P14" s="90"/>
      <c r="Q14" s="90"/>
      <c r="R14" s="90"/>
      <c r="S14" s="90"/>
      <c r="T14" s="90"/>
      <c r="U14" s="90"/>
      <c r="V14" s="90"/>
    </row>
    <row r="15" spans="2:65">
      <c r="B15" s="88" t="s">
        <v>5339</v>
      </c>
      <c r="C15" s="89" t="s">
        <v>5340</v>
      </c>
      <c r="D15" s="90" t="s">
        <v>113</v>
      </c>
      <c r="E15" s="90" t="s">
        <v>5330</v>
      </c>
      <c r="F15" s="90" t="s">
        <v>134</v>
      </c>
      <c r="G15" s="90" t="s">
        <v>704</v>
      </c>
      <c r="H15" s="90" t="s">
        <v>138</v>
      </c>
      <c r="I15" s="90" t="s">
        <v>141</v>
      </c>
      <c r="J15" s="90" t="s">
        <v>5341</v>
      </c>
      <c r="K15" s="90" t="s">
        <v>5342</v>
      </c>
      <c r="L15" s="90" t="s">
        <v>5343</v>
      </c>
      <c r="M15" s="90" t="s">
        <v>362</v>
      </c>
      <c r="N15" s="90" t="s">
        <v>1452</v>
      </c>
      <c r="O15" s="90" t="s">
        <v>286</v>
      </c>
      <c r="P15" s="90"/>
      <c r="Q15" s="90"/>
      <c r="R15" s="90"/>
      <c r="S15" s="90"/>
      <c r="T15" s="90"/>
      <c r="U15" s="90"/>
      <c r="V15" s="90"/>
    </row>
    <row r="16" spans="2:65">
      <c r="B16" s="88" t="s">
        <v>5344</v>
      </c>
      <c r="C16" s="89" t="s">
        <v>5345</v>
      </c>
      <c r="D16" s="90" t="s">
        <v>113</v>
      </c>
      <c r="E16" s="90" t="s">
        <v>5330</v>
      </c>
      <c r="F16" s="90" t="s">
        <v>134</v>
      </c>
      <c r="G16" s="90" t="s">
        <v>1875</v>
      </c>
      <c r="H16" s="90" t="s">
        <v>138</v>
      </c>
      <c r="I16" s="90" t="s">
        <v>141</v>
      </c>
      <c r="J16" s="90" t="s">
        <v>5346</v>
      </c>
      <c r="K16" s="90" t="s">
        <v>5347</v>
      </c>
      <c r="L16" s="90" t="s">
        <v>5348</v>
      </c>
      <c r="M16" s="90" t="s">
        <v>419</v>
      </c>
      <c r="N16" s="90" t="s">
        <v>281</v>
      </c>
      <c r="O16" s="90" t="s">
        <v>206</v>
      </c>
      <c r="P16" s="90"/>
      <c r="Q16" s="90"/>
      <c r="R16" s="90"/>
      <c r="S16" s="90"/>
      <c r="T16" s="90"/>
      <c r="U16" s="90"/>
      <c r="V16" s="90"/>
    </row>
    <row r="17" spans="2:22">
      <c r="B17" s="112" t="s">
        <v>5349</v>
      </c>
      <c r="C17" s="89"/>
      <c r="D17" s="90"/>
      <c r="E17" s="90"/>
      <c r="F17" s="90"/>
      <c r="G17" s="90"/>
      <c r="H17" s="90"/>
      <c r="I17" s="90"/>
      <c r="J17" s="112" t="s">
        <v>5350</v>
      </c>
      <c r="K17" s="90"/>
      <c r="L17" s="112" t="s">
        <v>5351</v>
      </c>
      <c r="M17" s="90"/>
      <c r="N17" s="112" t="s">
        <v>1300</v>
      </c>
      <c r="O17" s="112" t="s">
        <v>281</v>
      </c>
      <c r="P17" s="90"/>
      <c r="Q17" s="90"/>
      <c r="R17" s="90"/>
      <c r="S17" s="90"/>
      <c r="T17" s="90"/>
      <c r="U17" s="90"/>
      <c r="V17" s="90"/>
    </row>
    <row r="18" spans="2:22">
      <c r="B18" s="112" t="s">
        <v>5352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5353</v>
      </c>
      <c r="C19" s="89" t="s">
        <v>5354</v>
      </c>
      <c r="D19" s="90" t="s">
        <v>5355</v>
      </c>
      <c r="E19" s="90" t="s">
        <v>5356</v>
      </c>
      <c r="F19" s="90" t="s">
        <v>3052</v>
      </c>
      <c r="G19" s="90" t="s">
        <v>1875</v>
      </c>
      <c r="H19" s="90" t="s">
        <v>138</v>
      </c>
      <c r="I19" s="90" t="s">
        <v>142</v>
      </c>
      <c r="J19" s="90" t="s">
        <v>5357</v>
      </c>
      <c r="K19" s="90" t="s">
        <v>5358</v>
      </c>
      <c r="L19" s="90" t="s">
        <v>5359</v>
      </c>
      <c r="M19" s="90" t="s">
        <v>216</v>
      </c>
      <c r="N19" s="90" t="s">
        <v>1575</v>
      </c>
      <c r="O19" s="90" t="s">
        <v>644</v>
      </c>
      <c r="P19" s="90"/>
      <c r="Q19" s="90"/>
      <c r="R19" s="90"/>
      <c r="S19" s="90"/>
      <c r="T19" s="90"/>
      <c r="U19" s="90"/>
      <c r="V19" s="90"/>
    </row>
    <row r="20" spans="2:22">
      <c r="B20" s="88" t="s">
        <v>5360</v>
      </c>
      <c r="C20" s="89" t="s">
        <v>5361</v>
      </c>
      <c r="D20" s="90" t="s">
        <v>5355</v>
      </c>
      <c r="E20" s="90" t="s">
        <v>5356</v>
      </c>
      <c r="F20" s="90" t="s">
        <v>3052</v>
      </c>
      <c r="G20" s="90" t="s">
        <v>1875</v>
      </c>
      <c r="H20" s="90" t="s">
        <v>138</v>
      </c>
      <c r="I20" s="90" t="s">
        <v>140</v>
      </c>
      <c r="J20" s="90" t="s">
        <v>5362</v>
      </c>
      <c r="K20" s="90" t="s">
        <v>5363</v>
      </c>
      <c r="L20" s="90" t="s">
        <v>5364</v>
      </c>
      <c r="M20" s="90" t="s">
        <v>216</v>
      </c>
      <c r="N20" s="90" t="s">
        <v>5365</v>
      </c>
      <c r="O20" s="90" t="s">
        <v>514</v>
      </c>
      <c r="P20" s="90"/>
      <c r="Q20" s="90"/>
      <c r="R20" s="90"/>
      <c r="S20" s="90"/>
      <c r="T20" s="90"/>
      <c r="U20" s="90"/>
      <c r="V20" s="90"/>
    </row>
    <row r="21" spans="2:22">
      <c r="B21" s="88" t="s">
        <v>5366</v>
      </c>
      <c r="C21" s="89" t="s">
        <v>5367</v>
      </c>
      <c r="D21" s="90" t="s">
        <v>26</v>
      </c>
      <c r="E21" s="90" t="s">
        <v>5368</v>
      </c>
      <c r="F21" s="90" t="s">
        <v>5317</v>
      </c>
      <c r="G21" s="90" t="s">
        <v>2036</v>
      </c>
      <c r="H21" s="90" t="s">
        <v>138</v>
      </c>
      <c r="I21" s="90" t="s">
        <v>140</v>
      </c>
      <c r="J21" s="90" t="s">
        <v>5369</v>
      </c>
      <c r="K21" s="90" t="s">
        <v>5370</v>
      </c>
      <c r="L21" s="90" t="s">
        <v>5371</v>
      </c>
      <c r="M21" s="90" t="s">
        <v>249</v>
      </c>
      <c r="N21" s="90" t="s">
        <v>5372</v>
      </c>
      <c r="O21" s="90" t="s">
        <v>2130</v>
      </c>
      <c r="P21" s="90"/>
      <c r="Q21" s="90"/>
      <c r="R21" s="90"/>
      <c r="S21" s="90"/>
      <c r="T21" s="90"/>
      <c r="U21" s="90"/>
      <c r="V21" s="90"/>
    </row>
    <row r="22" spans="2:22">
      <c r="B22" s="88" t="s">
        <v>5373</v>
      </c>
      <c r="C22" s="89" t="s">
        <v>5374</v>
      </c>
      <c r="D22" s="90" t="s">
        <v>26</v>
      </c>
      <c r="E22" s="90" t="s">
        <v>5375</v>
      </c>
      <c r="F22" s="90" t="s">
        <v>3052</v>
      </c>
      <c r="G22" s="90" t="s">
        <v>2036</v>
      </c>
      <c r="H22" s="90" t="s">
        <v>138</v>
      </c>
      <c r="I22" s="90" t="s">
        <v>142</v>
      </c>
      <c r="J22" s="90" t="s">
        <v>5376</v>
      </c>
      <c r="K22" s="90" t="s">
        <v>5377</v>
      </c>
      <c r="L22" s="90" t="s">
        <v>5378</v>
      </c>
      <c r="M22" s="90" t="s">
        <v>206</v>
      </c>
      <c r="N22" s="90" t="s">
        <v>3085</v>
      </c>
      <c r="O22" s="90" t="s">
        <v>286</v>
      </c>
      <c r="P22" s="90"/>
      <c r="Q22" s="90"/>
      <c r="R22" s="90"/>
      <c r="S22" s="90"/>
      <c r="T22" s="90"/>
      <c r="U22" s="90"/>
      <c r="V22" s="90"/>
    </row>
    <row r="23" spans="2:22">
      <c r="B23" s="88" t="s">
        <v>5379</v>
      </c>
      <c r="C23" s="89" t="s">
        <v>5380</v>
      </c>
      <c r="D23" s="90" t="s">
        <v>26</v>
      </c>
      <c r="E23" s="90" t="s">
        <v>5381</v>
      </c>
      <c r="F23" s="90" t="s">
        <v>3052</v>
      </c>
      <c r="G23" s="90" t="s">
        <v>2846</v>
      </c>
      <c r="H23" s="90" t="s">
        <v>138</v>
      </c>
      <c r="I23" s="90" t="s">
        <v>140</v>
      </c>
      <c r="J23" s="90" t="s">
        <v>5382</v>
      </c>
      <c r="K23" s="90" t="s">
        <v>5383</v>
      </c>
      <c r="L23" s="90" t="s">
        <v>5384</v>
      </c>
      <c r="M23" s="90" t="s">
        <v>206</v>
      </c>
      <c r="N23" s="90" t="s">
        <v>2522</v>
      </c>
      <c r="O23" s="90" t="s">
        <v>955</v>
      </c>
      <c r="P23" s="90"/>
      <c r="Q23" s="90"/>
      <c r="R23" s="90"/>
      <c r="S23" s="90"/>
      <c r="T23" s="90"/>
      <c r="U23" s="90"/>
      <c r="V23" s="90"/>
    </row>
    <row r="24" spans="2:22">
      <c r="B24" s="88" t="s">
        <v>5385</v>
      </c>
      <c r="C24" s="89" t="s">
        <v>5386</v>
      </c>
      <c r="D24" s="90" t="s">
        <v>26</v>
      </c>
      <c r="E24" s="90" t="s">
        <v>5387</v>
      </c>
      <c r="F24" s="90" t="s">
        <v>3052</v>
      </c>
      <c r="G24" s="90" t="s">
        <v>2846</v>
      </c>
      <c r="H24" s="90" t="s">
        <v>138</v>
      </c>
      <c r="I24" s="90" t="s">
        <v>142</v>
      </c>
      <c r="J24" s="90" t="s">
        <v>5388</v>
      </c>
      <c r="K24" s="90" t="s">
        <v>5389</v>
      </c>
      <c r="L24" s="90" t="s">
        <v>5390</v>
      </c>
      <c r="M24" s="90" t="s">
        <v>289</v>
      </c>
      <c r="N24" s="90" t="s">
        <v>5391</v>
      </c>
      <c r="O24" s="90" t="s">
        <v>490</v>
      </c>
      <c r="P24" s="90"/>
      <c r="Q24" s="90"/>
      <c r="R24" s="90"/>
      <c r="S24" s="90"/>
      <c r="T24" s="90"/>
      <c r="U24" s="90"/>
      <c r="V24" s="90"/>
    </row>
    <row r="25" spans="2:22">
      <c r="B25" s="88" t="s">
        <v>5392</v>
      </c>
      <c r="C25" s="89" t="s">
        <v>5393</v>
      </c>
      <c r="D25" s="90" t="s">
        <v>26</v>
      </c>
      <c r="E25" s="90" t="s">
        <v>5394</v>
      </c>
      <c r="F25" s="90" t="s">
        <v>3052</v>
      </c>
      <c r="G25" s="90" t="s">
        <v>2846</v>
      </c>
      <c r="H25" s="90" t="s">
        <v>138</v>
      </c>
      <c r="I25" s="90" t="s">
        <v>140</v>
      </c>
      <c r="J25" s="90" t="s">
        <v>5395</v>
      </c>
      <c r="K25" s="90" t="s">
        <v>5396</v>
      </c>
      <c r="L25" s="90" t="s">
        <v>5397</v>
      </c>
      <c r="M25" s="90" t="s">
        <v>281</v>
      </c>
      <c r="N25" s="90" t="s">
        <v>3289</v>
      </c>
      <c r="O25" s="90" t="s">
        <v>503</v>
      </c>
      <c r="P25" s="90"/>
      <c r="Q25" s="90"/>
      <c r="R25" s="90"/>
      <c r="S25" s="90"/>
      <c r="T25" s="90"/>
      <c r="U25" s="90"/>
      <c r="V25" s="90"/>
    </row>
    <row r="26" spans="2:22">
      <c r="B26" s="88" t="s">
        <v>5398</v>
      </c>
      <c r="C26" s="89" t="s">
        <v>5399</v>
      </c>
      <c r="D26" s="90" t="s">
        <v>26</v>
      </c>
      <c r="E26" s="90" t="s">
        <v>5375</v>
      </c>
      <c r="F26" s="90" t="s">
        <v>5317</v>
      </c>
      <c r="G26" s="90" t="s">
        <v>2846</v>
      </c>
      <c r="H26" s="90" t="s">
        <v>138</v>
      </c>
      <c r="I26" s="90" t="s">
        <v>140</v>
      </c>
      <c r="J26" s="90" t="s">
        <v>5400</v>
      </c>
      <c r="K26" s="90" t="s">
        <v>5401</v>
      </c>
      <c r="L26" s="90" t="s">
        <v>5402</v>
      </c>
      <c r="M26" s="90" t="s">
        <v>216</v>
      </c>
      <c r="N26" s="90" t="s">
        <v>2110</v>
      </c>
      <c r="O26" s="90" t="s">
        <v>576</v>
      </c>
      <c r="P26" s="90"/>
      <c r="Q26" s="90"/>
      <c r="R26" s="90"/>
      <c r="S26" s="90"/>
      <c r="T26" s="90"/>
      <c r="U26" s="90"/>
      <c r="V26" s="90"/>
    </row>
    <row r="27" spans="2:22">
      <c r="B27" s="88" t="s">
        <v>5403</v>
      </c>
      <c r="C27" s="89" t="s">
        <v>5404</v>
      </c>
      <c r="D27" s="90" t="s">
        <v>26</v>
      </c>
      <c r="E27" s="90" t="s">
        <v>5405</v>
      </c>
      <c r="F27" s="90" t="s">
        <v>3052</v>
      </c>
      <c r="G27" s="90" t="s">
        <v>2846</v>
      </c>
      <c r="H27" s="90" t="s">
        <v>138</v>
      </c>
      <c r="I27" s="90" t="s">
        <v>140</v>
      </c>
      <c r="J27" s="90" t="s">
        <v>5406</v>
      </c>
      <c r="K27" s="90" t="s">
        <v>5407</v>
      </c>
      <c r="L27" s="90" t="s">
        <v>5408</v>
      </c>
      <c r="M27" s="90" t="s">
        <v>206</v>
      </c>
      <c r="N27" s="90" t="s">
        <v>1076</v>
      </c>
      <c r="O27" s="90" t="s">
        <v>222</v>
      </c>
      <c r="P27" s="90"/>
      <c r="Q27" s="90"/>
      <c r="R27" s="90"/>
      <c r="S27" s="90"/>
      <c r="T27" s="90"/>
      <c r="U27" s="90"/>
      <c r="V27" s="90"/>
    </row>
    <row r="28" spans="2:22">
      <c r="B28" s="88" t="s">
        <v>5409</v>
      </c>
      <c r="C28" s="89" t="s">
        <v>5410</v>
      </c>
      <c r="D28" s="90" t="s">
        <v>5160</v>
      </c>
      <c r="E28" s="90" t="s">
        <v>5411</v>
      </c>
      <c r="F28" s="90" t="s">
        <v>5317</v>
      </c>
      <c r="G28" s="90" t="s">
        <v>2846</v>
      </c>
      <c r="H28" s="90" t="s">
        <v>138</v>
      </c>
      <c r="I28" s="90" t="s">
        <v>142</v>
      </c>
      <c r="J28" s="90" t="s">
        <v>5412</v>
      </c>
      <c r="K28" s="90" t="s">
        <v>5413</v>
      </c>
      <c r="L28" s="90" t="s">
        <v>5414</v>
      </c>
      <c r="M28" s="90" t="s">
        <v>281</v>
      </c>
      <c r="N28" s="90" t="s">
        <v>5415</v>
      </c>
      <c r="O28" s="90" t="s">
        <v>356</v>
      </c>
      <c r="P28" s="90"/>
      <c r="Q28" s="90"/>
      <c r="R28" s="90"/>
      <c r="S28" s="90"/>
      <c r="T28" s="90"/>
      <c r="U28" s="90"/>
      <c r="V28" s="90"/>
    </row>
    <row r="29" spans="2:22">
      <c r="B29" s="88" t="s">
        <v>5416</v>
      </c>
      <c r="C29" s="89" t="s">
        <v>5417</v>
      </c>
      <c r="D29" s="90" t="s">
        <v>26</v>
      </c>
      <c r="E29" s="90" t="s">
        <v>5418</v>
      </c>
      <c r="F29" s="90" t="s">
        <v>3052</v>
      </c>
      <c r="G29" s="90" t="s">
        <v>2846</v>
      </c>
      <c r="H29" s="90" t="s">
        <v>138</v>
      </c>
      <c r="I29" s="90" t="s">
        <v>142</v>
      </c>
      <c r="J29" s="90" t="s">
        <v>5419</v>
      </c>
      <c r="K29" s="90" t="s">
        <v>5420</v>
      </c>
      <c r="L29" s="90" t="s">
        <v>5421</v>
      </c>
      <c r="M29" s="90" t="s">
        <v>286</v>
      </c>
      <c r="N29" s="90" t="s">
        <v>5422</v>
      </c>
      <c r="O29" s="90" t="s">
        <v>503</v>
      </c>
      <c r="P29" s="90"/>
      <c r="Q29" s="90"/>
      <c r="R29" s="90"/>
      <c r="S29" s="90"/>
      <c r="T29" s="90"/>
      <c r="U29" s="90"/>
      <c r="V29" s="90"/>
    </row>
    <row r="30" spans="2:22">
      <c r="B30" s="88" t="s">
        <v>5423</v>
      </c>
      <c r="C30" s="89" t="s">
        <v>5424</v>
      </c>
      <c r="D30" s="90" t="s">
        <v>26</v>
      </c>
      <c r="E30" s="90" t="s">
        <v>5425</v>
      </c>
      <c r="F30" s="90" t="s">
        <v>3052</v>
      </c>
      <c r="G30" s="90" t="s">
        <v>2118</v>
      </c>
      <c r="H30" s="90" t="s">
        <v>138</v>
      </c>
      <c r="I30" s="90" t="s">
        <v>142</v>
      </c>
      <c r="J30" s="90" t="s">
        <v>5426</v>
      </c>
      <c r="K30" s="90" t="s">
        <v>5427</v>
      </c>
      <c r="L30" s="90" t="s">
        <v>5428</v>
      </c>
      <c r="M30" s="90" t="s">
        <v>5429</v>
      </c>
      <c r="N30" s="90" t="s">
        <v>916</v>
      </c>
      <c r="O30" s="90" t="s">
        <v>474</v>
      </c>
      <c r="P30" s="90"/>
      <c r="Q30" s="90"/>
      <c r="R30" s="90"/>
      <c r="S30" s="90"/>
      <c r="T30" s="90"/>
      <c r="U30" s="90"/>
      <c r="V30" s="90"/>
    </row>
    <row r="31" spans="2:22">
      <c r="B31" s="88" t="s">
        <v>5430</v>
      </c>
      <c r="C31" s="89" t="s">
        <v>5431</v>
      </c>
      <c r="D31" s="90" t="s">
        <v>26</v>
      </c>
      <c r="E31" s="90" t="s">
        <v>3273</v>
      </c>
      <c r="F31" s="90" t="s">
        <v>5317</v>
      </c>
      <c r="G31" s="90" t="s">
        <v>5432</v>
      </c>
      <c r="H31" s="90" t="s">
        <v>138</v>
      </c>
      <c r="I31" s="90" t="s">
        <v>140</v>
      </c>
      <c r="J31" s="90" t="s">
        <v>5433</v>
      </c>
      <c r="K31" s="90" t="s">
        <v>5434</v>
      </c>
      <c r="L31" s="90" t="s">
        <v>5435</v>
      </c>
      <c r="M31" s="90" t="s">
        <v>289</v>
      </c>
      <c r="N31" s="90" t="s">
        <v>5436</v>
      </c>
      <c r="O31" s="90" t="s">
        <v>3138</v>
      </c>
      <c r="P31" s="90"/>
      <c r="Q31" s="90"/>
      <c r="R31" s="90"/>
      <c r="S31" s="90"/>
      <c r="T31" s="90"/>
      <c r="U31" s="90"/>
      <c r="V31" s="90"/>
    </row>
    <row r="32" spans="2:22">
      <c r="B32" s="88" t="s">
        <v>5437</v>
      </c>
      <c r="C32" s="89" t="s">
        <v>5438</v>
      </c>
      <c r="D32" s="90" t="s">
        <v>26</v>
      </c>
      <c r="E32" s="90" t="s">
        <v>5439</v>
      </c>
      <c r="F32" s="90" t="s">
        <v>3052</v>
      </c>
      <c r="G32" s="90" t="s">
        <v>264</v>
      </c>
      <c r="H32" s="90" t="s">
        <v>265</v>
      </c>
      <c r="I32" s="90" t="s">
        <v>140</v>
      </c>
      <c r="J32" s="90" t="s">
        <v>5440</v>
      </c>
      <c r="K32" s="90" t="s">
        <v>5441</v>
      </c>
      <c r="L32" s="90" t="s">
        <v>5442</v>
      </c>
      <c r="M32" s="90" t="s">
        <v>474</v>
      </c>
      <c r="N32" s="90" t="s">
        <v>5443</v>
      </c>
      <c r="O32" s="90" t="s">
        <v>595</v>
      </c>
      <c r="P32" s="90"/>
      <c r="Q32" s="90"/>
      <c r="R32" s="90"/>
      <c r="S32" s="90"/>
      <c r="T32" s="90"/>
      <c r="U32" s="90"/>
      <c r="V32" s="90"/>
    </row>
    <row r="33" spans="2:22">
      <c r="B33" s="88" t="s">
        <v>5444</v>
      </c>
      <c r="C33" s="89" t="s">
        <v>5445</v>
      </c>
      <c r="D33" s="90" t="s">
        <v>26</v>
      </c>
      <c r="E33" s="90" t="s">
        <v>5446</v>
      </c>
      <c r="F33" s="90" t="s">
        <v>3052</v>
      </c>
      <c r="G33" s="90" t="s">
        <v>264</v>
      </c>
      <c r="H33" s="90" t="s">
        <v>265</v>
      </c>
      <c r="I33" s="90" t="s">
        <v>140</v>
      </c>
      <c r="J33" s="90" t="s">
        <v>5447</v>
      </c>
      <c r="K33" s="90" t="s">
        <v>5448</v>
      </c>
      <c r="L33" s="90" t="s">
        <v>5449</v>
      </c>
      <c r="M33" s="90" t="s">
        <v>490</v>
      </c>
      <c r="N33" s="90" t="s">
        <v>1173</v>
      </c>
      <c r="O33" s="90" t="s">
        <v>238</v>
      </c>
      <c r="P33" s="90"/>
      <c r="Q33" s="90"/>
      <c r="R33" s="90"/>
      <c r="S33" s="90"/>
      <c r="T33" s="90"/>
      <c r="U33" s="90"/>
      <c r="V33" s="90"/>
    </row>
    <row r="34" spans="2:22">
      <c r="B34" s="88" t="s">
        <v>5450</v>
      </c>
      <c r="C34" s="89" t="s">
        <v>5451</v>
      </c>
      <c r="D34" s="90" t="s">
        <v>26</v>
      </c>
      <c r="E34" s="90" t="s">
        <v>5425</v>
      </c>
      <c r="F34" s="90" t="s">
        <v>3052</v>
      </c>
      <c r="G34" s="90" t="s">
        <v>264</v>
      </c>
      <c r="H34" s="90" t="s">
        <v>265</v>
      </c>
      <c r="I34" s="90" t="s">
        <v>142</v>
      </c>
      <c r="J34" s="90" t="s">
        <v>5452</v>
      </c>
      <c r="K34" s="90" t="s">
        <v>5453</v>
      </c>
      <c r="L34" s="90" t="s">
        <v>5454</v>
      </c>
      <c r="M34" s="90" t="s">
        <v>293</v>
      </c>
      <c r="N34" s="90" t="s">
        <v>3637</v>
      </c>
      <c r="O34" s="90" t="s">
        <v>515</v>
      </c>
      <c r="P34" s="90"/>
      <c r="Q34" s="90"/>
      <c r="R34" s="90"/>
      <c r="S34" s="90"/>
      <c r="T34" s="90"/>
      <c r="U34" s="90"/>
      <c r="V34" s="90"/>
    </row>
    <row r="35" spans="2:22">
      <c r="B35" s="88" t="s">
        <v>5455</v>
      </c>
      <c r="C35" s="89" t="s">
        <v>5456</v>
      </c>
      <c r="D35" s="90" t="s">
        <v>26</v>
      </c>
      <c r="E35" s="90" t="s">
        <v>5457</v>
      </c>
      <c r="F35" s="90" t="s">
        <v>3052</v>
      </c>
      <c r="G35" s="90" t="s">
        <v>264</v>
      </c>
      <c r="H35" s="90" t="s">
        <v>265</v>
      </c>
      <c r="I35" s="90" t="s">
        <v>142</v>
      </c>
      <c r="J35" s="90" t="s">
        <v>5458</v>
      </c>
      <c r="K35" s="90" t="s">
        <v>5459</v>
      </c>
      <c r="L35" s="90" t="s">
        <v>3818</v>
      </c>
      <c r="M35" s="90" t="s">
        <v>515</v>
      </c>
      <c r="N35" s="90" t="s">
        <v>595</v>
      </c>
      <c r="O35" s="90" t="s">
        <v>286</v>
      </c>
      <c r="P35" s="90"/>
      <c r="Q35" s="90"/>
      <c r="R35" s="90"/>
      <c r="S35" s="90"/>
      <c r="T35" s="90"/>
      <c r="U35" s="90"/>
      <c r="V35" s="90"/>
    </row>
    <row r="36" spans="2:22">
      <c r="B36" s="88" t="s">
        <v>5460</v>
      </c>
      <c r="C36" s="89" t="s">
        <v>5461</v>
      </c>
      <c r="D36" s="90" t="s">
        <v>5160</v>
      </c>
      <c r="E36" s="90" t="s">
        <v>5462</v>
      </c>
      <c r="F36" s="90" t="s">
        <v>3052</v>
      </c>
      <c r="G36" s="90" t="s">
        <v>264</v>
      </c>
      <c r="H36" s="90" t="s">
        <v>265</v>
      </c>
      <c r="I36" s="90" t="s">
        <v>142</v>
      </c>
      <c r="J36" s="90" t="s">
        <v>5463</v>
      </c>
      <c r="K36" s="90" t="s">
        <v>5464</v>
      </c>
      <c r="L36" s="90" t="s">
        <v>5465</v>
      </c>
      <c r="M36" s="90" t="s">
        <v>222</v>
      </c>
      <c r="N36" s="90" t="s">
        <v>5466</v>
      </c>
      <c r="O36" s="90" t="s">
        <v>514</v>
      </c>
      <c r="P36" s="90"/>
      <c r="Q36" s="90"/>
      <c r="R36" s="90"/>
      <c r="S36" s="90"/>
      <c r="T36" s="90"/>
      <c r="U36" s="90"/>
      <c r="V36" s="90"/>
    </row>
    <row r="37" spans="2:22">
      <c r="B37" s="88" t="s">
        <v>5467</v>
      </c>
      <c r="C37" s="89" t="s">
        <v>5468</v>
      </c>
      <c r="D37" s="90" t="s">
        <v>5355</v>
      </c>
      <c r="E37" s="90" t="s">
        <v>5469</v>
      </c>
      <c r="F37" s="90" t="s">
        <v>3052</v>
      </c>
      <c r="G37" s="90" t="s">
        <v>264</v>
      </c>
      <c r="H37" s="90" t="s">
        <v>265</v>
      </c>
      <c r="I37" s="90" t="s">
        <v>140</v>
      </c>
      <c r="J37" s="90" t="s">
        <v>5470</v>
      </c>
      <c r="K37" s="90" t="s">
        <v>5471</v>
      </c>
      <c r="L37" s="90" t="s">
        <v>5472</v>
      </c>
      <c r="M37" s="90" t="s">
        <v>644</v>
      </c>
      <c r="N37" s="90" t="s">
        <v>5473</v>
      </c>
      <c r="O37" s="90" t="s">
        <v>255</v>
      </c>
      <c r="P37" s="90"/>
      <c r="Q37" s="90"/>
      <c r="R37" s="90"/>
      <c r="S37" s="90"/>
      <c r="T37" s="90"/>
      <c r="U37" s="90"/>
      <c r="V37" s="90"/>
    </row>
    <row r="38" spans="2:22">
      <c r="B38" s="88" t="s">
        <v>5474</v>
      </c>
      <c r="C38" s="89" t="s">
        <v>5475</v>
      </c>
      <c r="D38" s="90" t="s">
        <v>26</v>
      </c>
      <c r="E38" s="90" t="s">
        <v>5476</v>
      </c>
      <c r="F38" s="90" t="s">
        <v>3052</v>
      </c>
      <c r="G38" s="90" t="s">
        <v>264</v>
      </c>
      <c r="H38" s="90" t="s">
        <v>265</v>
      </c>
      <c r="I38" s="90" t="s">
        <v>140</v>
      </c>
      <c r="J38" s="90" t="s">
        <v>5477</v>
      </c>
      <c r="K38" s="90" t="s">
        <v>5478</v>
      </c>
      <c r="L38" s="90" t="s">
        <v>5479</v>
      </c>
      <c r="M38" s="90" t="s">
        <v>949</v>
      </c>
      <c r="N38" s="90" t="s">
        <v>5480</v>
      </c>
      <c r="O38" s="90" t="s">
        <v>514</v>
      </c>
      <c r="P38" s="90"/>
      <c r="Q38" s="90"/>
      <c r="R38" s="90"/>
      <c r="S38" s="90"/>
      <c r="T38" s="90"/>
      <c r="U38" s="90"/>
      <c r="V38" s="90"/>
    </row>
    <row r="39" spans="2:22">
      <c r="B39" s="112" t="s">
        <v>5481</v>
      </c>
      <c r="C39" s="89"/>
      <c r="D39" s="90"/>
      <c r="E39" s="90"/>
      <c r="F39" s="90"/>
      <c r="G39" s="90"/>
      <c r="H39" s="90"/>
      <c r="I39" s="90"/>
      <c r="J39" s="112" t="s">
        <v>5482</v>
      </c>
      <c r="K39" s="90"/>
      <c r="L39" s="112" t="s">
        <v>5483</v>
      </c>
      <c r="M39" s="90"/>
      <c r="N39" s="112" t="s">
        <v>5484</v>
      </c>
      <c r="O39" s="112" t="s">
        <v>5485</v>
      </c>
      <c r="P39" s="90"/>
      <c r="Q39" s="90"/>
      <c r="R39" s="90"/>
      <c r="S39" s="90"/>
      <c r="T39" s="90"/>
      <c r="U39" s="90"/>
      <c r="V39" s="90"/>
    </row>
    <row r="40" spans="2:22">
      <c r="B40" s="88" t="s">
        <v>378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747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O6"/>
    <mergeCell ref="B7:O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9" enableFormatConditionsCalculation="0">
    <tabColor indexed="44"/>
    <pageSetUpPr fitToPage="1"/>
  </sheetPr>
  <dimension ref="B1:BG1427"/>
  <sheetViews>
    <sheetView rightToLeft="1" workbookViewId="0">
      <selection activeCell="L31" sqref="L3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7109375" style="1" customWidth="1"/>
    <col min="13" max="13" width="7.140625" style="1" customWidth="1"/>
    <col min="14" max="14" width="6" style="1" customWidth="1"/>
    <col min="15" max="15" width="7.85546875" style="1" customWidth="1"/>
    <col min="16" max="16" width="8.140625" style="1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2:59">
      <c r="B1" s="68" t="s">
        <v>147</v>
      </c>
      <c r="C1" t="s">
        <v>199</v>
      </c>
    </row>
    <row r="2" spans="2:59">
      <c r="B2" s="68" t="s">
        <v>146</v>
      </c>
    </row>
    <row r="3" spans="2:59">
      <c r="B3" s="68" t="s">
        <v>148</v>
      </c>
      <c r="C3" t="s">
        <v>200</v>
      </c>
    </row>
    <row r="4" spans="2:59">
      <c r="B4" s="68" t="s">
        <v>149</v>
      </c>
      <c r="C4" t="s">
        <v>201</v>
      </c>
    </row>
    <row r="6" spans="2:59" ht="26.25" customHeight="1">
      <c r="B6" s="129" t="s">
        <v>176</v>
      </c>
      <c r="C6" s="130"/>
      <c r="D6" s="130"/>
      <c r="E6" s="130"/>
      <c r="F6" s="130"/>
      <c r="G6" s="130"/>
      <c r="H6" s="130"/>
      <c r="I6" s="130"/>
      <c r="J6" s="130"/>
      <c r="K6" s="131"/>
    </row>
    <row r="7" spans="2:59" ht="26.25" customHeight="1">
      <c r="B7" s="129" t="s">
        <v>83</v>
      </c>
      <c r="C7" s="130"/>
      <c r="D7" s="130"/>
      <c r="E7" s="130"/>
      <c r="F7" s="130"/>
      <c r="G7" s="130"/>
      <c r="H7" s="130"/>
      <c r="I7" s="130"/>
      <c r="J7" s="130"/>
      <c r="K7" s="131"/>
      <c r="BG7" s="3"/>
    </row>
    <row r="8" spans="2:59" s="3" customFormat="1" ht="63">
      <c r="B8" s="23" t="s">
        <v>108</v>
      </c>
      <c r="C8" s="36" t="s">
        <v>36</v>
      </c>
      <c r="D8" s="86" t="s">
        <v>112</v>
      </c>
      <c r="E8" s="36" t="s">
        <v>92</v>
      </c>
      <c r="F8" s="36" t="s">
        <v>0</v>
      </c>
      <c r="G8" s="36" t="s">
        <v>96</v>
      </c>
      <c r="H8" s="36" t="s">
        <v>54</v>
      </c>
      <c r="I8" s="36" t="s">
        <v>53</v>
      </c>
      <c r="J8" s="86" t="s">
        <v>150</v>
      </c>
      <c r="K8" s="37" t="s">
        <v>152</v>
      </c>
      <c r="BC8" s="1"/>
      <c r="BD8" s="1"/>
    </row>
    <row r="9" spans="2:59" s="3" customFormat="1" ht="20.25"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B9" s="1"/>
      <c r="BC9" s="1"/>
      <c r="BD9" s="1"/>
      <c r="BF9" s="4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B10" s="1"/>
      <c r="BC10" s="3"/>
      <c r="BD10" s="1"/>
    </row>
    <row r="11" spans="2:59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215</v>
      </c>
      <c r="I11" s="55"/>
      <c r="J11" s="55"/>
      <c r="K11" s="20" t="s">
        <v>216</v>
      </c>
      <c r="BB11" s="1"/>
      <c r="BC11" s="3"/>
      <c r="BD11" s="1"/>
      <c r="BF11" s="1"/>
    </row>
    <row r="12" spans="2:59">
      <c r="B12" s="112" t="s">
        <v>5486</v>
      </c>
      <c r="C12" s="89"/>
      <c r="D12" s="90"/>
      <c r="E12" s="90"/>
      <c r="F12" s="90"/>
      <c r="G12" s="90"/>
      <c r="H12" s="90"/>
      <c r="I12" s="90"/>
      <c r="J12" s="90"/>
      <c r="K12" s="90"/>
    </row>
    <row r="13" spans="2:59">
      <c r="B13" s="88" t="s">
        <v>5487</v>
      </c>
      <c r="C13" s="89" t="s">
        <v>5488</v>
      </c>
      <c r="D13" s="90" t="s">
        <v>113</v>
      </c>
      <c r="E13" s="90" t="s">
        <v>141</v>
      </c>
      <c r="F13" s="90" t="s">
        <v>5489</v>
      </c>
      <c r="G13" s="90" t="s">
        <v>1388</v>
      </c>
      <c r="H13" s="90" t="s">
        <v>5490</v>
      </c>
      <c r="I13" s="90" t="s">
        <v>293</v>
      </c>
      <c r="J13" s="90" t="s">
        <v>991</v>
      </c>
      <c r="K13" s="90" t="s">
        <v>206</v>
      </c>
    </row>
    <row r="14" spans="2:59">
      <c r="B14" s="88" t="s">
        <v>5491</v>
      </c>
      <c r="C14" s="89" t="s">
        <v>5492</v>
      </c>
      <c r="D14" s="90" t="s">
        <v>113</v>
      </c>
      <c r="E14" s="90" t="s">
        <v>141</v>
      </c>
      <c r="F14" s="90" t="s">
        <v>5493</v>
      </c>
      <c r="G14" s="90" t="s">
        <v>5494</v>
      </c>
      <c r="H14" s="90" t="s">
        <v>5495</v>
      </c>
      <c r="I14" s="90" t="s">
        <v>216</v>
      </c>
      <c r="J14" s="90" t="s">
        <v>491</v>
      </c>
      <c r="K14" s="90" t="s">
        <v>206</v>
      </c>
    </row>
    <row r="15" spans="2:59">
      <c r="B15" s="88" t="s">
        <v>5496</v>
      </c>
      <c r="C15" s="89" t="s">
        <v>5497</v>
      </c>
      <c r="D15" s="90" t="s">
        <v>113</v>
      </c>
      <c r="E15" s="90" t="s">
        <v>141</v>
      </c>
      <c r="F15" s="90" t="s">
        <v>5498</v>
      </c>
      <c r="G15" s="90" t="s">
        <v>5499</v>
      </c>
      <c r="H15" s="90" t="s">
        <v>5500</v>
      </c>
      <c r="I15" s="90" t="s">
        <v>419</v>
      </c>
      <c r="J15" s="90" t="s">
        <v>5501</v>
      </c>
      <c r="K15" s="90" t="s">
        <v>206</v>
      </c>
    </row>
    <row r="16" spans="2:59">
      <c r="B16" s="88" t="s">
        <v>5502</v>
      </c>
      <c r="C16" s="89" t="s">
        <v>5503</v>
      </c>
      <c r="D16" s="90" t="s">
        <v>113</v>
      </c>
      <c r="E16" s="90" t="s">
        <v>141</v>
      </c>
      <c r="F16" s="90" t="s">
        <v>5504</v>
      </c>
      <c r="G16" s="90" t="s">
        <v>5505</v>
      </c>
      <c r="H16" s="90" t="s">
        <v>1974</v>
      </c>
      <c r="I16" s="90" t="s">
        <v>249</v>
      </c>
      <c r="J16" s="90" t="s">
        <v>1319</v>
      </c>
      <c r="K16" s="90" t="s">
        <v>206</v>
      </c>
    </row>
    <row r="17" spans="2:11">
      <c r="B17" s="88" t="s">
        <v>5506</v>
      </c>
      <c r="C17" s="89" t="s">
        <v>5507</v>
      </c>
      <c r="D17" s="90" t="s">
        <v>113</v>
      </c>
      <c r="E17" s="90" t="s">
        <v>141</v>
      </c>
      <c r="F17" s="90" t="s">
        <v>5508</v>
      </c>
      <c r="G17" s="90" t="s">
        <v>5509</v>
      </c>
      <c r="H17" s="90" t="s">
        <v>5510</v>
      </c>
      <c r="I17" s="90" t="s">
        <v>293</v>
      </c>
      <c r="J17" s="90" t="s">
        <v>5511</v>
      </c>
      <c r="K17" s="90" t="s">
        <v>206</v>
      </c>
    </row>
    <row r="18" spans="2:11">
      <c r="B18" s="88" t="s">
        <v>5512</v>
      </c>
      <c r="C18" s="89" t="s">
        <v>5513</v>
      </c>
      <c r="D18" s="90" t="s">
        <v>113</v>
      </c>
      <c r="E18" s="90" t="s">
        <v>141</v>
      </c>
      <c r="F18" s="90" t="s">
        <v>5514</v>
      </c>
      <c r="G18" s="90" t="s">
        <v>5515</v>
      </c>
      <c r="H18" s="90" t="s">
        <v>5516</v>
      </c>
      <c r="I18" s="90" t="s">
        <v>634</v>
      </c>
      <c r="J18" s="90" t="s">
        <v>5517</v>
      </c>
      <c r="K18" s="90" t="s">
        <v>216</v>
      </c>
    </row>
    <row r="19" spans="2:11">
      <c r="B19" s="88" t="s">
        <v>5518</v>
      </c>
      <c r="C19" s="89" t="s">
        <v>5519</v>
      </c>
      <c r="D19" s="90" t="s">
        <v>113</v>
      </c>
      <c r="E19" s="90" t="s">
        <v>141</v>
      </c>
      <c r="F19" s="90" t="s">
        <v>5520</v>
      </c>
      <c r="G19" s="90" t="s">
        <v>5521</v>
      </c>
      <c r="H19" s="90" t="s">
        <v>5522</v>
      </c>
      <c r="I19" s="90" t="s">
        <v>536</v>
      </c>
      <c r="J19" s="90" t="s">
        <v>5523</v>
      </c>
      <c r="K19" s="90" t="s">
        <v>206</v>
      </c>
    </row>
    <row r="20" spans="2:11">
      <c r="B20" s="88" t="s">
        <v>5524</v>
      </c>
      <c r="C20" s="89" t="s">
        <v>5525</v>
      </c>
      <c r="D20" s="90" t="s">
        <v>113</v>
      </c>
      <c r="E20" s="90" t="s">
        <v>141</v>
      </c>
      <c r="F20" s="90" t="s">
        <v>5526</v>
      </c>
      <c r="G20" s="90" t="s">
        <v>5527</v>
      </c>
      <c r="H20" s="90" t="s">
        <v>1589</v>
      </c>
      <c r="I20" s="90" t="s">
        <v>1070</v>
      </c>
      <c r="J20" s="90" t="s">
        <v>1319</v>
      </c>
      <c r="K20" s="90" t="s">
        <v>206</v>
      </c>
    </row>
    <row r="21" spans="2:11">
      <c r="B21" s="88" t="s">
        <v>5528</v>
      </c>
      <c r="C21" s="89" t="s">
        <v>5529</v>
      </c>
      <c r="D21" s="90" t="s">
        <v>113</v>
      </c>
      <c r="E21" s="90" t="s">
        <v>141</v>
      </c>
      <c r="F21" s="90" t="s">
        <v>5530</v>
      </c>
      <c r="G21" s="90" t="s">
        <v>5531</v>
      </c>
      <c r="H21" s="90" t="s">
        <v>5532</v>
      </c>
      <c r="I21" s="90" t="s">
        <v>515</v>
      </c>
      <c r="J21" s="90" t="s">
        <v>229</v>
      </c>
      <c r="K21" s="90" t="s">
        <v>206</v>
      </c>
    </row>
    <row r="22" spans="2:11">
      <c r="B22" s="112" t="s">
        <v>5533</v>
      </c>
      <c r="C22" s="89"/>
      <c r="D22" s="90"/>
      <c r="E22" s="90"/>
      <c r="F22" s="112" t="s">
        <v>5534</v>
      </c>
      <c r="G22" s="90"/>
      <c r="H22" s="112" t="s">
        <v>5535</v>
      </c>
      <c r="I22" s="90"/>
      <c r="J22" s="112" t="s">
        <v>5536</v>
      </c>
      <c r="K22" s="112" t="s">
        <v>216</v>
      </c>
    </row>
    <row r="23" spans="2:11">
      <c r="B23" s="112" t="s">
        <v>5537</v>
      </c>
      <c r="C23" s="89"/>
      <c r="D23" s="90"/>
      <c r="E23" s="90"/>
      <c r="F23" s="90"/>
      <c r="G23" s="90"/>
      <c r="H23" s="90"/>
      <c r="I23" s="90"/>
      <c r="J23" s="90"/>
      <c r="K23" s="90"/>
    </row>
    <row r="24" spans="2:11">
      <c r="B24" s="88" t="s">
        <v>5538</v>
      </c>
      <c r="C24" s="89" t="s">
        <v>5539</v>
      </c>
      <c r="D24" s="90" t="s">
        <v>3015</v>
      </c>
      <c r="E24" s="90" t="s">
        <v>140</v>
      </c>
      <c r="F24" s="90" t="s">
        <v>5540</v>
      </c>
      <c r="G24" s="90" t="s">
        <v>5541</v>
      </c>
      <c r="H24" s="90" t="s">
        <v>1815</v>
      </c>
      <c r="I24" s="90" t="s">
        <v>206</v>
      </c>
      <c r="J24" s="90" t="s">
        <v>884</v>
      </c>
      <c r="K24" s="90" t="s">
        <v>206</v>
      </c>
    </row>
    <row r="25" spans="2:11">
      <c r="B25" s="112" t="s">
        <v>5542</v>
      </c>
      <c r="C25" s="89"/>
      <c r="D25" s="90"/>
      <c r="E25" s="90"/>
      <c r="F25" s="112" t="s">
        <v>5540</v>
      </c>
      <c r="G25" s="90"/>
      <c r="H25" s="112" t="s">
        <v>1815</v>
      </c>
      <c r="I25" s="90"/>
      <c r="J25" s="112" t="s">
        <v>884</v>
      </c>
      <c r="K25" s="112" t="s">
        <v>206</v>
      </c>
    </row>
    <row r="26" spans="2:11">
      <c r="B26" s="88" t="s">
        <v>378</v>
      </c>
      <c r="C26" s="89"/>
      <c r="D26" s="90"/>
      <c r="E26" s="90"/>
      <c r="F26" s="90"/>
      <c r="G26" s="90"/>
      <c r="H26" s="90"/>
      <c r="I26" s="90"/>
      <c r="J26" s="90"/>
      <c r="K26" s="90"/>
    </row>
    <row r="27" spans="2:11">
      <c r="B27" s="88" t="s">
        <v>747</v>
      </c>
      <c r="C27" s="89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89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89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89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89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89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89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89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89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89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89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89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89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89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89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89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89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89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89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89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89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89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89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89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89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89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89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89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89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89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89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89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89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89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89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89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89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89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89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89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89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89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89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89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89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89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89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89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89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89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89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89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89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89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89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89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89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89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89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89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89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89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89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89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89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89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89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89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89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89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89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89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89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89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89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89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89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89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89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89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89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89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89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89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89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89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89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89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89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89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89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89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89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89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89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89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89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89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89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89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89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89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89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89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89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89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89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89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89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89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89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89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89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89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89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89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89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89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89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89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89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89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89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89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89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89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89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89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89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89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89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89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89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89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89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89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89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89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89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89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89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89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89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89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89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89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89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89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89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89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89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89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89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89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89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89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89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89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89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89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89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89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89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89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89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89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89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89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89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89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89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89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89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89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89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89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89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89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89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89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89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89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89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89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89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89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89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89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89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89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89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89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89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89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89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89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89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89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89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89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89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89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89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89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89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89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89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89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89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89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89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89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89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89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89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89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89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89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89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89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89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89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89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89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89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89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89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89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89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89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89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89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89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89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89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89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89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89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89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89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89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89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89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89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89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89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89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89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89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89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89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89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89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89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89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89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89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89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89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89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89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89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89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89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89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89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89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89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89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89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89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89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89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89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89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89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89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89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89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89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89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89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89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89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89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89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89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89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89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89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89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89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89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89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89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89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89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89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89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89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89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89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89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89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89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89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89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89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89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89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89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89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89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89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89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89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89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89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89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89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89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89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89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89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89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89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89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89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89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89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89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89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89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89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89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89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89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89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89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89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89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89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89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89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89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89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89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89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89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89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89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89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89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89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89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89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89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89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89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89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89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89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89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89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89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89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89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89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89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89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89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89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89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89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89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89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89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89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89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89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89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89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89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89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89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89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89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89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89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89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89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89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89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89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89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89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89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89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89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89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89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89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89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89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89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89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89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89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89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89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89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89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89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89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89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89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89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89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89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89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89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89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89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89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89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89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89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89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89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89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89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89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89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89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89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89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89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89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89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89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89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89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89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89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89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89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89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89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89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89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89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89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89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89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89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89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89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89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89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89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89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89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89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89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89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89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89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89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89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89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89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89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89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89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89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89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89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89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89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89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89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89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89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89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89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89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89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89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89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89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89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89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89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89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89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89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89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89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89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89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89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89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89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89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89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89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89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89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89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89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89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89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89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89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89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89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89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89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89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89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89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89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89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89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89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89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89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89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89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89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89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89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89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89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89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89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89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89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89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89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89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89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89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89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89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89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89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89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89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89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89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89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89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89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89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89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89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89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89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89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89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89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89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89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89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89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89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89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89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89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89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89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89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89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89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89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89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89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89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89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89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89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89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89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89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89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89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89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89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89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89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89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89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89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89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89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89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89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89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89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89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89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89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89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89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89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89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89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89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89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89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89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89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89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89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89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89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89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89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89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89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89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89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89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89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89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89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89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89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89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89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89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89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89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89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89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89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89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89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89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89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89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89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89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89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89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89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89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89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89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89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89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89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89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89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89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89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89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89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89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89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89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89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89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89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89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89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89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89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89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89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89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89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89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89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89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89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89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89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89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89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89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89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89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89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89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89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89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89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89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89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89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89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89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89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89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89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89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89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89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89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89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89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89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89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89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89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89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89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89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89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89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89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89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89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89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89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89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89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89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89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89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89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89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89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89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89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89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89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89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89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89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89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89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89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89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89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89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89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89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89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89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89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89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89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89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89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89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89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89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89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89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89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89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89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89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89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89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89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89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89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89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89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89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89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89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89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89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89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89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89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89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89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89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89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89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89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89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89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89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89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89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89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89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89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89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89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89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89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89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89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89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89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89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89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89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89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89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89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89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89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89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89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89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89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89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89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89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89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89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89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89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89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89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89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89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89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89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89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89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89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89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89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89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89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89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89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89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89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89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89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89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89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89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89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89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89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89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89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89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89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89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89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89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89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89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89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89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89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89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89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89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89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89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89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89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89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89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89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89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89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89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89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89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89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89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89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89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89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89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89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89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89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89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89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89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89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89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89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89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89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89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89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89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89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89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89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89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89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89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89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89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89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89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89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89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89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89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89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89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89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89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89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89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89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89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89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89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89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89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89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89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89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89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89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89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89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89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89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89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89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89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89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89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89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89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89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89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89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89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89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89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89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89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89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89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89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89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89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89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89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89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89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89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89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89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89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89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89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89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89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89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89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89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89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89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89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89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89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89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89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89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89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89"/>
      <c r="E1313" s="90"/>
      <c r="F1313" s="90"/>
      <c r="G1313" s="90"/>
      <c r="H1313" s="90"/>
      <c r="I1313" s="90"/>
      <c r="J1313" s="90"/>
      <c r="K1313" s="90"/>
    </row>
    <row r="1314" spans="2:11">
      <c r="B1314" s="88"/>
      <c r="C1314" s="89"/>
      <c r="D1314" s="89"/>
      <c r="E1314" s="90"/>
      <c r="F1314" s="90"/>
      <c r="G1314" s="90"/>
      <c r="H1314" s="90"/>
      <c r="I1314" s="90"/>
      <c r="J1314" s="90"/>
      <c r="K1314" s="90"/>
    </row>
    <row r="1315" spans="2:11">
      <c r="B1315" s="88"/>
      <c r="C1315" s="89"/>
      <c r="D1315" s="89"/>
      <c r="E1315" s="90"/>
      <c r="F1315" s="90"/>
      <c r="G1315" s="90"/>
      <c r="H1315" s="90"/>
      <c r="I1315" s="90"/>
      <c r="J1315" s="90"/>
      <c r="K1315" s="90"/>
    </row>
    <row r="1316" spans="2:11">
      <c r="B1316" s="88"/>
      <c r="C1316" s="89"/>
      <c r="D1316" s="89"/>
      <c r="E1316" s="90"/>
      <c r="F1316" s="90"/>
      <c r="G1316" s="90"/>
      <c r="H1316" s="90"/>
      <c r="I1316" s="90"/>
      <c r="J1316" s="90"/>
      <c r="K1316" s="90"/>
    </row>
    <row r="1317" spans="2:11">
      <c r="B1317" s="88"/>
      <c r="C1317" s="89"/>
      <c r="D1317" s="89"/>
      <c r="E1317" s="90"/>
      <c r="F1317" s="90"/>
      <c r="G1317" s="90"/>
      <c r="H1317" s="90"/>
      <c r="I1317" s="90"/>
      <c r="J1317" s="90"/>
      <c r="K1317" s="90"/>
    </row>
    <row r="1318" spans="2:11">
      <c r="B1318" s="88"/>
      <c r="C1318" s="89"/>
      <c r="D1318" s="89"/>
      <c r="E1318" s="90"/>
      <c r="F1318" s="90"/>
      <c r="G1318" s="90"/>
      <c r="H1318" s="90"/>
      <c r="I1318" s="90"/>
      <c r="J1318" s="90"/>
      <c r="K1318" s="90"/>
    </row>
    <row r="1319" spans="2:11">
      <c r="B1319" s="88"/>
      <c r="C1319" s="89"/>
      <c r="D1319" s="89"/>
      <c r="E1319" s="90"/>
      <c r="F1319" s="90"/>
      <c r="G1319" s="90"/>
      <c r="H1319" s="90"/>
      <c r="I1319" s="90"/>
      <c r="J1319" s="90"/>
      <c r="K1319" s="90"/>
    </row>
    <row r="1320" spans="2:11">
      <c r="B1320" s="88"/>
      <c r="C1320" s="89"/>
      <c r="D1320" s="89"/>
      <c r="E1320" s="90"/>
      <c r="F1320" s="90"/>
      <c r="G1320" s="90"/>
      <c r="H1320" s="90"/>
      <c r="I1320" s="90"/>
      <c r="J1320" s="90"/>
      <c r="K1320" s="90"/>
    </row>
    <row r="1321" spans="2:11">
      <c r="B1321" s="88"/>
      <c r="C1321" s="89"/>
      <c r="D1321" s="89"/>
      <c r="E1321" s="90"/>
      <c r="F1321" s="90"/>
      <c r="G1321" s="90"/>
      <c r="H1321" s="90"/>
      <c r="I1321" s="90"/>
      <c r="J1321" s="90"/>
      <c r="K1321" s="90"/>
    </row>
    <row r="1322" spans="2:11">
      <c r="B1322" s="88"/>
      <c r="C1322" s="89"/>
      <c r="D1322" s="89"/>
      <c r="E1322" s="90"/>
      <c r="F1322" s="90"/>
      <c r="G1322" s="90"/>
      <c r="H1322" s="90"/>
      <c r="I1322" s="90"/>
      <c r="J1322" s="90"/>
      <c r="K1322" s="90"/>
    </row>
    <row r="1323" spans="2:11">
      <c r="B1323" s="88"/>
      <c r="C1323" s="89"/>
      <c r="D1323" s="89"/>
      <c r="E1323" s="90"/>
      <c r="F1323" s="90"/>
      <c r="G1323" s="90"/>
      <c r="H1323" s="90"/>
      <c r="I1323" s="90"/>
      <c r="J1323" s="90"/>
      <c r="K1323" s="90"/>
    </row>
    <row r="1324" spans="2:11">
      <c r="B1324" s="88"/>
      <c r="C1324" s="89"/>
      <c r="D1324" s="89"/>
      <c r="E1324" s="90"/>
      <c r="F1324" s="90"/>
      <c r="G1324" s="90"/>
      <c r="H1324" s="90"/>
      <c r="I1324" s="90"/>
      <c r="J1324" s="90"/>
      <c r="K1324" s="90"/>
    </row>
    <row r="1325" spans="2:11">
      <c r="B1325" s="88"/>
      <c r="C1325" s="89"/>
      <c r="D1325" s="89"/>
      <c r="E1325" s="90"/>
      <c r="F1325" s="90"/>
      <c r="G1325" s="90"/>
      <c r="H1325" s="90"/>
      <c r="I1325" s="90"/>
      <c r="J1325" s="90"/>
      <c r="K1325" s="90"/>
    </row>
    <row r="1326" spans="2:11">
      <c r="B1326" s="88"/>
      <c r="C1326" s="89"/>
      <c r="D1326" s="89"/>
      <c r="E1326" s="90"/>
      <c r="F1326" s="90"/>
      <c r="G1326" s="90"/>
      <c r="H1326" s="90"/>
      <c r="I1326" s="90"/>
      <c r="J1326" s="90"/>
      <c r="K1326" s="90"/>
    </row>
    <row r="1327" spans="2:11">
      <c r="B1327" s="88"/>
      <c r="C1327" s="89"/>
      <c r="D1327" s="89"/>
      <c r="E1327" s="90"/>
      <c r="F1327" s="90"/>
      <c r="G1327" s="90"/>
      <c r="H1327" s="90"/>
      <c r="I1327" s="90"/>
      <c r="J1327" s="90"/>
      <c r="K1327" s="90"/>
    </row>
    <row r="1328" spans="2:11">
      <c r="B1328" s="88"/>
      <c r="C1328" s="89"/>
      <c r="D1328" s="89"/>
      <c r="E1328" s="90"/>
      <c r="F1328" s="90"/>
      <c r="G1328" s="90"/>
      <c r="H1328" s="90"/>
      <c r="I1328" s="90"/>
      <c r="J1328" s="90"/>
      <c r="K1328" s="90"/>
    </row>
    <row r="1329" spans="2:11">
      <c r="B1329" s="88"/>
      <c r="C1329" s="89"/>
      <c r="D1329" s="89"/>
      <c r="E1329" s="90"/>
      <c r="F1329" s="90"/>
      <c r="G1329" s="90"/>
      <c r="H1329" s="90"/>
      <c r="I1329" s="90"/>
      <c r="J1329" s="90"/>
      <c r="K1329" s="90"/>
    </row>
    <row r="1330" spans="2:11">
      <c r="B1330" s="88"/>
      <c r="C1330" s="89"/>
      <c r="D1330" s="89"/>
      <c r="E1330" s="90"/>
      <c r="F1330" s="90"/>
      <c r="G1330" s="90"/>
      <c r="H1330" s="90"/>
      <c r="I1330" s="90"/>
      <c r="J1330" s="90"/>
      <c r="K1330" s="90"/>
    </row>
    <row r="1331" spans="2:11">
      <c r="B1331" s="88"/>
      <c r="C1331" s="89"/>
      <c r="D1331" s="89"/>
      <c r="E1331" s="90"/>
      <c r="F1331" s="90"/>
      <c r="G1331" s="90"/>
      <c r="H1331" s="90"/>
      <c r="I1331" s="90"/>
      <c r="J1331" s="90"/>
      <c r="K1331" s="90"/>
    </row>
    <row r="1332" spans="2:11">
      <c r="B1332" s="88"/>
      <c r="C1332" s="89"/>
      <c r="D1332" s="89"/>
      <c r="E1332" s="90"/>
      <c r="F1332" s="90"/>
      <c r="G1332" s="90"/>
      <c r="H1332" s="90"/>
      <c r="I1332" s="90"/>
      <c r="J1332" s="90"/>
      <c r="K1332" s="90"/>
    </row>
    <row r="1333" spans="2:11">
      <c r="B1333" s="88"/>
      <c r="C1333" s="89"/>
      <c r="D1333" s="89"/>
      <c r="E1333" s="90"/>
      <c r="F1333" s="90"/>
      <c r="G1333" s="90"/>
      <c r="H1333" s="90"/>
      <c r="I1333" s="90"/>
      <c r="J1333" s="90"/>
      <c r="K1333" s="90"/>
    </row>
    <row r="1334" spans="2:11">
      <c r="B1334" s="88"/>
      <c r="C1334" s="89"/>
      <c r="D1334" s="89"/>
      <c r="E1334" s="90"/>
      <c r="F1334" s="90"/>
      <c r="G1334" s="90"/>
      <c r="H1334" s="90"/>
      <c r="I1334" s="90"/>
      <c r="J1334" s="90"/>
      <c r="K1334" s="90"/>
    </row>
    <row r="1335" spans="2:11">
      <c r="B1335" s="88"/>
      <c r="C1335" s="89"/>
      <c r="D1335" s="89"/>
      <c r="E1335" s="90"/>
      <c r="F1335" s="90"/>
      <c r="G1335" s="90"/>
      <c r="H1335" s="90"/>
      <c r="I1335" s="90"/>
      <c r="J1335" s="90"/>
      <c r="K1335" s="90"/>
    </row>
    <row r="1336" spans="2:11">
      <c r="B1336" s="88"/>
      <c r="C1336" s="89"/>
      <c r="D1336" s="89"/>
      <c r="E1336" s="90"/>
      <c r="F1336" s="90"/>
      <c r="G1336" s="90"/>
      <c r="H1336" s="90"/>
      <c r="I1336" s="90"/>
      <c r="J1336" s="90"/>
      <c r="K1336" s="90"/>
    </row>
    <row r="1337" spans="2:11">
      <c r="B1337" s="88"/>
      <c r="C1337" s="89"/>
      <c r="D1337" s="89"/>
      <c r="E1337" s="90"/>
      <c r="F1337" s="90"/>
      <c r="G1337" s="90"/>
      <c r="H1337" s="90"/>
      <c r="I1337" s="90"/>
      <c r="J1337" s="90"/>
      <c r="K1337" s="90"/>
    </row>
    <row r="1338" spans="2:11">
      <c r="B1338" s="88"/>
      <c r="C1338" s="89"/>
      <c r="D1338" s="89"/>
      <c r="E1338" s="90"/>
      <c r="F1338" s="90"/>
      <c r="G1338" s="90"/>
      <c r="H1338" s="90"/>
      <c r="I1338" s="90"/>
      <c r="J1338" s="90"/>
      <c r="K1338" s="90"/>
    </row>
    <row r="1339" spans="2:11">
      <c r="B1339" s="88"/>
      <c r="C1339" s="89"/>
      <c r="D1339" s="89"/>
      <c r="E1339" s="90"/>
      <c r="F1339" s="90"/>
      <c r="G1339" s="90"/>
      <c r="H1339" s="90"/>
      <c r="I1339" s="90"/>
      <c r="J1339" s="90"/>
      <c r="K1339" s="90"/>
    </row>
    <row r="1340" spans="2:11">
      <c r="B1340" s="88"/>
      <c r="C1340" s="89"/>
      <c r="D1340" s="89"/>
      <c r="E1340" s="90"/>
      <c r="F1340" s="90"/>
      <c r="G1340" s="90"/>
      <c r="H1340" s="90"/>
      <c r="I1340" s="90"/>
      <c r="J1340" s="90"/>
      <c r="K1340" s="90"/>
    </row>
    <row r="1341" spans="2:11">
      <c r="B1341" s="88"/>
      <c r="C1341" s="89"/>
      <c r="D1341" s="89"/>
      <c r="E1341" s="90"/>
      <c r="F1341" s="90"/>
      <c r="G1341" s="90"/>
      <c r="H1341" s="90"/>
      <c r="I1341" s="90"/>
      <c r="J1341" s="90"/>
      <c r="K1341" s="90"/>
    </row>
    <row r="1342" spans="2:11">
      <c r="B1342" s="88"/>
      <c r="C1342" s="89"/>
      <c r="D1342" s="89"/>
      <c r="E1342" s="90"/>
      <c r="F1342" s="90"/>
      <c r="G1342" s="90"/>
      <c r="H1342" s="90"/>
      <c r="I1342" s="90"/>
      <c r="J1342" s="90"/>
      <c r="K1342" s="90"/>
    </row>
    <row r="1343" spans="2:11">
      <c r="B1343" s="88"/>
      <c r="C1343" s="89"/>
      <c r="D1343" s="89"/>
      <c r="E1343" s="90"/>
      <c r="F1343" s="90"/>
      <c r="G1343" s="90"/>
      <c r="H1343" s="90"/>
      <c r="I1343" s="90"/>
      <c r="J1343" s="90"/>
      <c r="K1343" s="90"/>
    </row>
    <row r="1344" spans="2:11">
      <c r="B1344" s="88"/>
      <c r="C1344" s="89"/>
      <c r="D1344" s="89"/>
      <c r="E1344" s="90"/>
      <c r="F1344" s="90"/>
      <c r="G1344" s="90"/>
      <c r="H1344" s="90"/>
      <c r="I1344" s="90"/>
      <c r="J1344" s="90"/>
      <c r="K1344" s="90"/>
    </row>
    <row r="1345" spans="2:11">
      <c r="B1345" s="88"/>
      <c r="C1345" s="89"/>
      <c r="D1345" s="89"/>
      <c r="E1345" s="90"/>
      <c r="F1345" s="90"/>
      <c r="G1345" s="90"/>
      <c r="H1345" s="90"/>
      <c r="I1345" s="90"/>
      <c r="J1345" s="90"/>
      <c r="K1345" s="90"/>
    </row>
    <row r="1346" spans="2:11">
      <c r="B1346" s="88"/>
      <c r="C1346" s="89"/>
      <c r="D1346" s="89"/>
      <c r="E1346" s="90"/>
      <c r="F1346" s="90"/>
      <c r="G1346" s="90"/>
      <c r="H1346" s="90"/>
      <c r="I1346" s="90"/>
      <c r="J1346" s="90"/>
      <c r="K1346" s="90"/>
    </row>
    <row r="1347" spans="2:11">
      <c r="B1347" s="88"/>
      <c r="C1347" s="89"/>
      <c r="D1347" s="89"/>
      <c r="E1347" s="90"/>
      <c r="F1347" s="90"/>
      <c r="G1347" s="90"/>
      <c r="H1347" s="90"/>
      <c r="I1347" s="90"/>
      <c r="J1347" s="90"/>
      <c r="K1347" s="90"/>
    </row>
    <row r="1348" spans="2:11">
      <c r="B1348" s="88"/>
      <c r="C1348" s="89"/>
      <c r="D1348" s="89"/>
      <c r="E1348" s="90"/>
      <c r="F1348" s="90"/>
      <c r="G1348" s="90"/>
      <c r="H1348" s="90"/>
      <c r="I1348" s="90"/>
      <c r="J1348" s="90"/>
      <c r="K1348" s="90"/>
    </row>
    <row r="1349" spans="2:11">
      <c r="B1349" s="88"/>
      <c r="C1349" s="89"/>
      <c r="D1349" s="89"/>
      <c r="E1349" s="90"/>
      <c r="F1349" s="90"/>
      <c r="G1349" s="90"/>
      <c r="H1349" s="90"/>
      <c r="I1349" s="90"/>
      <c r="J1349" s="90"/>
      <c r="K1349" s="90"/>
    </row>
    <row r="1350" spans="2:11">
      <c r="B1350" s="88"/>
      <c r="C1350" s="89"/>
      <c r="D1350" s="89"/>
      <c r="E1350" s="90"/>
      <c r="F1350" s="90"/>
      <c r="G1350" s="90"/>
      <c r="H1350" s="90"/>
      <c r="I1350" s="90"/>
      <c r="J1350" s="90"/>
      <c r="K1350" s="90"/>
    </row>
    <row r="1351" spans="2:11">
      <c r="B1351" s="88"/>
      <c r="C1351" s="89"/>
      <c r="D1351" s="89"/>
      <c r="E1351" s="90"/>
      <c r="F1351" s="90"/>
      <c r="G1351" s="90"/>
      <c r="H1351" s="90"/>
      <c r="I1351" s="90"/>
      <c r="J1351" s="90"/>
      <c r="K1351" s="90"/>
    </row>
    <row r="1352" spans="2:11">
      <c r="B1352" s="88"/>
      <c r="C1352" s="89"/>
      <c r="D1352" s="89"/>
      <c r="E1352" s="90"/>
      <c r="F1352" s="90"/>
      <c r="G1352" s="90"/>
      <c r="H1352" s="90"/>
      <c r="I1352" s="90"/>
      <c r="J1352" s="90"/>
      <c r="K1352" s="90"/>
    </row>
    <row r="1353" spans="2:11">
      <c r="B1353" s="88"/>
      <c r="C1353" s="89"/>
      <c r="D1353" s="89"/>
      <c r="E1353" s="90"/>
      <c r="F1353" s="90"/>
      <c r="G1353" s="90"/>
      <c r="H1353" s="90"/>
      <c r="I1353" s="90"/>
      <c r="J1353" s="90"/>
      <c r="K1353" s="90"/>
    </row>
    <row r="1354" spans="2:11">
      <c r="B1354" s="88"/>
      <c r="C1354" s="89"/>
      <c r="D1354" s="89"/>
      <c r="E1354" s="90"/>
      <c r="F1354" s="90"/>
      <c r="G1354" s="90"/>
      <c r="H1354" s="90"/>
      <c r="I1354" s="90"/>
      <c r="J1354" s="90"/>
      <c r="K1354" s="90"/>
    </row>
    <row r="1355" spans="2:11">
      <c r="B1355" s="88"/>
      <c r="C1355" s="89"/>
      <c r="D1355" s="89"/>
      <c r="E1355" s="90"/>
      <c r="F1355" s="90"/>
      <c r="G1355" s="90"/>
      <c r="H1355" s="90"/>
      <c r="I1355" s="90"/>
      <c r="J1355" s="90"/>
      <c r="K1355" s="90"/>
    </row>
    <row r="1356" spans="2:11">
      <c r="B1356" s="88"/>
      <c r="C1356" s="89"/>
      <c r="D1356" s="89"/>
      <c r="E1356" s="90"/>
      <c r="F1356" s="90"/>
      <c r="G1356" s="90"/>
      <c r="H1356" s="90"/>
      <c r="I1356" s="90"/>
      <c r="J1356" s="90"/>
      <c r="K1356" s="90"/>
    </row>
    <row r="1357" spans="2:11">
      <c r="B1357" s="88"/>
      <c r="C1357" s="89"/>
      <c r="D1357" s="89"/>
      <c r="E1357" s="90"/>
      <c r="F1357" s="90"/>
      <c r="G1357" s="90"/>
      <c r="H1357" s="90"/>
      <c r="I1357" s="90"/>
      <c r="J1357" s="90"/>
      <c r="K1357" s="90"/>
    </row>
    <row r="1358" spans="2:11">
      <c r="B1358" s="88"/>
      <c r="C1358" s="89"/>
      <c r="D1358" s="89"/>
      <c r="E1358" s="90"/>
      <c r="F1358" s="90"/>
      <c r="G1358" s="90"/>
      <c r="H1358" s="90"/>
      <c r="I1358" s="90"/>
      <c r="J1358" s="90"/>
      <c r="K1358" s="90"/>
    </row>
    <row r="1359" spans="2:11">
      <c r="B1359" s="88"/>
      <c r="C1359" s="89"/>
      <c r="D1359" s="89"/>
      <c r="E1359" s="90"/>
      <c r="F1359" s="90"/>
      <c r="G1359" s="90"/>
      <c r="H1359" s="90"/>
      <c r="I1359" s="90"/>
      <c r="J1359" s="90"/>
      <c r="K1359" s="90"/>
    </row>
    <row r="1360" spans="2:11">
      <c r="B1360" s="88"/>
      <c r="C1360" s="89"/>
      <c r="D1360" s="89"/>
      <c r="E1360" s="90"/>
      <c r="F1360" s="90"/>
      <c r="G1360" s="90"/>
      <c r="H1360" s="90"/>
      <c r="I1360" s="90"/>
      <c r="J1360" s="90"/>
      <c r="K1360" s="90"/>
    </row>
    <row r="1361" spans="2:11">
      <c r="B1361" s="88"/>
      <c r="C1361" s="89"/>
      <c r="D1361" s="89"/>
      <c r="E1361" s="90"/>
      <c r="F1361" s="90"/>
      <c r="G1361" s="90"/>
      <c r="H1361" s="90"/>
      <c r="I1361" s="90"/>
      <c r="J1361" s="90"/>
      <c r="K1361" s="90"/>
    </row>
    <row r="1362" spans="2:11">
      <c r="B1362" s="88"/>
      <c r="C1362" s="89"/>
      <c r="D1362" s="89"/>
      <c r="E1362" s="90"/>
      <c r="F1362" s="90"/>
      <c r="G1362" s="90"/>
      <c r="H1362" s="90"/>
      <c r="I1362" s="90"/>
      <c r="J1362" s="90"/>
      <c r="K1362" s="90"/>
    </row>
    <row r="1363" spans="2:11">
      <c r="B1363" s="88"/>
      <c r="C1363" s="89"/>
      <c r="D1363" s="89"/>
      <c r="E1363" s="90"/>
      <c r="F1363" s="90"/>
      <c r="G1363" s="90"/>
      <c r="H1363" s="90"/>
      <c r="I1363" s="90"/>
      <c r="J1363" s="90"/>
      <c r="K1363" s="90"/>
    </row>
    <row r="1364" spans="2:11">
      <c r="B1364" s="88"/>
      <c r="C1364" s="89"/>
      <c r="D1364" s="89"/>
      <c r="E1364" s="90"/>
      <c r="F1364" s="90"/>
      <c r="G1364" s="90"/>
      <c r="H1364" s="90"/>
      <c r="I1364" s="90"/>
      <c r="J1364" s="90"/>
      <c r="K1364" s="90"/>
    </row>
    <row r="1365" spans="2:11">
      <c r="B1365" s="88"/>
      <c r="C1365" s="89"/>
      <c r="D1365" s="89"/>
      <c r="E1365" s="90"/>
      <c r="F1365" s="90"/>
      <c r="G1365" s="90"/>
      <c r="H1365" s="90"/>
      <c r="I1365" s="90"/>
      <c r="J1365" s="90"/>
      <c r="K1365" s="90"/>
    </row>
    <row r="1366" spans="2:11">
      <c r="B1366" s="88"/>
      <c r="C1366" s="89"/>
      <c r="D1366" s="89"/>
      <c r="E1366" s="90"/>
      <c r="F1366" s="90"/>
      <c r="G1366" s="90"/>
      <c r="H1366" s="90"/>
      <c r="I1366" s="90"/>
      <c r="J1366" s="90"/>
      <c r="K1366" s="90"/>
    </row>
    <row r="1367" spans="2:11">
      <c r="B1367" s="88"/>
      <c r="C1367" s="89"/>
      <c r="D1367" s="89"/>
      <c r="E1367" s="90"/>
      <c r="F1367" s="90"/>
      <c r="G1367" s="90"/>
      <c r="H1367" s="90"/>
      <c r="I1367" s="90"/>
      <c r="J1367" s="90"/>
      <c r="K1367" s="90"/>
    </row>
    <row r="1368" spans="2:11">
      <c r="B1368" s="88"/>
      <c r="C1368" s="89"/>
      <c r="D1368" s="89"/>
      <c r="E1368" s="90"/>
      <c r="F1368" s="90"/>
      <c r="G1368" s="90"/>
      <c r="H1368" s="90"/>
      <c r="I1368" s="90"/>
      <c r="J1368" s="90"/>
      <c r="K1368" s="90"/>
    </row>
    <row r="1369" spans="2:11">
      <c r="B1369" s="88"/>
      <c r="C1369" s="89"/>
      <c r="D1369" s="89"/>
      <c r="E1369" s="90"/>
      <c r="F1369" s="90"/>
      <c r="G1369" s="90"/>
      <c r="H1369" s="90"/>
      <c r="I1369" s="90"/>
      <c r="J1369" s="90"/>
      <c r="K1369" s="90"/>
    </row>
    <row r="1370" spans="2:11">
      <c r="B1370" s="88"/>
      <c r="C1370" s="89"/>
      <c r="D1370" s="89"/>
      <c r="E1370" s="90"/>
      <c r="F1370" s="90"/>
      <c r="G1370" s="90"/>
      <c r="H1370" s="90"/>
      <c r="I1370" s="90"/>
      <c r="J1370" s="90"/>
      <c r="K1370" s="90"/>
    </row>
    <row r="1371" spans="2:11">
      <c r="B1371" s="88"/>
      <c r="C1371" s="89"/>
      <c r="D1371" s="89"/>
      <c r="E1371" s="90"/>
      <c r="F1371" s="90"/>
      <c r="G1371" s="90"/>
      <c r="H1371" s="90"/>
      <c r="I1371" s="90"/>
      <c r="J1371" s="90"/>
      <c r="K1371" s="90"/>
    </row>
    <row r="1372" spans="2:11">
      <c r="B1372" s="88"/>
      <c r="C1372" s="89"/>
      <c r="D1372" s="89"/>
      <c r="E1372" s="90"/>
      <c r="F1372" s="90"/>
      <c r="G1372" s="90"/>
      <c r="H1372" s="90"/>
      <c r="I1372" s="90"/>
      <c r="J1372" s="90"/>
      <c r="K1372" s="90"/>
    </row>
    <row r="1373" spans="2:11">
      <c r="B1373" s="88"/>
      <c r="C1373" s="89"/>
      <c r="D1373" s="89"/>
      <c r="E1373" s="90"/>
      <c r="F1373" s="90"/>
      <c r="G1373" s="90"/>
      <c r="H1373" s="90"/>
      <c r="I1373" s="90"/>
      <c r="J1373" s="90"/>
      <c r="K1373" s="90"/>
    </row>
    <row r="1374" spans="2:11">
      <c r="B1374" s="88"/>
      <c r="C1374" s="89"/>
      <c r="D1374" s="89"/>
      <c r="E1374" s="90"/>
      <c r="F1374" s="90"/>
      <c r="G1374" s="90"/>
      <c r="H1374" s="90"/>
      <c r="I1374" s="90"/>
      <c r="J1374" s="90"/>
      <c r="K1374" s="90"/>
    </row>
    <row r="1375" spans="2:11">
      <c r="B1375" s="88"/>
      <c r="C1375" s="89"/>
      <c r="D1375" s="89"/>
      <c r="E1375" s="90"/>
      <c r="F1375" s="90"/>
      <c r="G1375" s="90"/>
      <c r="H1375" s="90"/>
      <c r="I1375" s="90"/>
      <c r="J1375" s="90"/>
      <c r="K1375" s="90"/>
    </row>
    <row r="1376" spans="2:11">
      <c r="B1376" s="88"/>
      <c r="C1376" s="89"/>
      <c r="D1376" s="89"/>
      <c r="E1376" s="90"/>
      <c r="F1376" s="90"/>
      <c r="G1376" s="90"/>
      <c r="H1376" s="90"/>
      <c r="I1376" s="90"/>
      <c r="J1376" s="90"/>
      <c r="K1376" s="90"/>
    </row>
    <row r="1377" spans="2:11">
      <c r="B1377" s="88"/>
      <c r="C1377" s="89"/>
      <c r="D1377" s="89"/>
      <c r="E1377" s="90"/>
      <c r="F1377" s="90"/>
      <c r="G1377" s="90"/>
      <c r="H1377" s="90"/>
      <c r="I1377" s="90"/>
      <c r="J1377" s="90"/>
      <c r="K1377" s="90"/>
    </row>
    <row r="1378" spans="2:11">
      <c r="B1378" s="88"/>
      <c r="C1378" s="89"/>
      <c r="D1378" s="89"/>
      <c r="E1378" s="90"/>
      <c r="F1378" s="90"/>
      <c r="G1378" s="90"/>
      <c r="H1378" s="90"/>
      <c r="I1378" s="90"/>
      <c r="J1378" s="90"/>
      <c r="K1378" s="90"/>
    </row>
    <row r="1379" spans="2:11">
      <c r="B1379" s="88"/>
      <c r="C1379" s="89"/>
      <c r="D1379" s="89"/>
      <c r="E1379" s="90"/>
      <c r="F1379" s="90"/>
      <c r="G1379" s="90"/>
      <c r="H1379" s="90"/>
      <c r="I1379" s="90"/>
      <c r="J1379" s="90"/>
      <c r="K1379" s="90"/>
    </row>
    <row r="1380" spans="2:11">
      <c r="B1380" s="88"/>
      <c r="C1380" s="89"/>
      <c r="D1380" s="89"/>
      <c r="E1380" s="90"/>
      <c r="F1380" s="90"/>
      <c r="G1380" s="90"/>
      <c r="H1380" s="90"/>
      <c r="I1380" s="90"/>
      <c r="J1380" s="90"/>
      <c r="K1380" s="90"/>
    </row>
    <row r="1381" spans="2:11">
      <c r="B1381" s="88"/>
      <c r="C1381" s="89"/>
      <c r="D1381" s="89"/>
      <c r="E1381" s="90"/>
      <c r="F1381" s="90"/>
      <c r="G1381" s="90"/>
      <c r="H1381" s="90"/>
      <c r="I1381" s="90"/>
      <c r="J1381" s="90"/>
      <c r="K1381" s="90"/>
    </row>
    <row r="1382" spans="2:11">
      <c r="B1382" s="88"/>
      <c r="C1382" s="89"/>
      <c r="D1382" s="89"/>
      <c r="E1382" s="90"/>
      <c r="F1382" s="90"/>
      <c r="G1382" s="90"/>
      <c r="H1382" s="90"/>
      <c r="I1382" s="90"/>
      <c r="J1382" s="90"/>
      <c r="K1382" s="90"/>
    </row>
    <row r="1383" spans="2:11">
      <c r="B1383" s="88"/>
      <c r="C1383" s="89"/>
      <c r="D1383" s="89"/>
      <c r="E1383" s="90"/>
      <c r="F1383" s="90"/>
      <c r="G1383" s="90"/>
      <c r="H1383" s="90"/>
      <c r="I1383" s="90"/>
      <c r="J1383" s="90"/>
      <c r="K1383" s="90"/>
    </row>
    <row r="1384" spans="2:11">
      <c r="B1384" s="88"/>
      <c r="C1384" s="89"/>
      <c r="D1384" s="89"/>
      <c r="E1384" s="90"/>
      <c r="F1384" s="90"/>
      <c r="G1384" s="90"/>
      <c r="H1384" s="90"/>
      <c r="I1384" s="90"/>
      <c r="J1384" s="90"/>
      <c r="K1384" s="90"/>
    </row>
    <row r="1385" spans="2:11">
      <c r="B1385" s="88"/>
      <c r="C1385" s="89"/>
      <c r="D1385" s="89"/>
      <c r="E1385" s="90"/>
      <c r="F1385" s="90"/>
      <c r="G1385" s="90"/>
      <c r="H1385" s="90"/>
      <c r="I1385" s="90"/>
      <c r="J1385" s="90"/>
      <c r="K1385" s="90"/>
    </row>
    <row r="1386" spans="2:11">
      <c r="B1386" s="88"/>
      <c r="C1386" s="89"/>
      <c r="D1386" s="89"/>
      <c r="E1386" s="90"/>
      <c r="F1386" s="90"/>
      <c r="G1386" s="90"/>
      <c r="H1386" s="90"/>
      <c r="I1386" s="90"/>
      <c r="J1386" s="90"/>
      <c r="K1386" s="90"/>
    </row>
    <row r="1387" spans="2:11">
      <c r="B1387" s="88"/>
      <c r="C1387" s="89"/>
      <c r="D1387" s="89"/>
      <c r="E1387" s="90"/>
      <c r="F1387" s="90"/>
      <c r="G1387" s="90"/>
      <c r="H1387" s="90"/>
      <c r="I1387" s="90"/>
      <c r="J1387" s="90"/>
      <c r="K1387" s="90"/>
    </row>
    <row r="1388" spans="2:11">
      <c r="B1388" s="88"/>
      <c r="C1388" s="89"/>
      <c r="D1388" s="89"/>
      <c r="E1388" s="90"/>
      <c r="F1388" s="90"/>
      <c r="G1388" s="90"/>
      <c r="H1388" s="90"/>
      <c r="I1388" s="90"/>
      <c r="J1388" s="90"/>
      <c r="K1388" s="90"/>
    </row>
    <row r="1389" spans="2:11">
      <c r="B1389" s="88"/>
      <c r="C1389" s="89"/>
      <c r="D1389" s="89"/>
      <c r="E1389" s="90"/>
      <c r="F1389" s="90"/>
      <c r="G1389" s="90"/>
      <c r="H1389" s="90"/>
      <c r="I1389" s="90"/>
      <c r="J1389" s="90"/>
      <c r="K1389" s="90"/>
    </row>
    <row r="1390" spans="2:11">
      <c r="B1390" s="88"/>
      <c r="C1390" s="89"/>
      <c r="D1390" s="89"/>
      <c r="E1390" s="90"/>
      <c r="F1390" s="90"/>
      <c r="G1390" s="90"/>
      <c r="H1390" s="90"/>
      <c r="I1390" s="90"/>
      <c r="J1390" s="90"/>
      <c r="K1390" s="90"/>
    </row>
    <row r="1391" spans="2:11">
      <c r="B1391" s="88"/>
      <c r="C1391" s="89"/>
      <c r="D1391" s="89"/>
      <c r="E1391" s="90"/>
      <c r="F1391" s="90"/>
      <c r="G1391" s="90"/>
      <c r="H1391" s="90"/>
      <c r="I1391" s="90"/>
      <c r="J1391" s="90"/>
      <c r="K1391" s="90"/>
    </row>
    <row r="1392" spans="2:11">
      <c r="B1392" s="88"/>
      <c r="C1392" s="89"/>
      <c r="D1392" s="89"/>
      <c r="E1392" s="90"/>
      <c r="F1392" s="90"/>
      <c r="G1392" s="90"/>
      <c r="H1392" s="90"/>
      <c r="I1392" s="90"/>
      <c r="J1392" s="90"/>
      <c r="K1392" s="90"/>
    </row>
    <row r="1393" spans="2:11">
      <c r="B1393" s="88"/>
      <c r="C1393" s="89"/>
      <c r="D1393" s="89"/>
      <c r="E1393" s="90"/>
      <c r="F1393" s="90"/>
      <c r="G1393" s="90"/>
      <c r="H1393" s="90"/>
      <c r="I1393" s="90"/>
      <c r="J1393" s="90"/>
      <c r="K1393" s="90"/>
    </row>
    <row r="1394" spans="2:11">
      <c r="B1394" s="88"/>
      <c r="C1394" s="89"/>
      <c r="D1394" s="89"/>
      <c r="E1394" s="90"/>
      <c r="F1394" s="90"/>
      <c r="G1394" s="90"/>
      <c r="H1394" s="90"/>
      <c r="I1394" s="90"/>
      <c r="J1394" s="90"/>
      <c r="K1394" s="90"/>
    </row>
    <row r="1395" spans="2:11">
      <c r="B1395" s="88"/>
      <c r="C1395" s="89"/>
      <c r="D1395" s="89"/>
      <c r="E1395" s="90"/>
      <c r="F1395" s="90"/>
      <c r="G1395" s="90"/>
      <c r="H1395" s="90"/>
      <c r="I1395" s="90"/>
      <c r="J1395" s="90"/>
      <c r="K1395" s="90"/>
    </row>
    <row r="1396" spans="2:11">
      <c r="B1396" s="88"/>
      <c r="C1396" s="89"/>
      <c r="D1396" s="89"/>
      <c r="E1396" s="90"/>
      <c r="F1396" s="90"/>
      <c r="G1396" s="90"/>
      <c r="H1396" s="90"/>
      <c r="I1396" s="90"/>
      <c r="J1396" s="90"/>
      <c r="K1396" s="90"/>
    </row>
    <row r="1397" spans="2:11">
      <c r="B1397" s="88"/>
      <c r="C1397" s="89"/>
      <c r="D1397" s="89"/>
      <c r="E1397" s="90"/>
      <c r="F1397" s="90"/>
      <c r="G1397" s="90"/>
      <c r="H1397" s="90"/>
      <c r="I1397" s="90"/>
      <c r="J1397" s="90"/>
      <c r="K1397" s="90"/>
    </row>
    <row r="1398" spans="2:11">
      <c r="B1398" s="88"/>
      <c r="C1398" s="89"/>
      <c r="D1398" s="89"/>
      <c r="E1398" s="90"/>
      <c r="F1398" s="90"/>
      <c r="G1398" s="90"/>
      <c r="H1398" s="90"/>
      <c r="I1398" s="90"/>
      <c r="J1398" s="90"/>
      <c r="K1398" s="90"/>
    </row>
    <row r="1399" spans="2:11">
      <c r="B1399" s="88"/>
      <c r="C1399" s="89"/>
      <c r="D1399" s="89"/>
      <c r="E1399" s="90"/>
      <c r="F1399" s="90"/>
      <c r="G1399" s="90"/>
      <c r="H1399" s="90"/>
      <c r="I1399" s="90"/>
      <c r="J1399" s="90"/>
      <c r="K1399" s="90"/>
    </row>
    <row r="1400" spans="2:11">
      <c r="B1400" s="88"/>
      <c r="C1400" s="89"/>
      <c r="D1400" s="89"/>
      <c r="E1400" s="90"/>
      <c r="F1400" s="90"/>
      <c r="G1400" s="90"/>
      <c r="H1400" s="90"/>
      <c r="I1400" s="90"/>
      <c r="J1400" s="90"/>
      <c r="K1400" s="90"/>
    </row>
    <row r="1401" spans="2:11">
      <c r="B1401" s="88"/>
      <c r="C1401" s="89"/>
      <c r="D1401" s="89"/>
      <c r="E1401" s="90"/>
      <c r="F1401" s="90"/>
      <c r="G1401" s="90"/>
      <c r="H1401" s="90"/>
      <c r="I1401" s="90"/>
      <c r="J1401" s="90"/>
      <c r="K1401" s="90"/>
    </row>
    <row r="1402" spans="2:11">
      <c r="B1402" s="88"/>
      <c r="C1402" s="89"/>
      <c r="D1402" s="89"/>
      <c r="E1402" s="90"/>
      <c r="F1402" s="90"/>
      <c r="G1402" s="90"/>
      <c r="H1402" s="90"/>
      <c r="I1402" s="90"/>
      <c r="J1402" s="90"/>
      <c r="K1402" s="90"/>
    </row>
    <row r="1403" spans="2:11">
      <c r="B1403" s="88"/>
      <c r="C1403" s="89"/>
      <c r="D1403" s="89"/>
      <c r="E1403" s="90"/>
      <c r="F1403" s="90"/>
      <c r="G1403" s="90"/>
      <c r="H1403" s="90"/>
      <c r="I1403" s="90"/>
      <c r="J1403" s="90"/>
      <c r="K1403" s="90"/>
    </row>
    <row r="1404" spans="2:11">
      <c r="B1404" s="88"/>
      <c r="C1404" s="89"/>
      <c r="D1404" s="89"/>
      <c r="E1404" s="90"/>
      <c r="F1404" s="90"/>
      <c r="G1404" s="90"/>
      <c r="H1404" s="90"/>
      <c r="I1404" s="90"/>
      <c r="J1404" s="90"/>
      <c r="K1404" s="90"/>
    </row>
    <row r="1405" spans="2:11">
      <c r="B1405" s="88"/>
      <c r="C1405" s="89"/>
      <c r="D1405" s="89"/>
      <c r="E1405" s="90"/>
      <c r="F1405" s="90"/>
      <c r="G1405" s="90"/>
      <c r="H1405" s="90"/>
      <c r="I1405" s="90"/>
      <c r="J1405" s="90"/>
      <c r="K1405" s="90"/>
    </row>
    <row r="1406" spans="2:11">
      <c r="B1406" s="88"/>
      <c r="C1406" s="89"/>
      <c r="D1406" s="89"/>
      <c r="E1406" s="90"/>
      <c r="F1406" s="90"/>
      <c r="G1406" s="90"/>
      <c r="H1406" s="90"/>
      <c r="I1406" s="90"/>
      <c r="J1406" s="90"/>
      <c r="K1406" s="90"/>
    </row>
    <row r="1407" spans="2:11">
      <c r="B1407" s="88"/>
      <c r="C1407" s="89"/>
      <c r="D1407" s="89"/>
      <c r="E1407" s="90"/>
      <c r="F1407" s="90"/>
      <c r="G1407" s="90"/>
      <c r="H1407" s="90"/>
      <c r="I1407" s="90"/>
      <c r="J1407" s="90"/>
      <c r="K1407" s="90"/>
    </row>
    <row r="1408" spans="2:11">
      <c r="B1408" s="88"/>
      <c r="C1408" s="89"/>
      <c r="D1408" s="89"/>
      <c r="E1408" s="90"/>
      <c r="F1408" s="90"/>
      <c r="G1408" s="90"/>
      <c r="H1408" s="90"/>
      <c r="I1408" s="90"/>
      <c r="J1408" s="90"/>
      <c r="K1408" s="90"/>
    </row>
    <row r="1409" spans="2:11">
      <c r="B1409" s="88"/>
      <c r="C1409" s="89"/>
      <c r="D1409" s="89"/>
      <c r="E1409" s="90"/>
      <c r="F1409" s="90"/>
      <c r="G1409" s="90"/>
      <c r="H1409" s="90"/>
      <c r="I1409" s="90"/>
      <c r="J1409" s="90"/>
      <c r="K1409" s="90"/>
    </row>
    <row r="1410" spans="2:11">
      <c r="B1410" s="88"/>
      <c r="C1410" s="89"/>
      <c r="D1410" s="89"/>
      <c r="E1410" s="90"/>
      <c r="F1410" s="90"/>
      <c r="G1410" s="90"/>
      <c r="H1410" s="90"/>
      <c r="I1410" s="90"/>
      <c r="J1410" s="90"/>
      <c r="K1410" s="90"/>
    </row>
    <row r="1411" spans="2:11">
      <c r="B1411" s="88"/>
      <c r="C1411" s="89"/>
      <c r="D1411" s="89"/>
      <c r="E1411" s="90"/>
      <c r="F1411" s="90"/>
      <c r="G1411" s="90"/>
      <c r="H1411" s="90"/>
      <c r="I1411" s="90"/>
      <c r="J1411" s="90"/>
      <c r="K1411" s="90"/>
    </row>
    <row r="1412" spans="2:11">
      <c r="B1412" s="88"/>
      <c r="C1412" s="89"/>
      <c r="D1412" s="89"/>
      <c r="E1412" s="90"/>
      <c r="F1412" s="90"/>
      <c r="G1412" s="90"/>
      <c r="H1412" s="90"/>
      <c r="I1412" s="90"/>
      <c r="J1412" s="90"/>
      <c r="K1412" s="90"/>
    </row>
    <row r="1413" spans="2:11">
      <c r="B1413" s="88"/>
      <c r="C1413" s="89"/>
      <c r="D1413" s="89"/>
      <c r="E1413" s="90"/>
      <c r="F1413" s="90"/>
      <c r="G1413" s="90"/>
      <c r="H1413" s="90"/>
      <c r="I1413" s="90"/>
      <c r="J1413" s="90"/>
      <c r="K1413" s="90"/>
    </row>
    <row r="1414" spans="2:11">
      <c r="B1414" s="88"/>
      <c r="C1414" s="89"/>
      <c r="D1414" s="89"/>
      <c r="E1414" s="90"/>
      <c r="F1414" s="90"/>
      <c r="G1414" s="90"/>
      <c r="H1414" s="90"/>
      <c r="I1414" s="90"/>
      <c r="J1414" s="90"/>
      <c r="K1414" s="90"/>
    </row>
    <row r="1415" spans="2:11">
      <c r="B1415" s="88"/>
      <c r="C1415" s="89"/>
      <c r="D1415" s="89"/>
      <c r="E1415" s="90"/>
      <c r="F1415" s="90"/>
      <c r="G1415" s="90"/>
      <c r="H1415" s="90"/>
      <c r="I1415" s="90"/>
      <c r="J1415" s="90"/>
      <c r="K1415" s="90"/>
    </row>
    <row r="1416" spans="2:11">
      <c r="B1416" s="88"/>
      <c r="C1416" s="89"/>
      <c r="D1416" s="89"/>
      <c r="E1416" s="90"/>
      <c r="F1416" s="90"/>
      <c r="G1416" s="90"/>
      <c r="H1416" s="90"/>
      <c r="I1416" s="90"/>
      <c r="J1416" s="90"/>
      <c r="K1416" s="90"/>
    </row>
    <row r="1417" spans="2:11">
      <c r="B1417" s="88"/>
      <c r="C1417" s="89"/>
      <c r="D1417" s="89"/>
      <c r="E1417" s="90"/>
      <c r="F1417" s="90"/>
      <c r="G1417" s="90"/>
      <c r="H1417" s="90"/>
      <c r="I1417" s="90"/>
      <c r="J1417" s="90"/>
      <c r="K1417" s="90"/>
    </row>
    <row r="1418" spans="2:11">
      <c r="B1418" s="88"/>
      <c r="C1418" s="89"/>
      <c r="D1418" s="89"/>
      <c r="E1418" s="90"/>
      <c r="F1418" s="90"/>
      <c r="G1418" s="90"/>
      <c r="H1418" s="90"/>
      <c r="I1418" s="90"/>
      <c r="J1418" s="90"/>
      <c r="K1418" s="90"/>
    </row>
    <row r="1419" spans="2:11">
      <c r="B1419" s="88"/>
      <c r="C1419" s="89"/>
      <c r="D1419" s="89"/>
      <c r="E1419" s="90"/>
      <c r="F1419" s="90"/>
      <c r="G1419" s="90"/>
      <c r="H1419" s="90"/>
      <c r="I1419" s="90"/>
      <c r="J1419" s="90"/>
      <c r="K1419" s="90"/>
    </row>
    <row r="1420" spans="2:11" ht="18.75">
      <c r="B1420" s="88"/>
      <c r="C1420" s="106"/>
      <c r="D1420" s="106"/>
      <c r="E1420" s="105"/>
      <c r="F1420" s="105"/>
      <c r="G1420" s="105"/>
      <c r="H1420" s="105"/>
      <c r="I1420" s="105"/>
      <c r="J1420" s="105"/>
      <c r="K1420" s="105"/>
    </row>
    <row r="1421" spans="2:11" ht="18.75">
      <c r="B1421" s="88"/>
      <c r="C1421" s="106"/>
      <c r="D1421" s="106"/>
      <c r="E1421" s="105"/>
      <c r="F1421" s="105"/>
      <c r="G1421" s="105"/>
      <c r="H1421" s="105"/>
      <c r="I1421" s="105"/>
      <c r="J1421" s="105"/>
      <c r="K1421" s="105"/>
    </row>
    <row r="1422" spans="2:11" ht="18.75">
      <c r="B1422" s="88"/>
      <c r="C1422" s="106"/>
      <c r="D1422" s="106"/>
      <c r="E1422" s="105"/>
      <c r="F1422" s="105"/>
      <c r="G1422" s="105"/>
      <c r="H1422" s="105"/>
      <c r="I1422" s="105"/>
      <c r="J1422" s="105"/>
      <c r="K1422" s="105"/>
    </row>
    <row r="1423" spans="2:11">
      <c r="B1423" s="88"/>
    </row>
    <row r="1424" spans="2:11">
      <c r="B1424" s="88"/>
    </row>
    <row r="1425" spans="2:2">
      <c r="B1425" s="88"/>
    </row>
    <row r="1426" spans="2:2">
      <c r="B1426" s="88"/>
    </row>
    <row r="1427" spans="2:2">
      <c r="B1427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12:D612">
      <formula1>$BC$7:$BC$14</formula1>
    </dataValidation>
    <dataValidation type="list" allowBlank="1" showInputMessage="1" showErrorMessage="1" sqref="F12:F612">
      <formula1>$BG$7:$BG$11</formula1>
    </dataValidation>
    <dataValidation type="list" allowBlank="1" showInputMessage="1" showErrorMessage="1" sqref="E12:E758">
      <formula1>$BE$7:$BE$22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0" enableFormatConditionsCalculation="0">
    <tabColor indexed="44"/>
    <pageSetUpPr fitToPage="1"/>
  </sheetPr>
  <dimension ref="B1:BH1230"/>
  <sheetViews>
    <sheetView rightToLeft="1" workbookViewId="0">
      <selection activeCell="K1" sqref="H1:K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60">
      <c r="B1" s="68" t="s">
        <v>147</v>
      </c>
      <c r="C1" t="s">
        <v>199</v>
      </c>
    </row>
    <row r="2" spans="2:60">
      <c r="B2" s="68" t="s">
        <v>146</v>
      </c>
    </row>
    <row r="3" spans="2:60">
      <c r="B3" s="68" t="s">
        <v>148</v>
      </c>
      <c r="C3" t="s">
        <v>200</v>
      </c>
    </row>
    <row r="4" spans="2:60">
      <c r="B4" s="68" t="s">
        <v>149</v>
      </c>
      <c r="C4" t="s">
        <v>201</v>
      </c>
    </row>
    <row r="6" spans="2:60" ht="26.25" customHeight="1">
      <c r="B6" s="129" t="s">
        <v>176</v>
      </c>
      <c r="C6" s="130"/>
      <c r="D6" s="130"/>
      <c r="E6" s="130"/>
      <c r="F6" s="130"/>
      <c r="G6" s="130"/>
      <c r="H6" s="130"/>
      <c r="I6" s="130"/>
      <c r="J6" s="130"/>
      <c r="K6" s="131"/>
    </row>
    <row r="7" spans="2:60" ht="26.25" customHeight="1">
      <c r="B7" s="129" t="s">
        <v>84</v>
      </c>
      <c r="C7" s="130"/>
      <c r="D7" s="130"/>
      <c r="E7" s="130"/>
      <c r="F7" s="130"/>
      <c r="G7" s="130"/>
      <c r="H7" s="130"/>
      <c r="I7" s="130"/>
      <c r="J7" s="130"/>
      <c r="K7" s="131"/>
      <c r="BH7" s="3"/>
    </row>
    <row r="8" spans="2:60" s="3" customFormat="1" ht="63"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53</v>
      </c>
      <c r="J8" s="86" t="s">
        <v>150</v>
      </c>
      <c r="K8" s="37" t="s">
        <v>152</v>
      </c>
      <c r="L8" s="1"/>
      <c r="BD8" s="1"/>
      <c r="BE8" s="1"/>
    </row>
    <row r="9" spans="2:60" s="3" customFormat="1" ht="20.25">
      <c r="B9" s="15"/>
      <c r="C9" s="36"/>
      <c r="D9" s="36"/>
      <c r="E9" s="3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C10" s="1"/>
      <c r="BD10" s="3"/>
      <c r="BE10" s="1"/>
    </row>
    <row r="11" spans="2:60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217</v>
      </c>
      <c r="I11" s="55"/>
      <c r="J11" s="55"/>
      <c r="K11" s="20" t="s">
        <v>218</v>
      </c>
      <c r="BC11" s="1"/>
      <c r="BD11" s="3"/>
      <c r="BE11" s="1"/>
      <c r="BG11" s="1"/>
    </row>
    <row r="12" spans="2:60">
      <c r="B12" s="112" t="s">
        <v>260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112" t="s">
        <v>5543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5544</v>
      </c>
      <c r="C14" s="89" t="s">
        <v>5545</v>
      </c>
      <c r="D14" s="90" t="s">
        <v>113</v>
      </c>
      <c r="E14" s="90" t="s">
        <v>141</v>
      </c>
      <c r="F14" s="90" t="s">
        <v>1230</v>
      </c>
      <c r="G14" s="90" t="s">
        <v>5546</v>
      </c>
      <c r="H14" s="90" t="s">
        <v>5547</v>
      </c>
      <c r="I14" s="90" t="s">
        <v>206</v>
      </c>
      <c r="J14" s="90" t="s">
        <v>5548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88" t="s">
        <v>5549</v>
      </c>
      <c r="C15" s="89" t="s">
        <v>5550</v>
      </c>
      <c r="D15" s="90" t="s">
        <v>113</v>
      </c>
      <c r="E15" s="90" t="s">
        <v>141</v>
      </c>
      <c r="F15" s="90" t="s">
        <v>951</v>
      </c>
      <c r="G15" s="90" t="s">
        <v>5551</v>
      </c>
      <c r="H15" s="90" t="s">
        <v>3427</v>
      </c>
      <c r="I15" s="90" t="s">
        <v>206</v>
      </c>
      <c r="J15" s="90" t="s">
        <v>5552</v>
      </c>
      <c r="K15" s="90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88" t="s">
        <v>5553</v>
      </c>
      <c r="C16" s="89" t="s">
        <v>5554</v>
      </c>
      <c r="D16" s="90" t="s">
        <v>113</v>
      </c>
      <c r="E16" s="90" t="s">
        <v>141</v>
      </c>
      <c r="F16" s="90" t="s">
        <v>5555</v>
      </c>
      <c r="G16" s="90" t="s">
        <v>5556</v>
      </c>
      <c r="H16" s="90" t="s">
        <v>5557</v>
      </c>
      <c r="I16" s="90" t="s">
        <v>206</v>
      </c>
      <c r="J16" s="90" t="s">
        <v>5558</v>
      </c>
      <c r="K16" s="90" t="s">
        <v>206</v>
      </c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5559</v>
      </c>
      <c r="C17" s="89" t="s">
        <v>5560</v>
      </c>
      <c r="D17" s="90" t="s">
        <v>113</v>
      </c>
      <c r="E17" s="90" t="s">
        <v>141</v>
      </c>
      <c r="F17" s="90" t="s">
        <v>5561</v>
      </c>
      <c r="G17" s="90" t="s">
        <v>5562</v>
      </c>
      <c r="H17" s="90" t="s">
        <v>5563</v>
      </c>
      <c r="I17" s="90" t="s">
        <v>206</v>
      </c>
      <c r="J17" s="90" t="s">
        <v>5564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5565</v>
      </c>
      <c r="C18" s="89" t="s">
        <v>5566</v>
      </c>
      <c r="D18" s="90" t="s">
        <v>113</v>
      </c>
      <c r="E18" s="90" t="s">
        <v>141</v>
      </c>
      <c r="F18" s="90" t="s">
        <v>5567</v>
      </c>
      <c r="G18" s="90" t="s">
        <v>5568</v>
      </c>
      <c r="H18" s="90" t="s">
        <v>5569</v>
      </c>
      <c r="I18" s="90" t="s">
        <v>206</v>
      </c>
      <c r="J18" s="90" t="s">
        <v>5570</v>
      </c>
      <c r="K18" s="90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5571</v>
      </c>
      <c r="C19" s="89" t="s">
        <v>5572</v>
      </c>
      <c r="D19" s="90" t="s">
        <v>113</v>
      </c>
      <c r="E19" s="90" t="s">
        <v>141</v>
      </c>
      <c r="F19" s="90" t="s">
        <v>5573</v>
      </c>
      <c r="G19" s="90" t="s">
        <v>5574</v>
      </c>
      <c r="H19" s="90" t="s">
        <v>590</v>
      </c>
      <c r="I19" s="90" t="s">
        <v>206</v>
      </c>
      <c r="J19" s="90" t="s">
        <v>5575</v>
      </c>
      <c r="K19" s="90" t="s">
        <v>206</v>
      </c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5576</v>
      </c>
      <c r="C20" s="89" t="s">
        <v>5577</v>
      </c>
      <c r="D20" s="90" t="s">
        <v>113</v>
      </c>
      <c r="E20" s="90" t="s">
        <v>141</v>
      </c>
      <c r="F20" s="90" t="s">
        <v>5578</v>
      </c>
      <c r="G20" s="90" t="s">
        <v>5579</v>
      </c>
      <c r="H20" s="90" t="s">
        <v>5580</v>
      </c>
      <c r="I20" s="90" t="s">
        <v>206</v>
      </c>
      <c r="J20" s="90" t="s">
        <v>5581</v>
      </c>
      <c r="K20" s="90" t="s">
        <v>218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5582</v>
      </c>
      <c r="C21" s="89" t="s">
        <v>5583</v>
      </c>
      <c r="D21" s="90" t="s">
        <v>113</v>
      </c>
      <c r="E21" s="90" t="s">
        <v>141</v>
      </c>
      <c r="F21" s="90" t="s">
        <v>473</v>
      </c>
      <c r="G21" s="90" t="s">
        <v>5584</v>
      </c>
      <c r="H21" s="90" t="s">
        <v>399</v>
      </c>
      <c r="I21" s="90" t="s">
        <v>206</v>
      </c>
      <c r="J21" s="90" t="s">
        <v>5585</v>
      </c>
      <c r="K21" s="90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5586</v>
      </c>
      <c r="C22" s="89"/>
      <c r="D22" s="90"/>
      <c r="E22" s="90"/>
      <c r="F22" s="112" t="s">
        <v>206</v>
      </c>
      <c r="G22" s="90"/>
      <c r="H22" s="112" t="s">
        <v>5587</v>
      </c>
      <c r="I22" s="90"/>
      <c r="J22" s="112" t="s">
        <v>5588</v>
      </c>
      <c r="K22" s="112" t="s">
        <v>218</v>
      </c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112" t="s">
        <v>5589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264</v>
      </c>
      <c r="C24" s="89" t="s">
        <v>264</v>
      </c>
      <c r="D24" s="90"/>
      <c r="E24" s="90" t="s">
        <v>264</v>
      </c>
      <c r="F24" s="90" t="s">
        <v>206</v>
      </c>
      <c r="G24" s="90" t="s">
        <v>206</v>
      </c>
      <c r="H24" s="90" t="s">
        <v>206</v>
      </c>
      <c r="I24" s="90" t="s">
        <v>206</v>
      </c>
      <c r="J24" s="90" t="s">
        <v>206</v>
      </c>
      <c r="K24" s="90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5590</v>
      </c>
      <c r="C25" s="89"/>
      <c r="D25" s="90"/>
      <c r="E25" s="90"/>
      <c r="F25" s="112" t="s">
        <v>206</v>
      </c>
      <c r="G25" s="90"/>
      <c r="H25" s="112" t="s">
        <v>206</v>
      </c>
      <c r="I25" s="90"/>
      <c r="J25" s="112" t="s">
        <v>206</v>
      </c>
      <c r="K25" s="112" t="s">
        <v>206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5591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264</v>
      </c>
      <c r="C27" s="89" t="s">
        <v>264</v>
      </c>
      <c r="D27" s="90"/>
      <c r="E27" s="90" t="s">
        <v>264</v>
      </c>
      <c r="F27" s="90" t="s">
        <v>206</v>
      </c>
      <c r="G27" s="90" t="s">
        <v>206</v>
      </c>
      <c r="H27" s="90" t="s">
        <v>206</v>
      </c>
      <c r="I27" s="90" t="s">
        <v>206</v>
      </c>
      <c r="J27" s="90" t="s">
        <v>206</v>
      </c>
      <c r="K27" s="90" t="s">
        <v>206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5592</v>
      </c>
      <c r="C28" s="89"/>
      <c r="D28" s="90"/>
      <c r="E28" s="90"/>
      <c r="F28" s="112" t="s">
        <v>206</v>
      </c>
      <c r="G28" s="90"/>
      <c r="H28" s="112" t="s">
        <v>206</v>
      </c>
      <c r="I28" s="90"/>
      <c r="J28" s="112" t="s">
        <v>206</v>
      </c>
      <c r="K28" s="112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26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264</v>
      </c>
      <c r="C30" s="89" t="s">
        <v>264</v>
      </c>
      <c r="D30" s="90"/>
      <c r="E30" s="90" t="s">
        <v>264</v>
      </c>
      <c r="F30" s="90" t="s">
        <v>206</v>
      </c>
      <c r="G30" s="90" t="s">
        <v>206</v>
      </c>
      <c r="H30" s="90" t="s">
        <v>206</v>
      </c>
      <c r="I30" s="90" t="s">
        <v>206</v>
      </c>
      <c r="J30" s="90" t="s">
        <v>206</v>
      </c>
      <c r="K30" s="90" t="s">
        <v>206</v>
      </c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112" t="s">
        <v>2958</v>
      </c>
      <c r="C31" s="89"/>
      <c r="D31" s="90"/>
      <c r="E31" s="90"/>
      <c r="F31" s="112" t="s">
        <v>206</v>
      </c>
      <c r="G31" s="90"/>
      <c r="H31" s="112" t="s">
        <v>206</v>
      </c>
      <c r="I31" s="90"/>
      <c r="J31" s="112" t="s">
        <v>206</v>
      </c>
      <c r="K31" s="112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371</v>
      </c>
      <c r="C32" s="89"/>
      <c r="D32" s="90"/>
      <c r="E32" s="90"/>
      <c r="F32" s="112" t="s">
        <v>206</v>
      </c>
      <c r="G32" s="90"/>
      <c r="H32" s="112" t="s">
        <v>5587</v>
      </c>
      <c r="I32" s="90"/>
      <c r="J32" s="112" t="s">
        <v>5588</v>
      </c>
      <c r="K32" s="112" t="s">
        <v>218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372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112" t="s">
        <v>5543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5593</v>
      </c>
      <c r="C35" s="89" t="s">
        <v>5594</v>
      </c>
      <c r="D35" s="90" t="s">
        <v>114</v>
      </c>
      <c r="E35" s="90" t="s">
        <v>140</v>
      </c>
      <c r="F35" s="90" t="s">
        <v>5595</v>
      </c>
      <c r="G35" s="90" t="s">
        <v>5596</v>
      </c>
      <c r="H35" s="90" t="s">
        <v>5597</v>
      </c>
      <c r="I35" s="90" t="s">
        <v>206</v>
      </c>
      <c r="J35" s="90" t="s">
        <v>435</v>
      </c>
      <c r="K35" s="90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5586</v>
      </c>
      <c r="C36" s="89"/>
      <c r="D36" s="90"/>
      <c r="E36" s="90"/>
      <c r="F36" s="112" t="s">
        <v>5595</v>
      </c>
      <c r="G36" s="90"/>
      <c r="H36" s="112" t="s">
        <v>5597</v>
      </c>
      <c r="I36" s="90"/>
      <c r="J36" s="112" t="s">
        <v>435</v>
      </c>
      <c r="K36" s="112" t="s">
        <v>206</v>
      </c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112" t="s">
        <v>5591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264</v>
      </c>
      <c r="C38" s="89" t="s">
        <v>264</v>
      </c>
      <c r="D38" s="90"/>
      <c r="E38" s="90" t="s">
        <v>264</v>
      </c>
      <c r="F38" s="90" t="s">
        <v>206</v>
      </c>
      <c r="G38" s="90" t="s">
        <v>206</v>
      </c>
      <c r="H38" s="90" t="s">
        <v>206</v>
      </c>
      <c r="I38" s="90" t="s">
        <v>206</v>
      </c>
      <c r="J38" s="90" t="s">
        <v>206</v>
      </c>
      <c r="K38" s="90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5592</v>
      </c>
      <c r="C39" s="89"/>
      <c r="D39" s="90"/>
      <c r="E39" s="90"/>
      <c r="F39" s="112" t="s">
        <v>206</v>
      </c>
      <c r="G39" s="90"/>
      <c r="H39" s="112" t="s">
        <v>206</v>
      </c>
      <c r="I39" s="90"/>
      <c r="J39" s="112" t="s">
        <v>206</v>
      </c>
      <c r="K39" s="112" t="s">
        <v>206</v>
      </c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112" t="s">
        <v>5598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264</v>
      </c>
      <c r="C41" s="89" t="s">
        <v>264</v>
      </c>
      <c r="D41" s="90"/>
      <c r="E41" s="90" t="s">
        <v>264</v>
      </c>
      <c r="F41" s="90" t="s">
        <v>206</v>
      </c>
      <c r="G41" s="90" t="s">
        <v>206</v>
      </c>
      <c r="H41" s="90" t="s">
        <v>206</v>
      </c>
      <c r="I41" s="90" t="s">
        <v>206</v>
      </c>
      <c r="J41" s="90" t="s">
        <v>206</v>
      </c>
      <c r="K41" s="90" t="s">
        <v>206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5599</v>
      </c>
      <c r="C42" s="89"/>
      <c r="D42" s="90"/>
      <c r="E42" s="90"/>
      <c r="F42" s="112" t="s">
        <v>206</v>
      </c>
      <c r="G42" s="90"/>
      <c r="H42" s="112" t="s">
        <v>206</v>
      </c>
      <c r="I42" s="90"/>
      <c r="J42" s="112" t="s">
        <v>206</v>
      </c>
      <c r="K42" s="112" t="s">
        <v>206</v>
      </c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26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264</v>
      </c>
      <c r="C44" s="89" t="s">
        <v>264</v>
      </c>
      <c r="D44" s="90"/>
      <c r="E44" s="90" t="s">
        <v>264</v>
      </c>
      <c r="F44" s="90" t="s">
        <v>206</v>
      </c>
      <c r="G44" s="90" t="s">
        <v>206</v>
      </c>
      <c r="H44" s="90" t="s">
        <v>206</v>
      </c>
      <c r="I44" s="90" t="s">
        <v>206</v>
      </c>
      <c r="J44" s="90" t="s">
        <v>206</v>
      </c>
      <c r="K44" s="90" t="s">
        <v>206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2958</v>
      </c>
      <c r="C45" s="89"/>
      <c r="D45" s="90"/>
      <c r="E45" s="90"/>
      <c r="F45" s="112" t="s">
        <v>206</v>
      </c>
      <c r="G45" s="90"/>
      <c r="H45" s="112" t="s">
        <v>206</v>
      </c>
      <c r="I45" s="90"/>
      <c r="J45" s="112" t="s">
        <v>206</v>
      </c>
      <c r="K45" s="112" t="s">
        <v>206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112" t="s">
        <v>377</v>
      </c>
      <c r="C46" s="89"/>
      <c r="D46" s="90"/>
      <c r="E46" s="90"/>
      <c r="F46" s="112" t="s">
        <v>5595</v>
      </c>
      <c r="G46" s="90"/>
      <c r="H46" s="112" t="s">
        <v>5597</v>
      </c>
      <c r="I46" s="90"/>
      <c r="J46" s="112" t="s">
        <v>435</v>
      </c>
      <c r="K46" s="112" t="s">
        <v>206</v>
      </c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378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747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K6"/>
    <mergeCell ref="B7:K7"/>
  </mergeCells>
  <phoneticPr fontId="3" type="noConversion"/>
  <dataValidations disablePrompts="1"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1" enableFormatConditionsCalculation="0">
    <tabColor indexed="44"/>
    <pageSetUpPr fitToPage="1"/>
  </sheetPr>
  <dimension ref="A1:BG1230"/>
  <sheetViews>
    <sheetView rightToLeft="1" topLeftCell="A4" workbookViewId="0">
      <selection activeCell="J4" sqref="H1:J1048576"/>
    </sheetView>
  </sheetViews>
  <sheetFormatPr defaultColWidth="9.140625" defaultRowHeight="18"/>
  <cols>
    <col min="1" max="1" width="6.28515625" style="2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9" width="10.7109375" style="1" customWidth="1"/>
    <col min="10" max="10" width="10.7109375" style="3" customWidth="1"/>
    <col min="11" max="11" width="7.7109375" style="3" customWidth="1"/>
    <col min="12" max="12" width="7.140625" style="3" customWidth="1"/>
    <col min="13" max="13" width="6" style="3" customWidth="1"/>
    <col min="14" max="14" width="7.85546875" style="3" customWidth="1"/>
    <col min="15" max="15" width="8.140625" style="3" customWidth="1"/>
    <col min="16" max="16" width="6.28515625" style="1" customWidth="1"/>
    <col min="17" max="17" width="8" style="1" customWidth="1"/>
    <col min="18" max="18" width="8.7109375" style="1" customWidth="1"/>
    <col min="19" max="19" width="10" style="1" customWidth="1"/>
    <col min="20" max="20" width="9.5703125" style="1" customWidth="1"/>
    <col min="21" max="21" width="6.140625" style="1" customWidth="1"/>
    <col min="22" max="23" width="5.7109375" style="1" customWidth="1"/>
    <col min="24" max="24" width="6.85546875" style="1" customWidth="1"/>
    <col min="25" max="25" width="6.42578125" style="1" customWidth="1"/>
    <col min="26" max="26" width="6.7109375" style="1" customWidth="1"/>
    <col min="27" max="27" width="7.28515625" style="1" customWidth="1"/>
    <col min="28" max="39" width="5.7109375" style="1" customWidth="1"/>
    <col min="40" max="16384" width="9.140625" style="1"/>
  </cols>
  <sheetData>
    <row r="1" spans="1:59">
      <c r="B1" s="68" t="s">
        <v>147</v>
      </c>
      <c r="C1" t="s">
        <v>199</v>
      </c>
    </row>
    <row r="2" spans="1:59">
      <c r="B2" s="68" t="s">
        <v>146</v>
      </c>
    </row>
    <row r="3" spans="1:59">
      <c r="B3" s="68" t="s">
        <v>148</v>
      </c>
      <c r="C3" t="s">
        <v>200</v>
      </c>
    </row>
    <row r="4" spans="1:59">
      <c r="B4" s="68" t="s">
        <v>149</v>
      </c>
      <c r="C4" t="s">
        <v>201</v>
      </c>
    </row>
    <row r="6" spans="1:59" ht="26.25" customHeight="1">
      <c r="B6" s="129" t="s">
        <v>176</v>
      </c>
      <c r="C6" s="130"/>
      <c r="D6" s="130"/>
      <c r="E6" s="130"/>
      <c r="F6" s="130"/>
      <c r="G6" s="130"/>
      <c r="H6" s="130"/>
      <c r="I6" s="130"/>
      <c r="J6" s="131"/>
      <c r="BC6" s="1" t="s">
        <v>113</v>
      </c>
      <c r="BE6" s="1" t="s">
        <v>155</v>
      </c>
      <c r="BG6" s="3" t="s">
        <v>141</v>
      </c>
    </row>
    <row r="7" spans="1:59" ht="26.25" customHeight="1">
      <c r="B7" s="129" t="s">
        <v>85</v>
      </c>
      <c r="C7" s="130"/>
      <c r="D7" s="130"/>
      <c r="E7" s="130"/>
      <c r="F7" s="130"/>
      <c r="G7" s="130"/>
      <c r="H7" s="130"/>
      <c r="I7" s="130"/>
      <c r="J7" s="131"/>
      <c r="BC7" s="3" t="s">
        <v>114</v>
      </c>
      <c r="BE7" s="1" t="s">
        <v>126</v>
      </c>
      <c r="BG7" s="3" t="s">
        <v>140</v>
      </c>
    </row>
    <row r="8" spans="1:59" s="3" customFormat="1" ht="63">
      <c r="A8" s="2"/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150</v>
      </c>
      <c r="J8" s="36" t="s">
        <v>152</v>
      </c>
      <c r="BB8" s="1" t="s">
        <v>121</v>
      </c>
      <c r="BC8" s="1" t="s">
        <v>122</v>
      </c>
      <c r="BD8" s="1" t="s">
        <v>127</v>
      </c>
      <c r="BF8" s="4" t="s">
        <v>142</v>
      </c>
    </row>
    <row r="9" spans="1:59" s="3" customFormat="1" ht="18.75" customHeight="1">
      <c r="A9" s="2"/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38" t="s">
        <v>20</v>
      </c>
      <c r="J9" s="70" t="s">
        <v>20</v>
      </c>
      <c r="BB9" s="1" t="s">
        <v>120</v>
      </c>
      <c r="BD9" s="1" t="s">
        <v>128</v>
      </c>
      <c r="BF9" s="4" t="s">
        <v>143</v>
      </c>
    </row>
    <row r="10" spans="1:59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71" t="s">
        <v>6</v>
      </c>
      <c r="I10" s="71" t="s">
        <v>7</v>
      </c>
      <c r="J10" s="71" t="s">
        <v>8</v>
      </c>
      <c r="K10" s="3"/>
      <c r="L10" s="3"/>
      <c r="M10" s="3"/>
      <c r="N10" s="3"/>
      <c r="BB10" s="1" t="s">
        <v>117</v>
      </c>
      <c r="BC10" s="3"/>
      <c r="BD10" s="1" t="s">
        <v>156</v>
      </c>
      <c r="BF10" s="1" t="s">
        <v>145</v>
      </c>
    </row>
    <row r="11" spans="1:59" s="4" customFormat="1" ht="18" customHeight="1">
      <c r="A11" s="2"/>
      <c r="B11" s="22" t="s">
        <v>39</v>
      </c>
      <c r="C11" s="19"/>
      <c r="D11" s="19"/>
      <c r="E11" s="19"/>
      <c r="F11" s="55"/>
      <c r="G11" s="55"/>
      <c r="H11" s="55" t="s">
        <v>219</v>
      </c>
      <c r="I11" s="55"/>
      <c r="J11" s="55" t="s">
        <v>220</v>
      </c>
      <c r="K11" s="3"/>
      <c r="L11" s="3"/>
      <c r="M11" s="3"/>
      <c r="N11" s="3"/>
      <c r="BB11" s="1" t="s">
        <v>116</v>
      </c>
      <c r="BC11" s="3"/>
      <c r="BD11" s="1" t="s">
        <v>129</v>
      </c>
      <c r="BF11" s="1" t="s">
        <v>144</v>
      </c>
    </row>
    <row r="12" spans="1:59">
      <c r="B12" s="112" t="s">
        <v>260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BC12" s="1" t="s">
        <v>123</v>
      </c>
      <c r="BE12" s="1" t="s">
        <v>130</v>
      </c>
    </row>
    <row r="13" spans="1:59">
      <c r="B13" s="88" t="s">
        <v>264</v>
      </c>
      <c r="C13" s="89" t="s">
        <v>264</v>
      </c>
      <c r="D13" s="90"/>
      <c r="E13" s="90" t="s">
        <v>264</v>
      </c>
      <c r="F13" s="90" t="s">
        <v>206</v>
      </c>
      <c r="G13" s="90" t="s">
        <v>206</v>
      </c>
      <c r="H13" s="90" t="s">
        <v>206</v>
      </c>
      <c r="I13" s="90" t="s">
        <v>206</v>
      </c>
      <c r="J13" s="90" t="s">
        <v>206</v>
      </c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BC13" s="1" t="s">
        <v>115</v>
      </c>
      <c r="BD13" s="1" t="s">
        <v>124</v>
      </c>
      <c r="BE13" s="1" t="s">
        <v>131</v>
      </c>
    </row>
    <row r="14" spans="1:59">
      <c r="B14" s="112" t="s">
        <v>371</v>
      </c>
      <c r="C14" s="89"/>
      <c r="D14" s="90"/>
      <c r="E14" s="90"/>
      <c r="F14" s="112" t="s">
        <v>206</v>
      </c>
      <c r="G14" s="90"/>
      <c r="H14" s="112" t="s">
        <v>206</v>
      </c>
      <c r="I14" s="112" t="s">
        <v>206</v>
      </c>
      <c r="J14" s="112" t="s">
        <v>206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BC14" s="1" t="s">
        <v>118</v>
      </c>
      <c r="BE14" s="1" t="s">
        <v>132</v>
      </c>
    </row>
    <row r="15" spans="1:59">
      <c r="B15" s="112" t="s">
        <v>372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BC15" s="1" t="s">
        <v>26</v>
      </c>
      <c r="BD15" s="1" t="s">
        <v>119</v>
      </c>
      <c r="BE15" s="1" t="s">
        <v>157</v>
      </c>
    </row>
    <row r="16" spans="1:59">
      <c r="B16" s="88" t="s">
        <v>5600</v>
      </c>
      <c r="C16" s="89" t="s">
        <v>5601</v>
      </c>
      <c r="D16" s="90" t="s">
        <v>26</v>
      </c>
      <c r="E16" s="90" t="s">
        <v>140</v>
      </c>
      <c r="F16" s="90" t="s">
        <v>5602</v>
      </c>
      <c r="G16" s="90" t="s">
        <v>5603</v>
      </c>
      <c r="H16" s="90" t="s">
        <v>5604</v>
      </c>
      <c r="I16" s="90" t="s">
        <v>5605</v>
      </c>
      <c r="J16" s="90" t="s">
        <v>921</v>
      </c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BE16" s="1" t="s">
        <v>160</v>
      </c>
    </row>
    <row r="17" spans="2:57">
      <c r="B17" s="88" t="s">
        <v>5606</v>
      </c>
      <c r="C17" s="89" t="s">
        <v>5607</v>
      </c>
      <c r="D17" s="90" t="s">
        <v>26</v>
      </c>
      <c r="E17" s="90" t="s">
        <v>145</v>
      </c>
      <c r="F17" s="90" t="s">
        <v>5608</v>
      </c>
      <c r="G17" s="90" t="s">
        <v>5609</v>
      </c>
      <c r="H17" s="90" t="s">
        <v>5610</v>
      </c>
      <c r="I17" s="90" t="s">
        <v>5611</v>
      </c>
      <c r="J17" s="90" t="s">
        <v>341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BE17" s="1" t="s">
        <v>133</v>
      </c>
    </row>
    <row r="18" spans="2:57">
      <c r="B18" s="88" t="s">
        <v>5612</v>
      </c>
      <c r="C18" s="89" t="s">
        <v>5613</v>
      </c>
      <c r="D18" s="90" t="s">
        <v>26</v>
      </c>
      <c r="E18" s="90" t="s">
        <v>248</v>
      </c>
      <c r="F18" s="90" t="s">
        <v>285</v>
      </c>
      <c r="G18" s="90" t="s">
        <v>5614</v>
      </c>
      <c r="H18" s="90" t="s">
        <v>5615</v>
      </c>
      <c r="I18" s="90" t="s">
        <v>5616</v>
      </c>
      <c r="J18" s="90" t="s">
        <v>458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BE18" s="1" t="s">
        <v>134</v>
      </c>
    </row>
    <row r="19" spans="2:57">
      <c r="B19" s="88" t="s">
        <v>5617</v>
      </c>
      <c r="C19" s="89" t="s">
        <v>5618</v>
      </c>
      <c r="D19" s="90" t="s">
        <v>26</v>
      </c>
      <c r="E19" s="90" t="s">
        <v>140</v>
      </c>
      <c r="F19" s="90" t="s">
        <v>5619</v>
      </c>
      <c r="G19" s="90" t="s">
        <v>5620</v>
      </c>
      <c r="H19" s="90" t="s">
        <v>5621</v>
      </c>
      <c r="I19" s="90" t="s">
        <v>5622</v>
      </c>
      <c r="J19" s="90" t="s">
        <v>5623</v>
      </c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BE19" s="1" t="s">
        <v>159</v>
      </c>
    </row>
    <row r="20" spans="2:57">
      <c r="B20" s="88" t="s">
        <v>5624</v>
      </c>
      <c r="C20" s="89" t="s">
        <v>5625</v>
      </c>
      <c r="D20" s="90" t="s">
        <v>26</v>
      </c>
      <c r="E20" s="90" t="s">
        <v>140</v>
      </c>
      <c r="F20" s="90" t="s">
        <v>5626</v>
      </c>
      <c r="G20" s="90" t="s">
        <v>5627</v>
      </c>
      <c r="H20" s="90" t="s">
        <v>5628</v>
      </c>
      <c r="I20" s="90" t="s">
        <v>2164</v>
      </c>
      <c r="J20" s="90" t="s">
        <v>447</v>
      </c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BE20" s="1" t="s">
        <v>135</v>
      </c>
    </row>
    <row r="21" spans="2:57">
      <c r="B21" s="88" t="s">
        <v>5624</v>
      </c>
      <c r="C21" s="89" t="s">
        <v>5629</v>
      </c>
      <c r="D21" s="90" t="s">
        <v>26</v>
      </c>
      <c r="E21" s="90" t="s">
        <v>140</v>
      </c>
      <c r="F21" s="90" t="s">
        <v>5630</v>
      </c>
      <c r="G21" s="90" t="s">
        <v>5631</v>
      </c>
      <c r="H21" s="90" t="s">
        <v>5632</v>
      </c>
      <c r="I21" s="90" t="s">
        <v>2027</v>
      </c>
      <c r="J21" s="90" t="s">
        <v>218</v>
      </c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BE21" s="1" t="s">
        <v>136</v>
      </c>
    </row>
    <row r="22" spans="2:57">
      <c r="B22" s="88" t="s">
        <v>5624</v>
      </c>
      <c r="C22" s="89" t="s">
        <v>5633</v>
      </c>
      <c r="D22" s="90" t="s">
        <v>26</v>
      </c>
      <c r="E22" s="90" t="s">
        <v>140</v>
      </c>
      <c r="F22" s="90" t="s">
        <v>5634</v>
      </c>
      <c r="G22" s="90" t="s">
        <v>5635</v>
      </c>
      <c r="H22" s="90" t="s">
        <v>5636</v>
      </c>
      <c r="I22" s="90" t="s">
        <v>5637</v>
      </c>
      <c r="J22" s="90" t="s">
        <v>5638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BE22" s="1" t="s">
        <v>158</v>
      </c>
    </row>
    <row r="23" spans="2:57">
      <c r="B23" s="88" t="s">
        <v>5624</v>
      </c>
      <c r="C23" s="89" t="s">
        <v>5639</v>
      </c>
      <c r="D23" s="90" t="s">
        <v>26</v>
      </c>
      <c r="E23" s="90" t="s">
        <v>140</v>
      </c>
      <c r="F23" s="90" t="s">
        <v>5640</v>
      </c>
      <c r="G23" s="90" t="s">
        <v>5641</v>
      </c>
      <c r="H23" s="90" t="s">
        <v>5642</v>
      </c>
      <c r="I23" s="90" t="s">
        <v>5643</v>
      </c>
      <c r="J23" s="90" t="s">
        <v>5644</v>
      </c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BE23" s="1" t="s">
        <v>26</v>
      </c>
    </row>
    <row r="24" spans="2:57">
      <c r="B24" s="88" t="s">
        <v>5624</v>
      </c>
      <c r="C24" s="89" t="s">
        <v>5645</v>
      </c>
      <c r="D24" s="90" t="s">
        <v>26</v>
      </c>
      <c r="E24" s="90" t="s">
        <v>140</v>
      </c>
      <c r="F24" s="90" t="s">
        <v>5646</v>
      </c>
      <c r="G24" s="90" t="s">
        <v>5647</v>
      </c>
      <c r="H24" s="90" t="s">
        <v>5648</v>
      </c>
      <c r="I24" s="90" t="s">
        <v>3579</v>
      </c>
      <c r="J24" s="90" t="s">
        <v>5649</v>
      </c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57">
      <c r="B25" s="88" t="s">
        <v>5624</v>
      </c>
      <c r="C25" s="89" t="s">
        <v>5650</v>
      </c>
      <c r="D25" s="90" t="s">
        <v>26</v>
      </c>
      <c r="E25" s="90" t="s">
        <v>140</v>
      </c>
      <c r="F25" s="90" t="s">
        <v>5630</v>
      </c>
      <c r="G25" s="90" t="s">
        <v>5651</v>
      </c>
      <c r="H25" s="90" t="s">
        <v>5652</v>
      </c>
      <c r="I25" s="90" t="s">
        <v>1569</v>
      </c>
      <c r="J25" s="90" t="s">
        <v>218</v>
      </c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57">
      <c r="B26" s="88" t="s">
        <v>5624</v>
      </c>
      <c r="C26" s="89" t="s">
        <v>5653</v>
      </c>
      <c r="D26" s="90" t="s">
        <v>26</v>
      </c>
      <c r="E26" s="90" t="s">
        <v>140</v>
      </c>
      <c r="F26" s="90" t="s">
        <v>5654</v>
      </c>
      <c r="G26" s="90" t="s">
        <v>5655</v>
      </c>
      <c r="H26" s="90" t="s">
        <v>5656</v>
      </c>
      <c r="I26" s="90" t="s">
        <v>2529</v>
      </c>
      <c r="J26" s="90" t="s">
        <v>218</v>
      </c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57">
      <c r="B27" s="88" t="s">
        <v>5624</v>
      </c>
      <c r="C27" s="89" t="s">
        <v>5657</v>
      </c>
      <c r="D27" s="90" t="s">
        <v>26</v>
      </c>
      <c r="E27" s="90" t="s">
        <v>140</v>
      </c>
      <c r="F27" s="90" t="s">
        <v>5658</v>
      </c>
      <c r="G27" s="90" t="s">
        <v>5659</v>
      </c>
      <c r="H27" s="90" t="s">
        <v>5660</v>
      </c>
      <c r="I27" s="90" t="s">
        <v>5661</v>
      </c>
      <c r="J27" s="90" t="s">
        <v>5662</v>
      </c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57">
      <c r="B28" s="88" t="s">
        <v>5624</v>
      </c>
      <c r="C28" s="89" t="s">
        <v>5663</v>
      </c>
      <c r="D28" s="90" t="s">
        <v>26</v>
      </c>
      <c r="E28" s="90" t="s">
        <v>140</v>
      </c>
      <c r="F28" s="90" t="s">
        <v>5664</v>
      </c>
      <c r="G28" s="90" t="s">
        <v>5665</v>
      </c>
      <c r="H28" s="90" t="s">
        <v>5666</v>
      </c>
      <c r="I28" s="90" t="s">
        <v>5667</v>
      </c>
      <c r="J28" s="90" t="s">
        <v>5649</v>
      </c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57">
      <c r="B29" s="88" t="s">
        <v>5668</v>
      </c>
      <c r="C29" s="89" t="s">
        <v>5669</v>
      </c>
      <c r="D29" s="90" t="s">
        <v>26</v>
      </c>
      <c r="E29" s="90" t="s">
        <v>142</v>
      </c>
      <c r="F29" s="90" t="s">
        <v>5670</v>
      </c>
      <c r="G29" s="90" t="s">
        <v>5671</v>
      </c>
      <c r="H29" s="90" t="s">
        <v>5672</v>
      </c>
      <c r="I29" s="90" t="s">
        <v>5673</v>
      </c>
      <c r="J29" s="90" t="s">
        <v>439</v>
      </c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57">
      <c r="B30" s="88" t="s">
        <v>5674</v>
      </c>
      <c r="C30" s="89" t="s">
        <v>5675</v>
      </c>
      <c r="D30" s="90" t="s">
        <v>26</v>
      </c>
      <c r="E30" s="90" t="s">
        <v>142</v>
      </c>
      <c r="F30" s="90" t="s">
        <v>5676</v>
      </c>
      <c r="G30" s="90" t="s">
        <v>5677</v>
      </c>
      <c r="H30" s="90" t="s">
        <v>5678</v>
      </c>
      <c r="I30" s="90" t="s">
        <v>5679</v>
      </c>
      <c r="J30" s="90" t="s">
        <v>5680</v>
      </c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57">
      <c r="B31" s="88" t="s">
        <v>5681</v>
      </c>
      <c r="C31" s="89" t="s">
        <v>5682</v>
      </c>
      <c r="D31" s="90" t="s">
        <v>26</v>
      </c>
      <c r="E31" s="90" t="s">
        <v>140</v>
      </c>
      <c r="F31" s="90" t="s">
        <v>5683</v>
      </c>
      <c r="G31" s="90" t="s">
        <v>5684</v>
      </c>
      <c r="H31" s="90" t="s">
        <v>5685</v>
      </c>
      <c r="I31" s="90" t="s">
        <v>5686</v>
      </c>
      <c r="J31" s="90" t="s">
        <v>5664</v>
      </c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57">
      <c r="B32" s="88" t="s">
        <v>5687</v>
      </c>
      <c r="C32" s="89" t="s">
        <v>5688</v>
      </c>
      <c r="D32" s="90" t="s">
        <v>26</v>
      </c>
      <c r="E32" s="90" t="s">
        <v>140</v>
      </c>
      <c r="F32" s="90" t="s">
        <v>5689</v>
      </c>
      <c r="G32" s="90" t="s">
        <v>5690</v>
      </c>
      <c r="H32" s="90" t="s">
        <v>5691</v>
      </c>
      <c r="I32" s="90" t="s">
        <v>5692</v>
      </c>
      <c r="J32" s="90" t="s">
        <v>409</v>
      </c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5693</v>
      </c>
      <c r="C33" s="89" t="s">
        <v>5694</v>
      </c>
      <c r="D33" s="90" t="s">
        <v>26</v>
      </c>
      <c r="E33" s="90" t="s">
        <v>140</v>
      </c>
      <c r="F33" s="90" t="s">
        <v>5695</v>
      </c>
      <c r="G33" s="90" t="s">
        <v>5696</v>
      </c>
      <c r="H33" s="90" t="s">
        <v>5697</v>
      </c>
      <c r="I33" s="90" t="s">
        <v>5698</v>
      </c>
      <c r="J33" s="90" t="s">
        <v>5699</v>
      </c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5700</v>
      </c>
      <c r="C34" s="89" t="s">
        <v>5701</v>
      </c>
      <c r="D34" s="90" t="s">
        <v>26</v>
      </c>
      <c r="E34" s="90" t="s">
        <v>142</v>
      </c>
      <c r="F34" s="90" t="s">
        <v>5702</v>
      </c>
      <c r="G34" s="90" t="s">
        <v>5703</v>
      </c>
      <c r="H34" s="90" t="s">
        <v>5704</v>
      </c>
      <c r="I34" s="90" t="s">
        <v>833</v>
      </c>
      <c r="J34" s="90" t="s">
        <v>218</v>
      </c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5705</v>
      </c>
      <c r="C35" s="89" t="s">
        <v>5706</v>
      </c>
      <c r="D35" s="90" t="s">
        <v>26</v>
      </c>
      <c r="E35" s="90" t="s">
        <v>145</v>
      </c>
      <c r="F35" s="90" t="s">
        <v>5707</v>
      </c>
      <c r="G35" s="90" t="s">
        <v>5708</v>
      </c>
      <c r="H35" s="90" t="s">
        <v>5709</v>
      </c>
      <c r="I35" s="90" t="s">
        <v>5710</v>
      </c>
      <c r="J35" s="90" t="s">
        <v>5711</v>
      </c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5712</v>
      </c>
      <c r="C36" s="89" t="s">
        <v>5713</v>
      </c>
      <c r="D36" s="90" t="s">
        <v>26</v>
      </c>
      <c r="E36" s="90" t="s">
        <v>248</v>
      </c>
      <c r="F36" s="90" t="s">
        <v>5714</v>
      </c>
      <c r="G36" s="90" t="s">
        <v>5715</v>
      </c>
      <c r="H36" s="90" t="s">
        <v>5716</v>
      </c>
      <c r="I36" s="90" t="s">
        <v>5717</v>
      </c>
      <c r="J36" s="90" t="s">
        <v>5718</v>
      </c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5712</v>
      </c>
      <c r="C37" s="89" t="s">
        <v>5719</v>
      </c>
      <c r="D37" s="90" t="s">
        <v>26</v>
      </c>
      <c r="E37" s="90" t="s">
        <v>248</v>
      </c>
      <c r="F37" s="90" t="s">
        <v>5649</v>
      </c>
      <c r="G37" s="90" t="s">
        <v>5720</v>
      </c>
      <c r="H37" s="90" t="s">
        <v>5721</v>
      </c>
      <c r="I37" s="90" t="s">
        <v>5722</v>
      </c>
      <c r="J37" s="90" t="s">
        <v>5649</v>
      </c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5712</v>
      </c>
      <c r="C38" s="89" t="s">
        <v>5723</v>
      </c>
      <c r="D38" s="90" t="s">
        <v>26</v>
      </c>
      <c r="E38" s="90" t="s">
        <v>248</v>
      </c>
      <c r="F38" s="90" t="s">
        <v>218</v>
      </c>
      <c r="G38" s="90" t="s">
        <v>5724</v>
      </c>
      <c r="H38" s="90" t="s">
        <v>5725</v>
      </c>
      <c r="I38" s="90" t="s">
        <v>770</v>
      </c>
      <c r="J38" s="90" t="s">
        <v>5649</v>
      </c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5726</v>
      </c>
      <c r="C39" s="89" t="s">
        <v>5727</v>
      </c>
      <c r="D39" s="90" t="s">
        <v>26</v>
      </c>
      <c r="E39" s="90" t="s">
        <v>142</v>
      </c>
      <c r="F39" s="90" t="s">
        <v>5728</v>
      </c>
      <c r="G39" s="90" t="s">
        <v>5729</v>
      </c>
      <c r="H39" s="90" t="s">
        <v>5730</v>
      </c>
      <c r="I39" s="90" t="s">
        <v>5731</v>
      </c>
      <c r="J39" s="90" t="s">
        <v>1024</v>
      </c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5732</v>
      </c>
      <c r="C40" s="89" t="s">
        <v>5733</v>
      </c>
      <c r="D40" s="90" t="s">
        <v>26</v>
      </c>
      <c r="E40" s="90" t="s">
        <v>142</v>
      </c>
      <c r="F40" s="90" t="s">
        <v>5734</v>
      </c>
      <c r="G40" s="90" t="s">
        <v>5735</v>
      </c>
      <c r="H40" s="90" t="s">
        <v>5736</v>
      </c>
      <c r="I40" s="90" t="s">
        <v>5737</v>
      </c>
      <c r="J40" s="90" t="s">
        <v>5738</v>
      </c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5732</v>
      </c>
      <c r="C41" s="89" t="s">
        <v>5739</v>
      </c>
      <c r="D41" s="90" t="s">
        <v>26</v>
      </c>
      <c r="E41" s="90" t="s">
        <v>142</v>
      </c>
      <c r="F41" s="90" t="s">
        <v>5740</v>
      </c>
      <c r="G41" s="90" t="s">
        <v>5741</v>
      </c>
      <c r="H41" s="90" t="s">
        <v>5742</v>
      </c>
      <c r="I41" s="90" t="s">
        <v>1801</v>
      </c>
      <c r="J41" s="90" t="s">
        <v>218</v>
      </c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5732</v>
      </c>
      <c r="C42" s="89" t="s">
        <v>5743</v>
      </c>
      <c r="D42" s="90" t="s">
        <v>26</v>
      </c>
      <c r="E42" s="90" t="s">
        <v>142</v>
      </c>
      <c r="F42" s="90" t="s">
        <v>5744</v>
      </c>
      <c r="G42" s="90" t="s">
        <v>5745</v>
      </c>
      <c r="H42" s="90" t="s">
        <v>5746</v>
      </c>
      <c r="I42" s="90" t="s">
        <v>1075</v>
      </c>
      <c r="J42" s="90" t="s">
        <v>218</v>
      </c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5747</v>
      </c>
      <c r="C43" s="89" t="s">
        <v>5748</v>
      </c>
      <c r="D43" s="90" t="s">
        <v>26</v>
      </c>
      <c r="E43" s="90" t="s">
        <v>140</v>
      </c>
      <c r="F43" s="90" t="s">
        <v>5749</v>
      </c>
      <c r="G43" s="90" t="s">
        <v>5750</v>
      </c>
      <c r="H43" s="90" t="s">
        <v>5751</v>
      </c>
      <c r="I43" s="90" t="s">
        <v>5752</v>
      </c>
      <c r="J43" s="90" t="s">
        <v>434</v>
      </c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5753</v>
      </c>
      <c r="C44" s="89" t="s">
        <v>5754</v>
      </c>
      <c r="D44" s="90" t="s">
        <v>26</v>
      </c>
      <c r="E44" s="90" t="s">
        <v>140</v>
      </c>
      <c r="F44" s="90" t="s">
        <v>5755</v>
      </c>
      <c r="G44" s="90" t="s">
        <v>5756</v>
      </c>
      <c r="H44" s="90" t="s">
        <v>5757</v>
      </c>
      <c r="I44" s="90" t="s">
        <v>5758</v>
      </c>
      <c r="J44" s="90" t="s">
        <v>5759</v>
      </c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5753</v>
      </c>
      <c r="C45" s="89" t="s">
        <v>5760</v>
      </c>
      <c r="D45" s="90" t="s">
        <v>26</v>
      </c>
      <c r="E45" s="90" t="s">
        <v>140</v>
      </c>
      <c r="F45" s="90" t="s">
        <v>5761</v>
      </c>
      <c r="G45" s="90" t="s">
        <v>5762</v>
      </c>
      <c r="H45" s="90" t="s">
        <v>5763</v>
      </c>
      <c r="I45" s="90" t="s">
        <v>5764</v>
      </c>
      <c r="J45" s="90" t="s">
        <v>5680</v>
      </c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5753</v>
      </c>
      <c r="C46" s="89" t="s">
        <v>5765</v>
      </c>
      <c r="D46" s="90" t="s">
        <v>26</v>
      </c>
      <c r="E46" s="90" t="s">
        <v>140</v>
      </c>
      <c r="F46" s="90" t="s">
        <v>5630</v>
      </c>
      <c r="G46" s="90" t="s">
        <v>5766</v>
      </c>
      <c r="H46" s="90" t="s">
        <v>5767</v>
      </c>
      <c r="I46" s="90" t="s">
        <v>3130</v>
      </c>
      <c r="J46" s="90" t="s">
        <v>206</v>
      </c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5768</v>
      </c>
      <c r="C47" s="89" t="s">
        <v>5769</v>
      </c>
      <c r="D47" s="90" t="s">
        <v>26</v>
      </c>
      <c r="E47" s="90" t="s">
        <v>143</v>
      </c>
      <c r="F47" s="90" t="s">
        <v>5770</v>
      </c>
      <c r="G47" s="90" t="s">
        <v>5771</v>
      </c>
      <c r="H47" s="90" t="s">
        <v>5772</v>
      </c>
      <c r="I47" s="90" t="s">
        <v>5773</v>
      </c>
      <c r="J47" s="90" t="s">
        <v>595</v>
      </c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5774</v>
      </c>
      <c r="C48" s="89" t="s">
        <v>5775</v>
      </c>
      <c r="D48" s="90" t="s">
        <v>26</v>
      </c>
      <c r="E48" s="90" t="s">
        <v>143</v>
      </c>
      <c r="F48" s="90" t="s">
        <v>5776</v>
      </c>
      <c r="G48" s="90" t="s">
        <v>5777</v>
      </c>
      <c r="H48" s="90" t="s">
        <v>5778</v>
      </c>
      <c r="I48" s="90" t="s">
        <v>5779</v>
      </c>
      <c r="J48" s="90" t="s">
        <v>232</v>
      </c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112" t="s">
        <v>377</v>
      </c>
      <c r="C49" s="89"/>
      <c r="D49" s="90"/>
      <c r="E49" s="90"/>
      <c r="F49" s="112" t="s">
        <v>5702</v>
      </c>
      <c r="G49" s="90"/>
      <c r="H49" s="112" t="s">
        <v>219</v>
      </c>
      <c r="I49" s="112" t="s">
        <v>244</v>
      </c>
      <c r="J49" s="112" t="s">
        <v>220</v>
      </c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378</v>
      </c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 t="s">
        <v>747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J1102" s="1"/>
      <c r="K1102" s="1"/>
      <c r="L1102" s="1"/>
      <c r="M1102" s="1"/>
      <c r="N1102" s="1"/>
      <c r="O1102" s="1"/>
      <c r="S1102" s="90"/>
      <c r="T1102" s="90"/>
      <c r="U1102" s="90"/>
      <c r="V1102" s="90"/>
    </row>
    <row r="1103" spans="2:22">
      <c r="B1103" s="88"/>
      <c r="D1103" s="1"/>
      <c r="J1103" s="1"/>
      <c r="K1103" s="1"/>
      <c r="L1103" s="1"/>
      <c r="M1103" s="1"/>
      <c r="N1103" s="1"/>
      <c r="O1103" s="1"/>
      <c r="S1103" s="90"/>
      <c r="T1103" s="90"/>
      <c r="U1103" s="90"/>
      <c r="V1103" s="90"/>
    </row>
    <row r="1104" spans="2:22">
      <c r="B1104" s="88"/>
      <c r="D1104" s="1"/>
      <c r="J1104" s="1"/>
      <c r="K1104" s="1"/>
      <c r="L1104" s="1"/>
      <c r="M1104" s="1"/>
      <c r="N1104" s="1"/>
      <c r="O1104" s="1"/>
      <c r="S1104" s="90"/>
      <c r="T1104" s="90"/>
      <c r="U1104" s="90"/>
      <c r="V1104" s="90"/>
    </row>
    <row r="1105" spans="2:22">
      <c r="B1105" s="88"/>
      <c r="D1105" s="1"/>
      <c r="J1105" s="1"/>
      <c r="K1105" s="1"/>
      <c r="L1105" s="1"/>
      <c r="M1105" s="1"/>
      <c r="N1105" s="1"/>
      <c r="O1105" s="1"/>
      <c r="S1105" s="90"/>
      <c r="T1105" s="90"/>
      <c r="U1105" s="90"/>
      <c r="V1105" s="90"/>
    </row>
    <row r="1106" spans="2:22">
      <c r="B1106" s="88"/>
      <c r="D1106" s="1"/>
      <c r="J1106" s="1"/>
      <c r="K1106" s="1"/>
      <c r="L1106" s="1"/>
      <c r="M1106" s="1"/>
      <c r="N1106" s="1"/>
      <c r="O1106" s="1"/>
      <c r="S1106" s="90"/>
      <c r="T1106" s="90"/>
      <c r="U1106" s="90"/>
      <c r="V1106" s="90"/>
    </row>
    <row r="1107" spans="2:22">
      <c r="B1107" s="88"/>
      <c r="D1107" s="1"/>
      <c r="J1107" s="1"/>
      <c r="K1107" s="1"/>
      <c r="L1107" s="1"/>
      <c r="M1107" s="1"/>
      <c r="N1107" s="1"/>
      <c r="O1107" s="1"/>
      <c r="S1107" s="90"/>
      <c r="T1107" s="90"/>
      <c r="U1107" s="90"/>
      <c r="V1107" s="90"/>
    </row>
    <row r="1108" spans="2:22">
      <c r="B1108" s="88"/>
      <c r="D1108" s="1"/>
      <c r="J1108" s="1"/>
      <c r="K1108" s="1"/>
      <c r="L1108" s="1"/>
      <c r="M1108" s="1"/>
      <c r="N1108" s="1"/>
      <c r="O1108" s="1"/>
      <c r="S1108" s="90"/>
      <c r="T1108" s="90"/>
      <c r="U1108" s="90"/>
      <c r="V1108" s="90"/>
    </row>
    <row r="1109" spans="2:22">
      <c r="B1109" s="88"/>
      <c r="D1109" s="1"/>
      <c r="J1109" s="1"/>
      <c r="K1109" s="1"/>
      <c r="L1109" s="1"/>
      <c r="M1109" s="1"/>
      <c r="N1109" s="1"/>
      <c r="O1109" s="1"/>
      <c r="S1109" s="90"/>
      <c r="T1109" s="90"/>
      <c r="U1109" s="90"/>
      <c r="V1109" s="90"/>
    </row>
    <row r="1110" spans="2:22">
      <c r="B1110" s="88"/>
      <c r="D1110" s="1"/>
      <c r="J1110" s="1"/>
      <c r="K1110" s="1"/>
      <c r="L1110" s="1"/>
      <c r="M1110" s="1"/>
      <c r="N1110" s="1"/>
      <c r="O1110" s="1"/>
      <c r="S1110" s="90"/>
      <c r="T1110" s="90"/>
      <c r="U1110" s="90"/>
      <c r="V1110" s="90"/>
    </row>
    <row r="1111" spans="2:22">
      <c r="B1111" s="88"/>
      <c r="D1111" s="1"/>
      <c r="J1111" s="1"/>
      <c r="K1111" s="1"/>
      <c r="L1111" s="1"/>
      <c r="M1111" s="1"/>
      <c r="N1111" s="1"/>
      <c r="O1111" s="1"/>
      <c r="S1111" s="90"/>
      <c r="T1111" s="90"/>
      <c r="U1111" s="90"/>
      <c r="V1111" s="90"/>
    </row>
    <row r="1112" spans="2:22">
      <c r="B1112" s="88"/>
      <c r="D1112" s="1"/>
      <c r="J1112" s="1"/>
      <c r="K1112" s="1"/>
      <c r="L1112" s="1"/>
      <c r="M1112" s="1"/>
      <c r="N1112" s="1"/>
      <c r="O1112" s="1"/>
      <c r="S1112" s="90"/>
    </row>
    <row r="1113" spans="2:22">
      <c r="B1113" s="88"/>
      <c r="D1113" s="1"/>
      <c r="J1113" s="1"/>
      <c r="K1113" s="1"/>
      <c r="L1113" s="1"/>
      <c r="M1113" s="1"/>
      <c r="N1113" s="1"/>
      <c r="O1113" s="1"/>
      <c r="S1113" s="90"/>
    </row>
    <row r="1114" spans="2:22">
      <c r="B1114" s="88"/>
      <c r="D1114" s="1"/>
      <c r="J1114" s="1"/>
      <c r="K1114" s="1"/>
      <c r="L1114" s="1"/>
      <c r="M1114" s="1"/>
      <c r="N1114" s="1"/>
      <c r="O1114" s="1"/>
      <c r="S1114" s="90"/>
    </row>
    <row r="1115" spans="2:22">
      <c r="B1115" s="88"/>
      <c r="D1115" s="1"/>
      <c r="J1115" s="1"/>
      <c r="K1115" s="1"/>
      <c r="L1115" s="1"/>
      <c r="M1115" s="1"/>
      <c r="N1115" s="1"/>
      <c r="O1115" s="1"/>
      <c r="S1115" s="90"/>
    </row>
    <row r="1116" spans="2:22">
      <c r="B1116" s="88"/>
      <c r="D1116" s="1"/>
      <c r="J1116" s="1"/>
      <c r="K1116" s="1"/>
      <c r="L1116" s="1"/>
      <c r="M1116" s="1"/>
      <c r="N1116" s="1"/>
      <c r="O1116" s="1"/>
      <c r="S1116" s="90"/>
    </row>
    <row r="1117" spans="2:22">
      <c r="B1117" s="88"/>
      <c r="D1117" s="1"/>
      <c r="J1117" s="1"/>
      <c r="K1117" s="1"/>
      <c r="L1117" s="1"/>
      <c r="M1117" s="1"/>
      <c r="N1117" s="1"/>
      <c r="O1117" s="1"/>
      <c r="S1117" s="90"/>
    </row>
    <row r="1118" spans="2:22">
      <c r="B1118" s="88"/>
      <c r="D1118" s="1"/>
      <c r="J1118" s="1"/>
      <c r="K1118" s="1"/>
      <c r="L1118" s="1"/>
      <c r="M1118" s="1"/>
      <c r="N1118" s="1"/>
      <c r="O1118" s="1"/>
      <c r="S1118" s="90"/>
    </row>
    <row r="1119" spans="2:22">
      <c r="B1119" s="88"/>
      <c r="D1119" s="1"/>
      <c r="J1119" s="1"/>
      <c r="K1119" s="1"/>
      <c r="L1119" s="1"/>
      <c r="M1119" s="1"/>
      <c r="N1119" s="1"/>
      <c r="O1119" s="1"/>
      <c r="S1119" s="90"/>
    </row>
    <row r="1120" spans="2:22">
      <c r="B1120" s="88"/>
      <c r="D1120" s="1"/>
      <c r="J1120" s="1"/>
      <c r="K1120" s="1"/>
      <c r="L1120" s="1"/>
      <c r="M1120" s="1"/>
      <c r="N1120" s="1"/>
      <c r="O1120" s="1"/>
      <c r="S1120" s="90"/>
    </row>
    <row r="1121" spans="2:19">
      <c r="B1121" s="88"/>
      <c r="D1121" s="1"/>
      <c r="J1121" s="1"/>
      <c r="K1121" s="1"/>
      <c r="L1121" s="1"/>
      <c r="M1121" s="1"/>
      <c r="N1121" s="1"/>
      <c r="O1121" s="1"/>
      <c r="S1121" s="90"/>
    </row>
    <row r="1122" spans="2:19">
      <c r="B1122" s="88"/>
      <c r="D1122" s="1"/>
      <c r="J1122" s="1"/>
      <c r="K1122" s="1"/>
      <c r="L1122" s="1"/>
      <c r="M1122" s="1"/>
      <c r="N1122" s="1"/>
      <c r="O1122" s="1"/>
      <c r="S1122" s="90"/>
    </row>
    <row r="1123" spans="2:19">
      <c r="B1123" s="88"/>
      <c r="D1123" s="1"/>
      <c r="J1123" s="1"/>
      <c r="K1123" s="1"/>
      <c r="L1123" s="1"/>
      <c r="M1123" s="1"/>
      <c r="N1123" s="1"/>
      <c r="O1123" s="1"/>
      <c r="S1123" s="90"/>
    </row>
    <row r="1124" spans="2:19">
      <c r="B1124" s="88"/>
      <c r="D1124" s="1"/>
      <c r="J1124" s="1"/>
      <c r="K1124" s="1"/>
      <c r="L1124" s="1"/>
      <c r="M1124" s="1"/>
      <c r="N1124" s="1"/>
      <c r="O1124" s="1"/>
      <c r="S1124" s="90"/>
    </row>
    <row r="1125" spans="2:19">
      <c r="B1125" s="88"/>
      <c r="D1125" s="1"/>
      <c r="J1125" s="1"/>
      <c r="K1125" s="1"/>
      <c r="L1125" s="1"/>
      <c r="M1125" s="1"/>
      <c r="N1125" s="1"/>
      <c r="O1125" s="1"/>
      <c r="S1125" s="90"/>
    </row>
    <row r="1126" spans="2:19">
      <c r="B1126" s="88"/>
      <c r="D1126" s="1"/>
      <c r="J1126" s="1"/>
      <c r="K1126" s="1"/>
      <c r="L1126" s="1"/>
      <c r="M1126" s="1"/>
      <c r="N1126" s="1"/>
      <c r="O1126" s="1"/>
      <c r="S1126" s="90"/>
    </row>
    <row r="1127" spans="2:19">
      <c r="B1127" s="88"/>
      <c r="D1127" s="1"/>
      <c r="J1127" s="1"/>
      <c r="K1127" s="1"/>
      <c r="L1127" s="1"/>
      <c r="M1127" s="1"/>
      <c r="N1127" s="1"/>
      <c r="O1127" s="1"/>
      <c r="S1127" s="90"/>
    </row>
    <row r="1128" spans="2:19">
      <c r="B1128" s="88"/>
      <c r="D1128" s="1"/>
      <c r="J1128" s="1"/>
      <c r="K1128" s="1"/>
      <c r="L1128" s="1"/>
      <c r="M1128" s="1"/>
      <c r="N1128" s="1"/>
      <c r="O1128" s="1"/>
      <c r="S1128" s="90"/>
    </row>
    <row r="1129" spans="2:19">
      <c r="B1129" s="88"/>
      <c r="D1129" s="1"/>
      <c r="J1129" s="1"/>
      <c r="K1129" s="1"/>
      <c r="L1129" s="1"/>
      <c r="M1129" s="1"/>
      <c r="N1129" s="1"/>
      <c r="O1129" s="1"/>
      <c r="S1129" s="90"/>
    </row>
    <row r="1130" spans="2:19">
      <c r="B1130" s="88"/>
      <c r="D1130" s="1"/>
      <c r="J1130" s="1"/>
      <c r="K1130" s="1"/>
      <c r="L1130" s="1"/>
      <c r="M1130" s="1"/>
      <c r="N1130" s="1"/>
      <c r="O1130" s="1"/>
      <c r="S1130" s="90"/>
    </row>
    <row r="1131" spans="2:19">
      <c r="B1131" s="88"/>
      <c r="D1131" s="1"/>
      <c r="J1131" s="1"/>
      <c r="K1131" s="1"/>
      <c r="L1131" s="1"/>
      <c r="M1131" s="1"/>
      <c r="N1131" s="1"/>
      <c r="O1131" s="1"/>
      <c r="S1131" s="90"/>
    </row>
    <row r="1132" spans="2:19">
      <c r="B1132" s="88"/>
      <c r="D1132" s="1"/>
      <c r="J1132" s="1"/>
      <c r="K1132" s="1"/>
      <c r="L1132" s="1"/>
      <c r="M1132" s="1"/>
      <c r="N1132" s="1"/>
      <c r="O1132" s="1"/>
      <c r="S1132" s="90"/>
    </row>
    <row r="1133" spans="2:19">
      <c r="B1133" s="88"/>
      <c r="D1133" s="1"/>
      <c r="J1133" s="1"/>
      <c r="K1133" s="1"/>
      <c r="L1133" s="1"/>
      <c r="M1133" s="1"/>
      <c r="N1133" s="1"/>
      <c r="O1133" s="1"/>
      <c r="S1133" s="90"/>
    </row>
    <row r="1134" spans="2:19">
      <c r="B1134" s="88"/>
      <c r="D1134" s="1"/>
      <c r="J1134" s="1"/>
      <c r="K1134" s="1"/>
      <c r="L1134" s="1"/>
      <c r="M1134" s="1"/>
      <c r="N1134" s="1"/>
      <c r="O1134" s="1"/>
      <c r="S1134" s="90"/>
    </row>
    <row r="1135" spans="2:19">
      <c r="B1135" s="88"/>
      <c r="D1135" s="1"/>
      <c r="J1135" s="1"/>
      <c r="K1135" s="1"/>
      <c r="L1135" s="1"/>
      <c r="M1135" s="1"/>
      <c r="N1135" s="1"/>
      <c r="O1135" s="1"/>
      <c r="S1135" s="90"/>
    </row>
    <row r="1136" spans="2:19">
      <c r="B1136" s="88"/>
      <c r="D1136" s="1"/>
      <c r="J1136" s="1"/>
      <c r="K1136" s="1"/>
      <c r="L1136" s="1"/>
      <c r="M1136" s="1"/>
      <c r="N1136" s="1"/>
      <c r="O1136" s="1"/>
      <c r="S1136" s="90"/>
    </row>
    <row r="1137" spans="2:19">
      <c r="B1137" s="88"/>
      <c r="D1137" s="1"/>
      <c r="J1137" s="1"/>
      <c r="K1137" s="1"/>
      <c r="L1137" s="1"/>
      <c r="M1137" s="1"/>
      <c r="N1137" s="1"/>
      <c r="O1137" s="1"/>
      <c r="S1137" s="90"/>
    </row>
    <row r="1138" spans="2:19">
      <c r="B1138" s="88"/>
      <c r="D1138" s="1"/>
      <c r="J1138" s="1"/>
      <c r="K1138" s="1"/>
      <c r="L1138" s="1"/>
      <c r="M1138" s="1"/>
      <c r="N1138" s="1"/>
      <c r="O1138" s="1"/>
      <c r="S1138" s="90"/>
    </row>
    <row r="1139" spans="2:19">
      <c r="B1139" s="88"/>
      <c r="D1139" s="1"/>
      <c r="J1139" s="1"/>
      <c r="K1139" s="1"/>
      <c r="L1139" s="1"/>
      <c r="M1139" s="1"/>
      <c r="N1139" s="1"/>
      <c r="O1139" s="1"/>
      <c r="S1139" s="90"/>
    </row>
    <row r="1140" spans="2:19">
      <c r="B1140" s="88"/>
      <c r="D1140" s="1"/>
      <c r="J1140" s="1"/>
      <c r="K1140" s="1"/>
      <c r="L1140" s="1"/>
      <c r="M1140" s="1"/>
      <c r="N1140" s="1"/>
      <c r="O1140" s="1"/>
      <c r="S1140" s="90"/>
    </row>
    <row r="1141" spans="2:19">
      <c r="B1141" s="88"/>
      <c r="D1141" s="1"/>
      <c r="J1141" s="1"/>
      <c r="K1141" s="1"/>
      <c r="L1141" s="1"/>
      <c r="M1141" s="1"/>
      <c r="N1141" s="1"/>
      <c r="O1141" s="1"/>
      <c r="S1141" s="90"/>
    </row>
    <row r="1142" spans="2:19">
      <c r="B1142" s="88"/>
      <c r="D1142" s="1"/>
      <c r="J1142" s="1"/>
      <c r="K1142" s="1"/>
      <c r="L1142" s="1"/>
      <c r="M1142" s="1"/>
      <c r="N1142" s="1"/>
      <c r="O1142" s="1"/>
      <c r="S1142" s="90"/>
    </row>
    <row r="1143" spans="2:19">
      <c r="B1143" s="88"/>
      <c r="D1143" s="1"/>
      <c r="J1143" s="1"/>
      <c r="K1143" s="1"/>
      <c r="L1143" s="1"/>
      <c r="M1143" s="1"/>
      <c r="N1143" s="1"/>
      <c r="O1143" s="1"/>
      <c r="S1143" s="90"/>
    </row>
    <row r="1144" spans="2:19">
      <c r="B1144" s="88"/>
      <c r="D1144" s="1"/>
      <c r="J1144" s="1"/>
      <c r="K1144" s="1"/>
      <c r="L1144" s="1"/>
      <c r="M1144" s="1"/>
      <c r="N1144" s="1"/>
      <c r="O1144" s="1"/>
      <c r="S1144" s="90"/>
    </row>
    <row r="1145" spans="2:19">
      <c r="B1145" s="88"/>
      <c r="D1145" s="1"/>
      <c r="J1145" s="1"/>
      <c r="K1145" s="1"/>
      <c r="L1145" s="1"/>
      <c r="M1145" s="1"/>
      <c r="N1145" s="1"/>
      <c r="O1145" s="1"/>
      <c r="S1145" s="90"/>
    </row>
    <row r="1146" spans="2:19">
      <c r="B1146" s="88"/>
      <c r="D1146" s="1"/>
      <c r="J1146" s="1"/>
      <c r="K1146" s="1"/>
      <c r="L1146" s="1"/>
      <c r="M1146" s="1"/>
      <c r="N1146" s="1"/>
      <c r="O1146" s="1"/>
      <c r="S1146" s="90"/>
    </row>
    <row r="1147" spans="2:19">
      <c r="B1147" s="88"/>
      <c r="D1147" s="1"/>
      <c r="J1147" s="1"/>
      <c r="K1147" s="1"/>
      <c r="L1147" s="1"/>
      <c r="M1147" s="1"/>
      <c r="N1147" s="1"/>
      <c r="O1147" s="1"/>
      <c r="S1147" s="90"/>
    </row>
    <row r="1148" spans="2:19">
      <c r="B1148" s="88"/>
      <c r="D1148" s="1"/>
      <c r="J1148" s="1"/>
      <c r="K1148" s="1"/>
      <c r="L1148" s="1"/>
      <c r="M1148" s="1"/>
      <c r="N1148" s="1"/>
      <c r="O1148" s="1"/>
      <c r="S1148" s="90"/>
    </row>
    <row r="1149" spans="2:19">
      <c r="B1149" s="88"/>
      <c r="D1149" s="1"/>
      <c r="J1149" s="1"/>
      <c r="K1149" s="1"/>
      <c r="L1149" s="1"/>
      <c r="M1149" s="1"/>
      <c r="N1149" s="1"/>
      <c r="O1149" s="1"/>
      <c r="S1149" s="90"/>
    </row>
    <row r="1150" spans="2:19">
      <c r="B1150" s="88"/>
      <c r="D1150" s="1"/>
      <c r="J1150" s="1"/>
      <c r="K1150" s="1"/>
      <c r="L1150" s="1"/>
      <c r="M1150" s="1"/>
      <c r="N1150" s="1"/>
      <c r="O1150" s="1"/>
      <c r="S1150" s="90"/>
    </row>
    <row r="1151" spans="2:19">
      <c r="B1151" s="88"/>
      <c r="D1151" s="1"/>
      <c r="J1151" s="1"/>
      <c r="K1151" s="1"/>
      <c r="L1151" s="1"/>
      <c r="M1151" s="1"/>
      <c r="N1151" s="1"/>
      <c r="O1151" s="1"/>
      <c r="S1151" s="90"/>
    </row>
    <row r="1152" spans="2:19">
      <c r="B1152" s="88"/>
      <c r="D1152" s="1"/>
      <c r="J1152" s="1"/>
      <c r="K1152" s="1"/>
      <c r="L1152" s="1"/>
      <c r="M1152" s="1"/>
      <c r="N1152" s="1"/>
      <c r="O1152" s="1"/>
      <c r="S1152" s="90"/>
    </row>
    <row r="1153" spans="2:19">
      <c r="B1153" s="88"/>
      <c r="D1153" s="1"/>
      <c r="J1153" s="1"/>
      <c r="K1153" s="1"/>
      <c r="L1153" s="1"/>
      <c r="M1153" s="1"/>
      <c r="N1153" s="1"/>
      <c r="O1153" s="1"/>
      <c r="S1153" s="90"/>
    </row>
    <row r="1154" spans="2:19">
      <c r="B1154" s="88"/>
      <c r="D1154" s="1"/>
      <c r="J1154" s="1"/>
      <c r="K1154" s="1"/>
      <c r="L1154" s="1"/>
      <c r="M1154" s="1"/>
      <c r="N1154" s="1"/>
      <c r="O1154" s="1"/>
      <c r="S1154" s="90"/>
    </row>
    <row r="1155" spans="2:19">
      <c r="B1155" s="88"/>
      <c r="D1155" s="1"/>
      <c r="J1155" s="1"/>
      <c r="K1155" s="1"/>
      <c r="L1155" s="1"/>
      <c r="M1155" s="1"/>
      <c r="N1155" s="1"/>
      <c r="O1155" s="1"/>
      <c r="S1155" s="90"/>
    </row>
    <row r="1156" spans="2:19">
      <c r="B1156" s="88"/>
      <c r="D1156" s="1"/>
      <c r="J1156" s="1"/>
      <c r="K1156" s="1"/>
      <c r="L1156" s="1"/>
      <c r="M1156" s="1"/>
      <c r="N1156" s="1"/>
      <c r="O1156" s="1"/>
      <c r="S1156" s="90"/>
    </row>
    <row r="1157" spans="2:19">
      <c r="B1157" s="88"/>
      <c r="D1157" s="1"/>
      <c r="J1157" s="1"/>
      <c r="K1157" s="1"/>
      <c r="L1157" s="1"/>
      <c r="M1157" s="1"/>
      <c r="N1157" s="1"/>
      <c r="O1157" s="1"/>
      <c r="S1157" s="90"/>
    </row>
    <row r="1158" spans="2:19">
      <c r="B1158" s="88"/>
      <c r="D1158" s="1"/>
      <c r="J1158" s="1"/>
      <c r="K1158" s="1"/>
      <c r="L1158" s="1"/>
      <c r="M1158" s="1"/>
      <c r="N1158" s="1"/>
      <c r="O1158" s="1"/>
      <c r="S1158" s="90"/>
    </row>
    <row r="1159" spans="2:19">
      <c r="B1159" s="88"/>
      <c r="D1159" s="1"/>
      <c r="J1159" s="1"/>
      <c r="K1159" s="1"/>
      <c r="L1159" s="1"/>
      <c r="M1159" s="1"/>
      <c r="N1159" s="1"/>
      <c r="O1159" s="1"/>
      <c r="S1159" s="90"/>
    </row>
    <row r="1160" spans="2:19">
      <c r="E1160" s="2"/>
      <c r="F1160" s="2"/>
      <c r="J1160" s="1"/>
      <c r="K1160" s="1"/>
      <c r="L1160" s="1"/>
      <c r="M1160" s="1"/>
      <c r="N1160" s="1"/>
      <c r="O1160" s="1"/>
      <c r="S1160" s="90"/>
    </row>
    <row r="1161" spans="2:19">
      <c r="E1161" s="2"/>
      <c r="F1161" s="2"/>
      <c r="J1161" s="1"/>
      <c r="K1161" s="1"/>
      <c r="L1161" s="1"/>
      <c r="M1161" s="1"/>
      <c r="N1161" s="1"/>
      <c r="O1161" s="1"/>
      <c r="S1161" s="90"/>
    </row>
    <row r="1162" spans="2:19">
      <c r="E1162" s="2"/>
      <c r="F1162" s="2"/>
      <c r="J1162" s="1"/>
      <c r="K1162" s="1"/>
      <c r="L1162" s="1"/>
      <c r="M1162" s="1"/>
      <c r="N1162" s="1"/>
      <c r="O1162" s="1"/>
      <c r="S1162" s="90"/>
    </row>
    <row r="1163" spans="2:19">
      <c r="E1163" s="2"/>
      <c r="F1163" s="2"/>
      <c r="J1163" s="1"/>
      <c r="K1163" s="1"/>
      <c r="L1163" s="1"/>
      <c r="M1163" s="1"/>
      <c r="N1163" s="1"/>
      <c r="O1163" s="1"/>
      <c r="S1163" s="90"/>
    </row>
    <row r="1164" spans="2:19">
      <c r="E1164" s="2"/>
      <c r="F1164" s="2"/>
      <c r="J1164" s="1"/>
      <c r="K1164" s="1"/>
      <c r="L1164" s="1"/>
      <c r="M1164" s="1"/>
      <c r="N1164" s="1"/>
      <c r="O1164" s="1"/>
      <c r="S1164" s="90"/>
    </row>
    <row r="1165" spans="2:19">
      <c r="E1165" s="2"/>
      <c r="F1165" s="2"/>
      <c r="J1165" s="1"/>
      <c r="K1165" s="1"/>
      <c r="L1165" s="1"/>
      <c r="M1165" s="1"/>
      <c r="N1165" s="1"/>
      <c r="O1165" s="1"/>
      <c r="S1165" s="90"/>
    </row>
    <row r="1166" spans="2:19">
      <c r="E1166" s="2"/>
      <c r="F1166" s="2"/>
      <c r="J1166" s="1"/>
      <c r="K1166" s="1"/>
      <c r="L1166" s="1"/>
      <c r="M1166" s="1"/>
      <c r="N1166" s="1"/>
      <c r="O1166" s="1"/>
      <c r="S1166" s="90"/>
    </row>
    <row r="1167" spans="2:19">
      <c r="E1167" s="2"/>
      <c r="F1167" s="2"/>
      <c r="J1167" s="1"/>
      <c r="K1167" s="1"/>
      <c r="L1167" s="1"/>
      <c r="M1167" s="1"/>
      <c r="N1167" s="1"/>
      <c r="O1167" s="1"/>
      <c r="S1167" s="90"/>
    </row>
    <row r="1168" spans="2:19">
      <c r="E1168" s="2"/>
      <c r="F1168" s="2"/>
      <c r="J1168" s="1"/>
      <c r="K1168" s="1"/>
      <c r="L1168" s="1"/>
      <c r="M1168" s="1"/>
      <c r="N1168" s="1"/>
      <c r="O1168" s="1"/>
      <c r="S1168" s="90"/>
    </row>
    <row r="1169" spans="5:19">
      <c r="E1169" s="2"/>
      <c r="F1169" s="2"/>
      <c r="J1169" s="1"/>
      <c r="K1169" s="1"/>
      <c r="L1169" s="1"/>
      <c r="M1169" s="1"/>
      <c r="N1169" s="1"/>
      <c r="O1169" s="1"/>
      <c r="S1169" s="90"/>
    </row>
    <row r="1170" spans="5:19">
      <c r="E1170" s="2"/>
      <c r="F1170" s="2"/>
      <c r="J1170" s="1"/>
      <c r="K1170" s="1"/>
      <c r="L1170" s="1"/>
      <c r="M1170" s="1"/>
      <c r="N1170" s="1"/>
      <c r="O1170" s="1"/>
      <c r="S1170" s="90"/>
    </row>
    <row r="1171" spans="5:19">
      <c r="E1171" s="2"/>
      <c r="F1171" s="2"/>
      <c r="J1171" s="1"/>
      <c r="K1171" s="1"/>
      <c r="L1171" s="1"/>
      <c r="M1171" s="1"/>
      <c r="N1171" s="1"/>
      <c r="O1171" s="1"/>
      <c r="S1171" s="90"/>
    </row>
    <row r="1172" spans="5:19">
      <c r="E1172" s="2"/>
      <c r="F1172" s="2"/>
      <c r="J1172" s="1"/>
      <c r="K1172" s="1"/>
      <c r="L1172" s="1"/>
      <c r="M1172" s="1"/>
      <c r="N1172" s="1"/>
      <c r="O1172" s="1"/>
      <c r="S1172" s="90"/>
    </row>
    <row r="1173" spans="5:19">
      <c r="E1173" s="2"/>
      <c r="F1173" s="2"/>
      <c r="J1173" s="1"/>
      <c r="K1173" s="1"/>
      <c r="L1173" s="1"/>
      <c r="M1173" s="1"/>
      <c r="N1173" s="1"/>
      <c r="O1173" s="1"/>
      <c r="S1173" s="90"/>
    </row>
    <row r="1174" spans="5:19">
      <c r="E1174" s="2"/>
      <c r="F1174" s="2"/>
      <c r="J1174" s="1"/>
      <c r="K1174" s="1"/>
      <c r="L1174" s="1"/>
      <c r="M1174" s="1"/>
      <c r="N1174" s="1"/>
      <c r="O1174" s="1"/>
      <c r="S1174" s="90"/>
    </row>
    <row r="1175" spans="5:19">
      <c r="E1175" s="2"/>
      <c r="F1175" s="2"/>
      <c r="J1175" s="1"/>
      <c r="K1175" s="1"/>
      <c r="L1175" s="1"/>
      <c r="M1175" s="1"/>
      <c r="N1175" s="1"/>
      <c r="O1175" s="1"/>
      <c r="S1175" s="90"/>
    </row>
    <row r="1176" spans="5:19">
      <c r="E1176" s="2"/>
      <c r="F1176" s="2"/>
      <c r="J1176" s="1"/>
      <c r="K1176" s="1"/>
      <c r="L1176" s="1"/>
      <c r="M1176" s="1"/>
      <c r="N1176" s="1"/>
      <c r="O1176" s="1"/>
      <c r="S1176" s="90"/>
    </row>
    <row r="1177" spans="5:19">
      <c r="E1177" s="2"/>
      <c r="F1177" s="2"/>
      <c r="J1177" s="1"/>
      <c r="K1177" s="1"/>
      <c r="L1177" s="1"/>
      <c r="M1177" s="1"/>
      <c r="N1177" s="1"/>
      <c r="O1177" s="1"/>
      <c r="S1177" s="90"/>
    </row>
    <row r="1178" spans="5:19">
      <c r="E1178" s="2"/>
      <c r="F1178" s="2"/>
      <c r="J1178" s="1"/>
      <c r="K1178" s="1"/>
      <c r="L1178" s="1"/>
      <c r="M1178" s="1"/>
      <c r="N1178" s="1"/>
      <c r="O1178" s="1"/>
      <c r="S1178" s="90"/>
    </row>
    <row r="1179" spans="5:19">
      <c r="E1179" s="2"/>
      <c r="F1179" s="2"/>
      <c r="J1179" s="1"/>
      <c r="K1179" s="1"/>
      <c r="L1179" s="1"/>
      <c r="M1179" s="1"/>
      <c r="N1179" s="1"/>
      <c r="O1179" s="1"/>
      <c r="S1179" s="90"/>
    </row>
    <row r="1180" spans="5:19">
      <c r="E1180" s="2"/>
      <c r="F1180" s="2"/>
      <c r="J1180" s="1"/>
      <c r="K1180" s="1"/>
      <c r="L1180" s="1"/>
      <c r="M1180" s="1"/>
      <c r="N1180" s="1"/>
      <c r="O1180" s="1"/>
      <c r="S1180" s="90"/>
    </row>
    <row r="1181" spans="5:19">
      <c r="E1181" s="2"/>
      <c r="F1181" s="2"/>
      <c r="J1181" s="1"/>
      <c r="K1181" s="1"/>
      <c r="L1181" s="1"/>
      <c r="M1181" s="1"/>
      <c r="N1181" s="1"/>
      <c r="O1181" s="1"/>
      <c r="S1181" s="90"/>
    </row>
    <row r="1182" spans="5:19">
      <c r="E1182" s="2"/>
      <c r="F1182" s="2"/>
      <c r="J1182" s="1"/>
      <c r="K1182" s="1"/>
      <c r="L1182" s="1"/>
      <c r="M1182" s="1"/>
      <c r="N1182" s="1"/>
      <c r="O1182" s="1"/>
      <c r="S1182" s="90"/>
    </row>
    <row r="1183" spans="5:19">
      <c r="E1183" s="2"/>
      <c r="F1183" s="2"/>
      <c r="J1183" s="1"/>
      <c r="K1183" s="1"/>
      <c r="L1183" s="1"/>
      <c r="M1183" s="1"/>
      <c r="N1183" s="1"/>
      <c r="O1183" s="1"/>
      <c r="S1183" s="90"/>
    </row>
    <row r="1184" spans="5:19">
      <c r="E1184" s="2"/>
      <c r="F1184" s="2"/>
      <c r="J1184" s="1"/>
      <c r="K1184" s="1"/>
      <c r="L1184" s="1"/>
      <c r="M1184" s="1"/>
      <c r="N1184" s="1"/>
      <c r="O1184" s="1"/>
      <c r="S1184" s="90"/>
    </row>
    <row r="1185" spans="5:19">
      <c r="E1185" s="2"/>
      <c r="F1185" s="2"/>
      <c r="J1185" s="1"/>
      <c r="K1185" s="1"/>
      <c r="L1185" s="1"/>
      <c r="M1185" s="1"/>
      <c r="N1185" s="1"/>
      <c r="O1185" s="1"/>
      <c r="S1185" s="90"/>
    </row>
    <row r="1186" spans="5:19">
      <c r="E1186" s="2"/>
      <c r="F1186" s="2"/>
      <c r="J1186" s="1"/>
      <c r="K1186" s="1"/>
      <c r="L1186" s="1"/>
      <c r="M1186" s="1"/>
      <c r="N1186" s="1"/>
      <c r="O1186" s="1"/>
      <c r="S1186" s="90"/>
    </row>
    <row r="1187" spans="5:19">
      <c r="E1187" s="2"/>
      <c r="F1187" s="2"/>
      <c r="J1187" s="1"/>
      <c r="K1187" s="1"/>
      <c r="L1187" s="1"/>
      <c r="M1187" s="1"/>
      <c r="N1187" s="1"/>
      <c r="O1187" s="1"/>
      <c r="S1187" s="90"/>
    </row>
    <row r="1188" spans="5:19">
      <c r="E1188" s="2"/>
      <c r="F1188" s="2"/>
      <c r="J1188" s="1"/>
      <c r="K1188" s="1"/>
      <c r="L1188" s="1"/>
      <c r="M1188" s="1"/>
      <c r="N1188" s="1"/>
      <c r="O1188" s="1"/>
      <c r="S1188" s="90"/>
    </row>
    <row r="1189" spans="5:19">
      <c r="E1189" s="2"/>
      <c r="F1189" s="2"/>
      <c r="J1189" s="1"/>
      <c r="K1189" s="1"/>
      <c r="L1189" s="1"/>
      <c r="M1189" s="1"/>
      <c r="N1189" s="1"/>
      <c r="O1189" s="1"/>
      <c r="S1189" s="90"/>
    </row>
    <row r="1190" spans="5:19">
      <c r="E1190" s="2"/>
      <c r="F1190" s="2"/>
      <c r="J1190" s="1"/>
      <c r="K1190" s="1"/>
      <c r="L1190" s="1"/>
      <c r="M1190" s="1"/>
      <c r="N1190" s="1"/>
      <c r="O1190" s="1"/>
      <c r="S1190" s="90"/>
    </row>
    <row r="1191" spans="5:19">
      <c r="E1191" s="2"/>
      <c r="F1191" s="2"/>
      <c r="J1191" s="1"/>
      <c r="K1191" s="1"/>
      <c r="L1191" s="1"/>
      <c r="M1191" s="1"/>
      <c r="N1191" s="1"/>
      <c r="O1191" s="1"/>
      <c r="S1191" s="90"/>
    </row>
    <row r="1192" spans="5:19">
      <c r="E1192" s="2"/>
      <c r="F1192" s="2"/>
      <c r="J1192" s="1"/>
      <c r="K1192" s="1"/>
      <c r="L1192" s="1"/>
      <c r="M1192" s="1"/>
      <c r="N1192" s="1"/>
      <c r="O1192" s="1"/>
      <c r="S1192" s="90"/>
    </row>
    <row r="1193" spans="5:19">
      <c r="E1193" s="2"/>
      <c r="F1193" s="2"/>
      <c r="J1193" s="1"/>
      <c r="K1193" s="1"/>
      <c r="L1193" s="1"/>
      <c r="M1193" s="1"/>
      <c r="N1193" s="1"/>
      <c r="O1193" s="1"/>
      <c r="S1193" s="90"/>
    </row>
    <row r="1194" spans="5:19">
      <c r="E1194" s="2"/>
      <c r="F1194" s="2"/>
      <c r="J1194" s="1"/>
      <c r="K1194" s="1"/>
      <c r="L1194" s="1"/>
      <c r="M1194" s="1"/>
      <c r="N1194" s="1"/>
      <c r="O1194" s="1"/>
      <c r="S1194" s="90"/>
    </row>
    <row r="1195" spans="5:19">
      <c r="E1195" s="2"/>
      <c r="F1195" s="2"/>
      <c r="J1195" s="1"/>
      <c r="K1195" s="1"/>
      <c r="L1195" s="1"/>
      <c r="M1195" s="1"/>
      <c r="N1195" s="1"/>
      <c r="O1195" s="1"/>
      <c r="S1195" s="90"/>
    </row>
    <row r="1196" spans="5:19">
      <c r="E1196" s="2"/>
      <c r="F1196" s="2"/>
      <c r="J1196" s="1"/>
      <c r="K1196" s="1"/>
      <c r="L1196" s="1"/>
      <c r="M1196" s="1"/>
      <c r="N1196" s="1"/>
      <c r="O1196" s="1"/>
      <c r="S1196" s="90"/>
    </row>
    <row r="1197" spans="5:19">
      <c r="E1197" s="2"/>
      <c r="F1197" s="2"/>
      <c r="J1197" s="1"/>
      <c r="K1197" s="1"/>
      <c r="L1197" s="1"/>
      <c r="M1197" s="1"/>
      <c r="N1197" s="1"/>
      <c r="O1197" s="1"/>
      <c r="S1197" s="90"/>
    </row>
    <row r="1198" spans="5:19">
      <c r="E1198" s="2"/>
      <c r="F1198" s="2"/>
      <c r="J1198" s="1"/>
      <c r="K1198" s="1"/>
      <c r="L1198" s="1"/>
      <c r="M1198" s="1"/>
      <c r="N1198" s="1"/>
      <c r="O1198" s="1"/>
      <c r="S1198" s="90"/>
    </row>
    <row r="1199" spans="5:19">
      <c r="E1199" s="2"/>
      <c r="F1199" s="2"/>
      <c r="J1199" s="1"/>
      <c r="K1199" s="1"/>
      <c r="L1199" s="1"/>
      <c r="M1199" s="1"/>
      <c r="N1199" s="1"/>
      <c r="O1199" s="1"/>
      <c r="S1199" s="90"/>
    </row>
    <row r="1200" spans="5:19">
      <c r="E1200" s="2"/>
      <c r="F1200" s="2"/>
      <c r="J1200" s="1"/>
      <c r="K1200" s="1"/>
      <c r="L1200" s="1"/>
      <c r="M1200" s="1"/>
      <c r="N1200" s="1"/>
      <c r="O1200" s="1"/>
      <c r="S1200" s="90"/>
    </row>
    <row r="1201" spans="5:19">
      <c r="E1201" s="2"/>
      <c r="F1201" s="2"/>
      <c r="J1201" s="1"/>
      <c r="K1201" s="1"/>
      <c r="L1201" s="1"/>
      <c r="M1201" s="1"/>
      <c r="N1201" s="1"/>
      <c r="O1201" s="1"/>
      <c r="S1201" s="90"/>
    </row>
    <row r="1202" spans="5:19">
      <c r="E1202" s="2"/>
      <c r="F1202" s="2"/>
      <c r="J1202" s="1"/>
      <c r="K1202" s="1"/>
      <c r="L1202" s="1"/>
      <c r="M1202" s="1"/>
      <c r="N1202" s="1"/>
      <c r="O1202" s="1"/>
      <c r="S1202" s="90"/>
    </row>
    <row r="1203" spans="5:19">
      <c r="E1203" s="2"/>
      <c r="F1203" s="2"/>
      <c r="J1203" s="1"/>
      <c r="K1203" s="1"/>
      <c r="L1203" s="1"/>
      <c r="M1203" s="1"/>
      <c r="N1203" s="1"/>
      <c r="O1203" s="1"/>
      <c r="S1203" s="90"/>
    </row>
    <row r="1204" spans="5:19">
      <c r="E1204" s="2"/>
      <c r="F1204" s="2"/>
      <c r="J1204" s="1"/>
      <c r="K1204" s="1"/>
      <c r="L1204" s="1"/>
      <c r="M1204" s="1"/>
      <c r="N1204" s="1"/>
      <c r="O1204" s="1"/>
      <c r="S1204" s="90"/>
    </row>
    <row r="1205" spans="5:19">
      <c r="E1205" s="2"/>
      <c r="F1205" s="2"/>
      <c r="J1205" s="1"/>
      <c r="K1205" s="1"/>
      <c r="L1205" s="1"/>
      <c r="M1205" s="1"/>
      <c r="N1205" s="1"/>
      <c r="O1205" s="1"/>
      <c r="S1205" s="90"/>
    </row>
    <row r="1206" spans="5:19">
      <c r="E1206" s="2"/>
      <c r="F1206" s="2"/>
      <c r="J1206" s="1"/>
      <c r="K1206" s="1"/>
      <c r="L1206" s="1"/>
      <c r="M1206" s="1"/>
      <c r="N1206" s="1"/>
      <c r="O1206" s="1"/>
      <c r="S1206" s="90"/>
    </row>
    <row r="1207" spans="5:19">
      <c r="E1207" s="2"/>
      <c r="F1207" s="2"/>
      <c r="J1207" s="1"/>
      <c r="K1207" s="1"/>
      <c r="L1207" s="1"/>
      <c r="M1207" s="1"/>
      <c r="N1207" s="1"/>
      <c r="O1207" s="1"/>
      <c r="S1207" s="90"/>
    </row>
    <row r="1208" spans="5:19">
      <c r="E1208" s="2"/>
      <c r="F1208" s="2"/>
      <c r="J1208" s="1"/>
      <c r="K1208" s="1"/>
      <c r="L1208" s="1"/>
      <c r="M1208" s="1"/>
      <c r="N1208" s="1"/>
      <c r="O1208" s="1"/>
      <c r="S1208" s="90"/>
    </row>
    <row r="1209" spans="5:19">
      <c r="E1209" s="2"/>
      <c r="F1209" s="2"/>
      <c r="J1209" s="1"/>
      <c r="K1209" s="1"/>
      <c r="L1209" s="1"/>
      <c r="M1209" s="1"/>
      <c r="N1209" s="1"/>
      <c r="O1209" s="1"/>
      <c r="S1209" s="90"/>
    </row>
    <row r="1210" spans="5:19">
      <c r="E1210" s="2"/>
      <c r="F1210" s="2"/>
      <c r="J1210" s="1"/>
      <c r="K1210" s="1"/>
      <c r="L1210" s="1"/>
      <c r="M1210" s="1"/>
      <c r="N1210" s="1"/>
      <c r="O1210" s="1"/>
      <c r="S1210" s="90"/>
    </row>
    <row r="1211" spans="5:19">
      <c r="E1211" s="2"/>
      <c r="F1211" s="2"/>
      <c r="J1211" s="1"/>
      <c r="K1211" s="1"/>
      <c r="L1211" s="1"/>
      <c r="M1211" s="1"/>
      <c r="N1211" s="1"/>
      <c r="O1211" s="1"/>
      <c r="S1211" s="90"/>
    </row>
    <row r="1212" spans="5:19">
      <c r="E1212" s="2"/>
      <c r="F1212" s="2"/>
      <c r="J1212" s="1"/>
      <c r="K1212" s="1"/>
      <c r="L1212" s="1"/>
      <c r="M1212" s="1"/>
      <c r="N1212" s="1"/>
      <c r="O1212" s="1"/>
      <c r="S1212" s="90"/>
    </row>
    <row r="1213" spans="5:19">
      <c r="E1213" s="2"/>
      <c r="F1213" s="2"/>
      <c r="J1213" s="1"/>
      <c r="K1213" s="1"/>
      <c r="L1213" s="1"/>
      <c r="M1213" s="1"/>
      <c r="N1213" s="1"/>
      <c r="O1213" s="1"/>
      <c r="S1213" s="90"/>
    </row>
    <row r="1214" spans="5:19">
      <c r="E1214" s="2"/>
      <c r="F1214" s="2"/>
      <c r="J1214" s="1"/>
      <c r="K1214" s="1"/>
      <c r="L1214" s="1"/>
      <c r="M1214" s="1"/>
      <c r="N1214" s="1"/>
      <c r="O1214" s="1"/>
      <c r="S1214" s="90"/>
    </row>
    <row r="1215" spans="5:19">
      <c r="E1215" s="2"/>
      <c r="F1215" s="2"/>
      <c r="J1215" s="1"/>
      <c r="K1215" s="1"/>
      <c r="L1215" s="1"/>
      <c r="M1215" s="1"/>
      <c r="N1215" s="1"/>
      <c r="O1215" s="1"/>
      <c r="S1215" s="90"/>
    </row>
    <row r="1216" spans="5:19">
      <c r="E1216" s="2"/>
      <c r="F1216" s="2"/>
      <c r="J1216" s="1"/>
      <c r="K1216" s="1"/>
      <c r="L1216" s="1"/>
      <c r="M1216" s="1"/>
      <c r="N1216" s="1"/>
      <c r="O1216" s="1"/>
      <c r="S1216" s="90"/>
    </row>
    <row r="1217" spans="5:19">
      <c r="E1217" s="2"/>
      <c r="F1217" s="2"/>
      <c r="J1217" s="1"/>
      <c r="K1217" s="1"/>
      <c r="L1217" s="1"/>
      <c r="M1217" s="1"/>
      <c r="N1217" s="1"/>
      <c r="O1217" s="1"/>
      <c r="S1217" s="90"/>
    </row>
    <row r="1218" spans="5:19">
      <c r="E1218" s="2"/>
      <c r="F1218" s="2"/>
      <c r="J1218" s="1"/>
      <c r="K1218" s="1"/>
      <c r="L1218" s="1"/>
      <c r="M1218" s="1"/>
      <c r="N1218" s="1"/>
      <c r="O1218" s="1"/>
      <c r="S1218" s="90"/>
    </row>
    <row r="1219" spans="5:19">
      <c r="E1219" s="2"/>
      <c r="F1219" s="2"/>
      <c r="J1219" s="1"/>
      <c r="K1219" s="1"/>
      <c r="L1219" s="1"/>
      <c r="M1219" s="1"/>
      <c r="N1219" s="1"/>
      <c r="O1219" s="1"/>
      <c r="S1219" s="90"/>
    </row>
    <row r="1220" spans="5:19">
      <c r="E1220" s="2"/>
      <c r="F1220" s="2"/>
      <c r="J1220" s="1"/>
      <c r="K1220" s="1"/>
      <c r="L1220" s="1"/>
      <c r="M1220" s="1"/>
      <c r="N1220" s="1"/>
      <c r="O1220" s="1"/>
      <c r="S1220" s="90"/>
    </row>
    <row r="1221" spans="5:19">
      <c r="E1221" s="2"/>
      <c r="F1221" s="2"/>
      <c r="J1221" s="1"/>
      <c r="K1221" s="1"/>
      <c r="L1221" s="1"/>
      <c r="M1221" s="1"/>
      <c r="N1221" s="1"/>
      <c r="O1221" s="1"/>
      <c r="S1221" s="90"/>
    </row>
    <row r="1222" spans="5:19">
      <c r="E1222" s="2"/>
      <c r="F1222" s="2"/>
      <c r="J1222" s="1"/>
      <c r="K1222" s="1"/>
      <c r="L1222" s="1"/>
      <c r="M1222" s="1"/>
      <c r="N1222" s="1"/>
      <c r="O1222" s="1"/>
      <c r="S1222" s="90"/>
    </row>
    <row r="1223" spans="5:19">
      <c r="E1223" s="2"/>
      <c r="F1223" s="2"/>
      <c r="J1223" s="1"/>
      <c r="K1223" s="1"/>
      <c r="L1223" s="1"/>
      <c r="M1223" s="1"/>
      <c r="N1223" s="1"/>
      <c r="O1223" s="1"/>
      <c r="S1223" s="90"/>
    </row>
    <row r="1224" spans="5:19">
      <c r="E1224" s="2"/>
      <c r="F1224" s="2"/>
      <c r="J1224" s="1"/>
      <c r="K1224" s="1"/>
      <c r="L1224" s="1"/>
      <c r="M1224" s="1"/>
      <c r="N1224" s="1"/>
      <c r="O1224" s="1"/>
      <c r="S1224" s="90"/>
    </row>
    <row r="1225" spans="5:19">
      <c r="E1225" s="2"/>
      <c r="F1225" s="2"/>
      <c r="J1225" s="1"/>
      <c r="K1225" s="1"/>
      <c r="L1225" s="1"/>
      <c r="M1225" s="1"/>
      <c r="N1225" s="1"/>
      <c r="O1225" s="1"/>
      <c r="S1225" s="90"/>
    </row>
    <row r="1226" spans="5:19">
      <c r="E1226" s="2"/>
      <c r="F1226" s="2"/>
      <c r="J1226" s="1"/>
      <c r="K1226" s="1"/>
      <c r="L1226" s="1"/>
      <c r="M1226" s="1"/>
      <c r="N1226" s="1"/>
      <c r="O1226" s="1"/>
      <c r="S1226" s="90"/>
    </row>
    <row r="1227" spans="5:19">
      <c r="E1227" s="2"/>
      <c r="F1227" s="2"/>
      <c r="J1227" s="1"/>
      <c r="K1227" s="1"/>
      <c r="L1227" s="1"/>
      <c r="M1227" s="1"/>
      <c r="N1227" s="1"/>
      <c r="O1227" s="1"/>
      <c r="S1227" s="90"/>
    </row>
    <row r="1228" spans="5:19">
      <c r="E1228" s="2"/>
      <c r="F1228" s="2"/>
      <c r="J1228" s="1"/>
      <c r="K1228" s="1"/>
      <c r="L1228" s="1"/>
      <c r="M1228" s="1"/>
      <c r="N1228" s="1"/>
      <c r="O1228" s="1"/>
      <c r="S1228" s="90"/>
    </row>
    <row r="1229" spans="5:19">
      <c r="E1229" s="2"/>
      <c r="F1229" s="2"/>
      <c r="J1229" s="1"/>
      <c r="K1229" s="1"/>
      <c r="L1229" s="1"/>
      <c r="M1229" s="1"/>
      <c r="N1229" s="1"/>
      <c r="O1229" s="1"/>
      <c r="S1229" s="90"/>
    </row>
    <row r="1230" spans="5:19">
      <c r="E1230" s="2"/>
      <c r="F1230" s="2"/>
      <c r="J1230" s="1"/>
      <c r="K1230" s="1"/>
      <c r="L1230" s="1"/>
      <c r="M1230" s="1"/>
      <c r="N1230" s="1"/>
      <c r="O1230" s="1"/>
      <c r="S1230" s="90"/>
    </row>
  </sheetData>
  <mergeCells count="2">
    <mergeCell ref="B6:J6"/>
    <mergeCell ref="B7:J7"/>
  </mergeCells>
  <phoneticPr fontId="3" type="noConversion"/>
  <dataValidations disablePrompts="1"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2" enableFormatConditionsCalculation="0">
    <tabColor indexed="44"/>
    <pageSetUpPr fitToPage="1"/>
  </sheetPr>
  <dimension ref="B1:CC1230"/>
  <sheetViews>
    <sheetView rightToLeft="1" workbookViewId="0">
      <selection activeCell="K28" sqref="K28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  <c r="E3" s="2"/>
    </row>
    <row r="4" spans="2:81">
      <c r="B4" s="68" t="s">
        <v>149</v>
      </c>
      <c r="C4" t="s">
        <v>201</v>
      </c>
    </row>
    <row r="6" spans="2:81" ht="26.25" customHeight="1">
      <c r="B6" s="129" t="s">
        <v>176</v>
      </c>
      <c r="C6" s="130"/>
      <c r="D6" s="130"/>
      <c r="E6" s="130"/>
      <c r="F6" s="130"/>
      <c r="G6" s="130"/>
      <c r="H6" s="130"/>
      <c r="I6" s="130"/>
      <c r="J6" s="130"/>
      <c r="K6" s="130"/>
      <c r="L6" s="130"/>
      <c r="M6" s="130"/>
      <c r="N6" s="130"/>
      <c r="O6" s="130"/>
      <c r="P6" s="130"/>
      <c r="Q6" s="131"/>
    </row>
    <row r="7" spans="2:81" ht="26.25" customHeight="1">
      <c r="B7" s="129" t="s">
        <v>86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0"/>
      <c r="P7" s="130"/>
      <c r="Q7" s="131"/>
    </row>
    <row r="8" spans="2:81" s="3" customFormat="1" ht="63">
      <c r="B8" s="23" t="s">
        <v>108</v>
      </c>
      <c r="C8" s="36" t="s">
        <v>36</v>
      </c>
      <c r="D8" s="13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5780</v>
      </c>
      <c r="I11" s="19"/>
      <c r="J11" s="19"/>
      <c r="K11" s="19" t="s">
        <v>1707</v>
      </c>
      <c r="L11" s="19"/>
      <c r="M11" s="19"/>
      <c r="N11" s="19" t="s">
        <v>221</v>
      </c>
      <c r="O11" s="19"/>
      <c r="P11" s="55"/>
      <c r="Q11" s="20" t="s">
        <v>222</v>
      </c>
      <c r="R11" s="1"/>
      <c r="S11" s="1"/>
      <c r="T11" s="1"/>
      <c r="U11" s="1"/>
      <c r="V11" s="1"/>
      <c r="W11" s="1"/>
      <c r="X11" s="1"/>
      <c r="CC11" s="1"/>
    </row>
    <row r="12" spans="2:81">
      <c r="B12" s="112" t="s">
        <v>260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5781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264</v>
      </c>
      <c r="C14" s="89" t="s">
        <v>264</v>
      </c>
      <c r="D14" s="90"/>
      <c r="E14" s="90" t="s">
        <v>264</v>
      </c>
      <c r="F14" s="90"/>
      <c r="G14" s="90"/>
      <c r="H14" s="90" t="s">
        <v>206</v>
      </c>
      <c r="I14" s="90" t="s">
        <v>264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/>
      <c r="S14" s="90"/>
      <c r="T14" s="90"/>
      <c r="U14" s="90"/>
      <c r="V14" s="90"/>
    </row>
    <row r="15" spans="2:81">
      <c r="B15" s="112" t="s">
        <v>5782</v>
      </c>
      <c r="C15" s="89"/>
      <c r="D15" s="90"/>
      <c r="E15" s="90"/>
      <c r="F15" s="90"/>
      <c r="G15" s="90"/>
      <c r="H15" s="112" t="s">
        <v>206</v>
      </c>
      <c r="I15" s="90"/>
      <c r="J15" s="90"/>
      <c r="K15" s="112" t="s">
        <v>206</v>
      </c>
      <c r="L15" s="112" t="s">
        <v>206</v>
      </c>
      <c r="M15" s="90"/>
      <c r="N15" s="112" t="s">
        <v>206</v>
      </c>
      <c r="O15" s="90"/>
      <c r="P15" s="112" t="s">
        <v>206</v>
      </c>
      <c r="Q15" s="112" t="s">
        <v>206</v>
      </c>
      <c r="R15" s="90"/>
      <c r="S15" s="90"/>
      <c r="T15" s="90"/>
      <c r="U15" s="90"/>
      <c r="V15" s="90"/>
    </row>
    <row r="16" spans="2:81">
      <c r="B16" s="112" t="s">
        <v>5783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264</v>
      </c>
      <c r="C17" s="89" t="s">
        <v>264</v>
      </c>
      <c r="D17" s="90"/>
      <c r="E17" s="90" t="s">
        <v>264</v>
      </c>
      <c r="F17" s="90"/>
      <c r="G17" s="90"/>
      <c r="H17" s="90" t="s">
        <v>206</v>
      </c>
      <c r="I17" s="90" t="s">
        <v>264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/>
      <c r="S17" s="90"/>
      <c r="T17" s="90"/>
      <c r="U17" s="90"/>
      <c r="V17" s="90"/>
    </row>
    <row r="18" spans="2:22">
      <c r="B18" s="112" t="s">
        <v>5784</v>
      </c>
      <c r="C18" s="89"/>
      <c r="D18" s="90"/>
      <c r="E18" s="90"/>
      <c r="F18" s="90"/>
      <c r="G18" s="90"/>
      <c r="H18" s="112" t="s">
        <v>206</v>
      </c>
      <c r="I18" s="90"/>
      <c r="J18" s="90"/>
      <c r="K18" s="112" t="s">
        <v>206</v>
      </c>
      <c r="L18" s="112" t="s">
        <v>206</v>
      </c>
      <c r="M18" s="90"/>
      <c r="N18" s="112" t="s">
        <v>206</v>
      </c>
      <c r="O18" s="90"/>
      <c r="P18" s="112" t="s">
        <v>206</v>
      </c>
      <c r="Q18" s="112" t="s">
        <v>206</v>
      </c>
      <c r="R18" s="90"/>
      <c r="S18" s="90"/>
      <c r="T18" s="90"/>
      <c r="U18" s="90"/>
      <c r="V18" s="90"/>
    </row>
    <row r="19" spans="2:22">
      <c r="B19" s="112" t="s">
        <v>5785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5786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264</v>
      </c>
      <c r="C21" s="89" t="s">
        <v>264</v>
      </c>
      <c r="D21" s="90"/>
      <c r="E21" s="90" t="s">
        <v>264</v>
      </c>
      <c r="F21" s="90"/>
      <c r="G21" s="90"/>
      <c r="H21" s="90" t="s">
        <v>206</v>
      </c>
      <c r="I21" s="90" t="s">
        <v>264</v>
      </c>
      <c r="J21" s="90" t="s">
        <v>206</v>
      </c>
      <c r="K21" s="90" t="s">
        <v>206</v>
      </c>
      <c r="L21" s="90" t="s">
        <v>206</v>
      </c>
      <c r="M21" s="90" t="s">
        <v>206</v>
      </c>
      <c r="N21" s="90" t="s">
        <v>206</v>
      </c>
      <c r="O21" s="90" t="s">
        <v>206</v>
      </c>
      <c r="P21" s="90" t="s">
        <v>206</v>
      </c>
      <c r="Q21" s="90" t="s">
        <v>206</v>
      </c>
      <c r="R21" s="90"/>
      <c r="S21" s="90"/>
      <c r="T21" s="90"/>
      <c r="U21" s="90"/>
      <c r="V21" s="90"/>
    </row>
    <row r="22" spans="2:22">
      <c r="B22" s="112" t="s">
        <v>5787</v>
      </c>
      <c r="C22" s="89"/>
      <c r="D22" s="90"/>
      <c r="E22" s="90"/>
      <c r="F22" s="90"/>
      <c r="G22" s="90"/>
      <c r="H22" s="112" t="s">
        <v>206</v>
      </c>
      <c r="I22" s="90"/>
      <c r="J22" s="90"/>
      <c r="K22" s="112" t="s">
        <v>206</v>
      </c>
      <c r="L22" s="112" t="s">
        <v>206</v>
      </c>
      <c r="M22" s="90"/>
      <c r="N22" s="112" t="s">
        <v>206</v>
      </c>
      <c r="O22" s="90"/>
      <c r="P22" s="112" t="s">
        <v>206</v>
      </c>
      <c r="Q22" s="112" t="s">
        <v>206</v>
      </c>
      <c r="R22" s="90"/>
      <c r="S22" s="90"/>
      <c r="T22" s="90"/>
      <c r="U22" s="90"/>
      <c r="V22" s="90"/>
    </row>
    <row r="23" spans="2:22">
      <c r="B23" s="112" t="s">
        <v>5788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5789</v>
      </c>
      <c r="C24" s="89" t="s">
        <v>5790</v>
      </c>
      <c r="D24" s="90" t="s">
        <v>5791</v>
      </c>
      <c r="E24" s="90" t="s">
        <v>1667</v>
      </c>
      <c r="F24" s="90" t="s">
        <v>137</v>
      </c>
      <c r="G24" s="90" t="s">
        <v>433</v>
      </c>
      <c r="H24" s="90" t="s">
        <v>216</v>
      </c>
      <c r="I24" s="90" t="s">
        <v>141</v>
      </c>
      <c r="J24" s="90" t="s">
        <v>871</v>
      </c>
      <c r="K24" s="90" t="s">
        <v>216</v>
      </c>
      <c r="L24" s="90" t="s">
        <v>5792</v>
      </c>
      <c r="M24" s="90" t="s">
        <v>5793</v>
      </c>
      <c r="N24" s="90" t="s">
        <v>1552</v>
      </c>
      <c r="O24" s="90" t="s">
        <v>289</v>
      </c>
      <c r="P24" s="90" t="s">
        <v>1243</v>
      </c>
      <c r="Q24" s="90" t="s">
        <v>206</v>
      </c>
      <c r="R24" s="90"/>
      <c r="S24" s="90"/>
      <c r="T24" s="90"/>
      <c r="U24" s="90"/>
      <c r="V24" s="90"/>
    </row>
    <row r="25" spans="2:22">
      <c r="B25" s="88" t="s">
        <v>5794</v>
      </c>
      <c r="C25" s="89" t="s">
        <v>5795</v>
      </c>
      <c r="D25" s="90" t="s">
        <v>5791</v>
      </c>
      <c r="E25" s="90" t="s">
        <v>1667</v>
      </c>
      <c r="F25" s="90" t="s">
        <v>137</v>
      </c>
      <c r="G25" s="90" t="s">
        <v>5796</v>
      </c>
      <c r="H25" s="90" t="s">
        <v>3637</v>
      </c>
      <c r="I25" s="90" t="s">
        <v>141</v>
      </c>
      <c r="J25" s="90" t="s">
        <v>1809</v>
      </c>
      <c r="K25" s="90" t="s">
        <v>5797</v>
      </c>
      <c r="L25" s="90" t="s">
        <v>5798</v>
      </c>
      <c r="M25" s="90" t="s">
        <v>5799</v>
      </c>
      <c r="N25" s="90" t="s">
        <v>5800</v>
      </c>
      <c r="O25" s="90" t="s">
        <v>503</v>
      </c>
      <c r="P25" s="90" t="s">
        <v>5801</v>
      </c>
      <c r="Q25" s="90" t="s">
        <v>222</v>
      </c>
      <c r="R25" s="90"/>
      <c r="S25" s="90"/>
      <c r="T25" s="90"/>
      <c r="U25" s="90"/>
      <c r="V25" s="90"/>
    </row>
    <row r="26" spans="2:22">
      <c r="B26" s="112" t="s">
        <v>5802</v>
      </c>
      <c r="C26" s="89"/>
      <c r="D26" s="90"/>
      <c r="E26" s="90"/>
      <c r="F26" s="90"/>
      <c r="G26" s="90"/>
      <c r="H26" s="112" t="s">
        <v>5780</v>
      </c>
      <c r="I26" s="90"/>
      <c r="J26" s="90"/>
      <c r="K26" s="112" t="s">
        <v>1707</v>
      </c>
      <c r="L26" s="112" t="s">
        <v>5803</v>
      </c>
      <c r="M26" s="90"/>
      <c r="N26" s="112" t="s">
        <v>221</v>
      </c>
      <c r="O26" s="90"/>
      <c r="P26" s="112" t="s">
        <v>244</v>
      </c>
      <c r="Q26" s="112" t="s">
        <v>222</v>
      </c>
      <c r="R26" s="90"/>
      <c r="S26" s="90"/>
      <c r="T26" s="90"/>
      <c r="U26" s="90"/>
      <c r="V26" s="90"/>
    </row>
    <row r="27" spans="2:22">
      <c r="B27" s="112" t="s">
        <v>5804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264</v>
      </c>
      <c r="C28" s="89" t="s">
        <v>264</v>
      </c>
      <c r="D28" s="90"/>
      <c r="E28" s="90" t="s">
        <v>264</v>
      </c>
      <c r="F28" s="90"/>
      <c r="G28" s="90"/>
      <c r="H28" s="90" t="s">
        <v>206</v>
      </c>
      <c r="I28" s="90" t="s">
        <v>264</v>
      </c>
      <c r="J28" s="90" t="s">
        <v>206</v>
      </c>
      <c r="K28" s="90" t="s">
        <v>206</v>
      </c>
      <c r="L28" s="90" t="s">
        <v>206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/>
      <c r="S28" s="90"/>
      <c r="T28" s="90"/>
      <c r="U28" s="90"/>
      <c r="V28" s="90"/>
    </row>
    <row r="29" spans="2:22">
      <c r="B29" s="112" t="s">
        <v>5805</v>
      </c>
      <c r="C29" s="89"/>
      <c r="D29" s="90"/>
      <c r="E29" s="90"/>
      <c r="F29" s="90"/>
      <c r="G29" s="90"/>
      <c r="H29" s="112" t="s">
        <v>206</v>
      </c>
      <c r="I29" s="90"/>
      <c r="J29" s="90"/>
      <c r="K29" s="112" t="s">
        <v>206</v>
      </c>
      <c r="L29" s="112" t="s">
        <v>206</v>
      </c>
      <c r="M29" s="90"/>
      <c r="N29" s="112" t="s">
        <v>206</v>
      </c>
      <c r="O29" s="90"/>
      <c r="P29" s="112" t="s">
        <v>206</v>
      </c>
      <c r="Q29" s="112" t="s">
        <v>206</v>
      </c>
      <c r="R29" s="90"/>
      <c r="S29" s="90"/>
      <c r="T29" s="90"/>
      <c r="U29" s="90"/>
      <c r="V29" s="90"/>
    </row>
    <row r="30" spans="2:22">
      <c r="B30" s="112" t="s">
        <v>5806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264</v>
      </c>
      <c r="C31" s="89" t="s">
        <v>264</v>
      </c>
      <c r="D31" s="90"/>
      <c r="E31" s="90" t="s">
        <v>264</v>
      </c>
      <c r="F31" s="90"/>
      <c r="G31" s="90"/>
      <c r="H31" s="90" t="s">
        <v>206</v>
      </c>
      <c r="I31" s="90" t="s">
        <v>264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  <c r="Q31" s="90" t="s">
        <v>206</v>
      </c>
      <c r="R31" s="90"/>
      <c r="S31" s="90"/>
      <c r="T31" s="90"/>
      <c r="U31" s="90"/>
      <c r="V31" s="90"/>
    </row>
    <row r="32" spans="2:22">
      <c r="B32" s="112" t="s">
        <v>5807</v>
      </c>
      <c r="C32" s="89"/>
      <c r="D32" s="90"/>
      <c r="E32" s="90"/>
      <c r="F32" s="90"/>
      <c r="G32" s="90"/>
      <c r="H32" s="112" t="s">
        <v>206</v>
      </c>
      <c r="I32" s="90"/>
      <c r="J32" s="90"/>
      <c r="K32" s="112" t="s">
        <v>206</v>
      </c>
      <c r="L32" s="112" t="s">
        <v>206</v>
      </c>
      <c r="M32" s="90"/>
      <c r="N32" s="112" t="s">
        <v>206</v>
      </c>
      <c r="O32" s="90"/>
      <c r="P32" s="112" t="s">
        <v>206</v>
      </c>
      <c r="Q32" s="112" t="s">
        <v>206</v>
      </c>
      <c r="R32" s="90"/>
      <c r="S32" s="90"/>
      <c r="T32" s="90"/>
      <c r="U32" s="90"/>
      <c r="V32" s="90"/>
    </row>
    <row r="33" spans="2:22">
      <c r="B33" s="112" t="s">
        <v>5808</v>
      </c>
      <c r="C33" s="89"/>
      <c r="D33" s="90"/>
      <c r="E33" s="90"/>
      <c r="F33" s="90"/>
      <c r="G33" s="90"/>
      <c r="H33" s="112" t="s">
        <v>5780</v>
      </c>
      <c r="I33" s="90"/>
      <c r="J33" s="90"/>
      <c r="K33" s="112" t="s">
        <v>1707</v>
      </c>
      <c r="L33" s="112" t="s">
        <v>5803</v>
      </c>
      <c r="M33" s="90"/>
      <c r="N33" s="112" t="s">
        <v>221</v>
      </c>
      <c r="O33" s="90"/>
      <c r="P33" s="112" t="s">
        <v>244</v>
      </c>
      <c r="Q33" s="112" t="s">
        <v>222</v>
      </c>
      <c r="R33" s="90"/>
      <c r="S33" s="90"/>
      <c r="T33" s="90"/>
      <c r="U33" s="90"/>
      <c r="V33" s="90"/>
    </row>
    <row r="34" spans="2:22">
      <c r="B34" s="112" t="s">
        <v>371</v>
      </c>
      <c r="C34" s="89"/>
      <c r="D34" s="90"/>
      <c r="E34" s="90"/>
      <c r="F34" s="90"/>
      <c r="G34" s="90"/>
      <c r="H34" s="112" t="s">
        <v>5780</v>
      </c>
      <c r="I34" s="90"/>
      <c r="J34" s="90"/>
      <c r="K34" s="112" t="s">
        <v>1707</v>
      </c>
      <c r="L34" s="112" t="s">
        <v>5803</v>
      </c>
      <c r="M34" s="90"/>
      <c r="N34" s="112" t="s">
        <v>221</v>
      </c>
      <c r="O34" s="90"/>
      <c r="P34" s="112" t="s">
        <v>244</v>
      </c>
      <c r="Q34" s="112" t="s">
        <v>222</v>
      </c>
      <c r="R34" s="90"/>
      <c r="S34" s="90"/>
      <c r="T34" s="90"/>
      <c r="U34" s="90"/>
      <c r="V34" s="90"/>
    </row>
    <row r="35" spans="2:22">
      <c r="B35" s="112" t="s">
        <v>372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5781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264</v>
      </c>
      <c r="C37" s="89" t="s">
        <v>264</v>
      </c>
      <c r="D37" s="90"/>
      <c r="E37" s="90" t="s">
        <v>264</v>
      </c>
      <c r="F37" s="90"/>
      <c r="G37" s="90"/>
      <c r="H37" s="90" t="s">
        <v>206</v>
      </c>
      <c r="I37" s="90" t="s">
        <v>264</v>
      </c>
      <c r="J37" s="90" t="s">
        <v>206</v>
      </c>
      <c r="K37" s="90" t="s">
        <v>206</v>
      </c>
      <c r="L37" s="90" t="s">
        <v>206</v>
      </c>
      <c r="M37" s="90" t="s">
        <v>206</v>
      </c>
      <c r="N37" s="90" t="s">
        <v>206</v>
      </c>
      <c r="O37" s="90" t="s">
        <v>206</v>
      </c>
      <c r="P37" s="90" t="s">
        <v>206</v>
      </c>
      <c r="Q37" s="90" t="s">
        <v>206</v>
      </c>
      <c r="R37" s="90"/>
      <c r="S37" s="90"/>
      <c r="T37" s="90"/>
      <c r="U37" s="90"/>
      <c r="V37" s="90"/>
    </row>
    <row r="38" spans="2:22">
      <c r="B38" s="112" t="s">
        <v>5782</v>
      </c>
      <c r="C38" s="89"/>
      <c r="D38" s="90"/>
      <c r="E38" s="90"/>
      <c r="F38" s="90"/>
      <c r="G38" s="90"/>
      <c r="H38" s="112" t="s">
        <v>206</v>
      </c>
      <c r="I38" s="90"/>
      <c r="J38" s="90"/>
      <c r="K38" s="112" t="s">
        <v>206</v>
      </c>
      <c r="L38" s="112" t="s">
        <v>206</v>
      </c>
      <c r="M38" s="90"/>
      <c r="N38" s="112" t="s">
        <v>206</v>
      </c>
      <c r="O38" s="90"/>
      <c r="P38" s="112" t="s">
        <v>206</v>
      </c>
      <c r="Q38" s="112" t="s">
        <v>206</v>
      </c>
      <c r="R38" s="90"/>
      <c r="S38" s="90"/>
      <c r="T38" s="90"/>
      <c r="U38" s="90"/>
      <c r="V38" s="90"/>
    </row>
    <row r="39" spans="2:22">
      <c r="B39" s="112" t="s">
        <v>5783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264</v>
      </c>
      <c r="C40" s="89" t="s">
        <v>264</v>
      </c>
      <c r="D40" s="90"/>
      <c r="E40" s="90" t="s">
        <v>264</v>
      </c>
      <c r="F40" s="90"/>
      <c r="G40" s="90"/>
      <c r="H40" s="90" t="s">
        <v>206</v>
      </c>
      <c r="I40" s="90" t="s">
        <v>264</v>
      </c>
      <c r="J40" s="90" t="s">
        <v>206</v>
      </c>
      <c r="K40" s="90" t="s">
        <v>206</v>
      </c>
      <c r="L40" s="90" t="s">
        <v>206</v>
      </c>
      <c r="M40" s="90" t="s">
        <v>206</v>
      </c>
      <c r="N40" s="90" t="s">
        <v>206</v>
      </c>
      <c r="O40" s="90" t="s">
        <v>206</v>
      </c>
      <c r="P40" s="90" t="s">
        <v>206</v>
      </c>
      <c r="Q40" s="90" t="s">
        <v>206</v>
      </c>
      <c r="R40" s="90"/>
      <c r="S40" s="90"/>
      <c r="T40" s="90"/>
      <c r="U40" s="90"/>
      <c r="V40" s="90"/>
    </row>
    <row r="41" spans="2:22">
      <c r="B41" s="112" t="s">
        <v>5784</v>
      </c>
      <c r="C41" s="89"/>
      <c r="D41" s="90"/>
      <c r="E41" s="90"/>
      <c r="F41" s="90"/>
      <c r="G41" s="90"/>
      <c r="H41" s="112" t="s">
        <v>206</v>
      </c>
      <c r="I41" s="90"/>
      <c r="J41" s="90"/>
      <c r="K41" s="112" t="s">
        <v>206</v>
      </c>
      <c r="L41" s="112" t="s">
        <v>206</v>
      </c>
      <c r="M41" s="90"/>
      <c r="N41" s="112" t="s">
        <v>206</v>
      </c>
      <c r="O41" s="90"/>
      <c r="P41" s="112" t="s">
        <v>206</v>
      </c>
      <c r="Q41" s="112" t="s">
        <v>206</v>
      </c>
      <c r="R41" s="90"/>
      <c r="S41" s="90"/>
      <c r="T41" s="90"/>
      <c r="U41" s="90"/>
      <c r="V41" s="90"/>
    </row>
    <row r="42" spans="2:22">
      <c r="B42" s="112" t="s">
        <v>5785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5786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264</v>
      </c>
      <c r="C44" s="89" t="s">
        <v>264</v>
      </c>
      <c r="D44" s="90"/>
      <c r="E44" s="90" t="s">
        <v>264</v>
      </c>
      <c r="F44" s="90"/>
      <c r="G44" s="90"/>
      <c r="H44" s="90" t="s">
        <v>206</v>
      </c>
      <c r="I44" s="90" t="s">
        <v>264</v>
      </c>
      <c r="J44" s="90" t="s">
        <v>206</v>
      </c>
      <c r="K44" s="90" t="s">
        <v>206</v>
      </c>
      <c r="L44" s="90" t="s">
        <v>206</v>
      </c>
      <c r="M44" s="90" t="s">
        <v>206</v>
      </c>
      <c r="N44" s="90" t="s">
        <v>206</v>
      </c>
      <c r="O44" s="90" t="s">
        <v>206</v>
      </c>
      <c r="P44" s="90" t="s">
        <v>206</v>
      </c>
      <c r="Q44" s="90" t="s">
        <v>206</v>
      </c>
      <c r="R44" s="90"/>
      <c r="S44" s="90"/>
      <c r="T44" s="90"/>
      <c r="U44" s="90"/>
      <c r="V44" s="90"/>
    </row>
    <row r="45" spans="2:22">
      <c r="B45" s="112" t="s">
        <v>5787</v>
      </c>
      <c r="C45" s="89"/>
      <c r="D45" s="90"/>
      <c r="E45" s="90"/>
      <c r="F45" s="90"/>
      <c r="G45" s="90"/>
      <c r="H45" s="112" t="s">
        <v>206</v>
      </c>
      <c r="I45" s="90"/>
      <c r="J45" s="90"/>
      <c r="K45" s="112" t="s">
        <v>206</v>
      </c>
      <c r="L45" s="112" t="s">
        <v>206</v>
      </c>
      <c r="M45" s="90"/>
      <c r="N45" s="112" t="s">
        <v>206</v>
      </c>
      <c r="O45" s="90"/>
      <c r="P45" s="112" t="s">
        <v>206</v>
      </c>
      <c r="Q45" s="112" t="s">
        <v>206</v>
      </c>
      <c r="R45" s="90"/>
      <c r="S45" s="90"/>
      <c r="T45" s="90"/>
      <c r="U45" s="90"/>
      <c r="V45" s="90"/>
    </row>
    <row r="46" spans="2:22">
      <c r="B46" s="112" t="s">
        <v>5788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264</v>
      </c>
      <c r="C47" s="89" t="s">
        <v>264</v>
      </c>
      <c r="D47" s="90"/>
      <c r="E47" s="90" t="s">
        <v>264</v>
      </c>
      <c r="F47" s="90"/>
      <c r="G47" s="90"/>
      <c r="H47" s="90" t="s">
        <v>206</v>
      </c>
      <c r="I47" s="90" t="s">
        <v>264</v>
      </c>
      <c r="J47" s="90" t="s">
        <v>206</v>
      </c>
      <c r="K47" s="90" t="s">
        <v>206</v>
      </c>
      <c r="L47" s="90" t="s">
        <v>206</v>
      </c>
      <c r="M47" s="90" t="s">
        <v>206</v>
      </c>
      <c r="N47" s="90" t="s">
        <v>206</v>
      </c>
      <c r="O47" s="90" t="s">
        <v>206</v>
      </c>
      <c r="P47" s="90" t="s">
        <v>206</v>
      </c>
      <c r="Q47" s="90" t="s">
        <v>206</v>
      </c>
      <c r="R47" s="90"/>
      <c r="S47" s="90"/>
      <c r="T47" s="90"/>
      <c r="U47" s="90"/>
      <c r="V47" s="90"/>
    </row>
    <row r="48" spans="2:22">
      <c r="B48" s="112" t="s">
        <v>5802</v>
      </c>
      <c r="C48" s="89"/>
      <c r="D48" s="90"/>
      <c r="E48" s="90"/>
      <c r="F48" s="90"/>
      <c r="G48" s="90"/>
      <c r="H48" s="112" t="s">
        <v>206</v>
      </c>
      <c r="I48" s="90"/>
      <c r="J48" s="90"/>
      <c r="K48" s="112" t="s">
        <v>206</v>
      </c>
      <c r="L48" s="112" t="s">
        <v>206</v>
      </c>
      <c r="M48" s="90"/>
      <c r="N48" s="112" t="s">
        <v>206</v>
      </c>
      <c r="O48" s="90"/>
      <c r="P48" s="112" t="s">
        <v>206</v>
      </c>
      <c r="Q48" s="112" t="s">
        <v>206</v>
      </c>
      <c r="R48" s="90"/>
      <c r="S48" s="90"/>
      <c r="T48" s="90"/>
      <c r="U48" s="90"/>
      <c r="V48" s="90"/>
    </row>
    <row r="49" spans="2:22">
      <c r="B49" s="112" t="s">
        <v>5804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264</v>
      </c>
      <c r="C50" s="89" t="s">
        <v>264</v>
      </c>
      <c r="D50" s="90"/>
      <c r="E50" s="90" t="s">
        <v>264</v>
      </c>
      <c r="F50" s="90"/>
      <c r="G50" s="90"/>
      <c r="H50" s="90" t="s">
        <v>206</v>
      </c>
      <c r="I50" s="90" t="s">
        <v>264</v>
      </c>
      <c r="J50" s="90" t="s">
        <v>206</v>
      </c>
      <c r="K50" s="90" t="s">
        <v>206</v>
      </c>
      <c r="L50" s="90" t="s">
        <v>206</v>
      </c>
      <c r="M50" s="90" t="s">
        <v>206</v>
      </c>
      <c r="N50" s="90" t="s">
        <v>206</v>
      </c>
      <c r="O50" s="90" t="s">
        <v>206</v>
      </c>
      <c r="P50" s="90" t="s">
        <v>206</v>
      </c>
      <c r="Q50" s="90" t="s">
        <v>206</v>
      </c>
      <c r="R50" s="90"/>
      <c r="S50" s="90"/>
      <c r="T50" s="90"/>
      <c r="U50" s="90"/>
      <c r="V50" s="90"/>
    </row>
    <row r="51" spans="2:22">
      <c r="B51" s="112" t="s">
        <v>5805</v>
      </c>
      <c r="C51" s="89"/>
      <c r="D51" s="90"/>
      <c r="E51" s="90"/>
      <c r="F51" s="90"/>
      <c r="G51" s="90"/>
      <c r="H51" s="112" t="s">
        <v>206</v>
      </c>
      <c r="I51" s="90"/>
      <c r="J51" s="90"/>
      <c r="K51" s="112" t="s">
        <v>206</v>
      </c>
      <c r="L51" s="112" t="s">
        <v>206</v>
      </c>
      <c r="M51" s="90"/>
      <c r="N51" s="112" t="s">
        <v>206</v>
      </c>
      <c r="O51" s="90"/>
      <c r="P51" s="112" t="s">
        <v>206</v>
      </c>
      <c r="Q51" s="112" t="s">
        <v>206</v>
      </c>
      <c r="R51" s="90"/>
      <c r="S51" s="90"/>
      <c r="T51" s="90"/>
      <c r="U51" s="90"/>
      <c r="V51" s="90"/>
    </row>
    <row r="52" spans="2:22">
      <c r="B52" s="112" t="s">
        <v>5806</v>
      </c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264</v>
      </c>
      <c r="C53" s="89" t="s">
        <v>264</v>
      </c>
      <c r="D53" s="90"/>
      <c r="E53" s="90" t="s">
        <v>264</v>
      </c>
      <c r="F53" s="90"/>
      <c r="G53" s="90"/>
      <c r="H53" s="90" t="s">
        <v>206</v>
      </c>
      <c r="I53" s="90" t="s">
        <v>264</v>
      </c>
      <c r="J53" s="90" t="s">
        <v>206</v>
      </c>
      <c r="K53" s="90" t="s">
        <v>206</v>
      </c>
      <c r="L53" s="90" t="s">
        <v>206</v>
      </c>
      <c r="M53" s="90" t="s">
        <v>206</v>
      </c>
      <c r="N53" s="90" t="s">
        <v>206</v>
      </c>
      <c r="O53" s="90" t="s">
        <v>206</v>
      </c>
      <c r="P53" s="90" t="s">
        <v>206</v>
      </c>
      <c r="Q53" s="90" t="s">
        <v>206</v>
      </c>
      <c r="R53" s="90"/>
      <c r="S53" s="90"/>
      <c r="T53" s="90"/>
      <c r="U53" s="90"/>
      <c r="V53" s="90"/>
    </row>
    <row r="54" spans="2:22">
      <c r="B54" s="112" t="s">
        <v>5807</v>
      </c>
      <c r="C54" s="89"/>
      <c r="D54" s="90"/>
      <c r="E54" s="90"/>
      <c r="F54" s="90"/>
      <c r="G54" s="90"/>
      <c r="H54" s="112" t="s">
        <v>206</v>
      </c>
      <c r="I54" s="90"/>
      <c r="J54" s="90"/>
      <c r="K54" s="112" t="s">
        <v>206</v>
      </c>
      <c r="L54" s="112" t="s">
        <v>206</v>
      </c>
      <c r="M54" s="90"/>
      <c r="N54" s="112" t="s">
        <v>206</v>
      </c>
      <c r="O54" s="90"/>
      <c r="P54" s="112" t="s">
        <v>206</v>
      </c>
      <c r="Q54" s="112" t="s">
        <v>206</v>
      </c>
      <c r="R54" s="90"/>
      <c r="S54" s="90"/>
      <c r="T54" s="90"/>
      <c r="U54" s="90"/>
      <c r="V54" s="90"/>
    </row>
    <row r="55" spans="2:22">
      <c r="B55" s="112" t="s">
        <v>5808</v>
      </c>
      <c r="C55" s="89"/>
      <c r="D55" s="90"/>
      <c r="E55" s="90"/>
      <c r="F55" s="90"/>
      <c r="G55" s="90"/>
      <c r="H55" s="112" t="s">
        <v>206</v>
      </c>
      <c r="I55" s="90"/>
      <c r="J55" s="90"/>
      <c r="K55" s="112" t="s">
        <v>206</v>
      </c>
      <c r="L55" s="112" t="s">
        <v>206</v>
      </c>
      <c r="M55" s="90"/>
      <c r="N55" s="112" t="s">
        <v>206</v>
      </c>
      <c r="O55" s="90"/>
      <c r="P55" s="112" t="s">
        <v>206</v>
      </c>
      <c r="Q55" s="112" t="s">
        <v>206</v>
      </c>
      <c r="R55" s="90"/>
      <c r="S55" s="90"/>
      <c r="T55" s="90"/>
      <c r="U55" s="90"/>
      <c r="V55" s="90"/>
    </row>
    <row r="56" spans="2:22">
      <c r="B56" s="112" t="s">
        <v>377</v>
      </c>
      <c r="C56" s="89"/>
      <c r="D56" s="90"/>
      <c r="E56" s="90"/>
      <c r="F56" s="90"/>
      <c r="G56" s="90"/>
      <c r="H56" s="112" t="s">
        <v>206</v>
      </c>
      <c r="I56" s="90"/>
      <c r="J56" s="90"/>
      <c r="K56" s="112" t="s">
        <v>206</v>
      </c>
      <c r="L56" s="112" t="s">
        <v>206</v>
      </c>
      <c r="M56" s="90"/>
      <c r="N56" s="112" t="s">
        <v>206</v>
      </c>
      <c r="O56" s="90"/>
      <c r="P56" s="112" t="s">
        <v>206</v>
      </c>
      <c r="Q56" s="112" t="s">
        <v>206</v>
      </c>
      <c r="R56" s="90"/>
      <c r="S56" s="90"/>
      <c r="T56" s="90"/>
      <c r="U56" s="90"/>
      <c r="V56" s="90"/>
    </row>
    <row r="57" spans="2:22">
      <c r="B57" s="88" t="s">
        <v>378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747</v>
      </c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3" enableFormatConditionsCalculation="0">
    <tabColor indexed="43"/>
    <pageSetUpPr fitToPage="1"/>
  </sheetPr>
  <dimension ref="B1:BT1322"/>
  <sheetViews>
    <sheetView rightToLeft="1" zoomScaleNormal="100" workbookViewId="0">
      <selection activeCell="K28" sqref="K28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7.85546875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" style="1" customWidth="1"/>
    <col min="11" max="11" width="12.7109375" style="1" customWidth="1"/>
    <col min="12" max="12" width="7.140625" style="1" customWidth="1"/>
    <col min="13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8" t="s">
        <v>147</v>
      </c>
      <c r="C1" t="s">
        <v>199</v>
      </c>
    </row>
    <row r="2" spans="2:72">
      <c r="B2" s="68" t="s">
        <v>146</v>
      </c>
    </row>
    <row r="3" spans="2:72">
      <c r="B3" s="68" t="s">
        <v>148</v>
      </c>
      <c r="C3" t="s">
        <v>200</v>
      </c>
    </row>
    <row r="4" spans="2:72">
      <c r="B4" s="68" t="s">
        <v>149</v>
      </c>
      <c r="C4" t="s">
        <v>201</v>
      </c>
    </row>
    <row r="6" spans="2:72" ht="26.25" customHeight="1">
      <c r="B6" s="129" t="s">
        <v>177</v>
      </c>
      <c r="C6" s="130"/>
      <c r="D6" s="130"/>
      <c r="E6" s="130"/>
      <c r="F6" s="130"/>
      <c r="G6" s="130"/>
      <c r="H6" s="130"/>
      <c r="I6" s="130"/>
      <c r="J6" s="130"/>
      <c r="K6" s="130"/>
      <c r="L6" s="130"/>
      <c r="M6" s="130"/>
      <c r="N6" s="130"/>
      <c r="O6" s="130"/>
      <c r="P6" s="131"/>
    </row>
    <row r="7" spans="2:72" ht="26.25" customHeight="1">
      <c r="B7" s="129" t="s">
        <v>77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0"/>
      <c r="P7" s="131"/>
    </row>
    <row r="8" spans="2:72" s="3" customFormat="1" ht="63">
      <c r="B8" s="23" t="s">
        <v>108</v>
      </c>
      <c r="C8" s="36" t="s">
        <v>36</v>
      </c>
      <c r="D8" s="36" t="s">
        <v>15</v>
      </c>
      <c r="E8" s="36" t="s">
        <v>57</v>
      </c>
      <c r="F8" s="36" t="s">
        <v>93</v>
      </c>
      <c r="G8" s="36" t="s">
        <v>18</v>
      </c>
      <c r="H8" s="36" t="s">
        <v>92</v>
      </c>
      <c r="I8" s="36" t="s">
        <v>17</v>
      </c>
      <c r="J8" s="36" t="s">
        <v>19</v>
      </c>
      <c r="K8" s="36" t="s">
        <v>0</v>
      </c>
      <c r="L8" s="36" t="s">
        <v>96</v>
      </c>
      <c r="M8" s="36" t="s">
        <v>102</v>
      </c>
      <c r="N8" s="36" t="s">
        <v>53</v>
      </c>
      <c r="O8" s="86" t="s">
        <v>150</v>
      </c>
      <c r="P8" s="37" t="s">
        <v>152</v>
      </c>
    </row>
    <row r="9" spans="2:72" s="3" customFormat="1" ht="25.5" customHeight="1">
      <c r="B9" s="15"/>
      <c r="C9" s="38"/>
      <c r="D9" s="38"/>
      <c r="E9" s="38"/>
      <c r="F9" s="38" t="s">
        <v>24</v>
      </c>
      <c r="G9" s="38" t="s">
        <v>21</v>
      </c>
      <c r="H9" s="38"/>
      <c r="I9" s="38" t="s">
        <v>20</v>
      </c>
      <c r="J9" s="38" t="s">
        <v>20</v>
      </c>
      <c r="K9" s="38" t="s">
        <v>22</v>
      </c>
      <c r="L9" s="38" t="s">
        <v>55</v>
      </c>
      <c r="M9" s="38" t="s">
        <v>23</v>
      </c>
      <c r="N9" s="38" t="s">
        <v>20</v>
      </c>
      <c r="O9" s="38" t="s">
        <v>20</v>
      </c>
      <c r="P9" s="39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 t="s">
        <v>206</v>
      </c>
      <c r="N11" s="19"/>
      <c r="O11" s="55"/>
      <c r="P11" s="20" t="s">
        <v>206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12" t="s">
        <v>260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</row>
    <row r="13" spans="2:72">
      <c r="B13" s="112" t="s">
        <v>5809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</row>
    <row r="14" spans="2:72">
      <c r="B14" s="88" t="s">
        <v>264</v>
      </c>
      <c r="C14" s="89" t="s">
        <v>264</v>
      </c>
      <c r="D14" s="90" t="s">
        <v>264</v>
      </c>
      <c r="E14" s="90"/>
      <c r="F14" s="90"/>
      <c r="G14" s="90" t="s">
        <v>206</v>
      </c>
      <c r="H14" s="90" t="s">
        <v>264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</row>
    <row r="15" spans="2:72">
      <c r="B15" s="112" t="s">
        <v>5810</v>
      </c>
      <c r="C15" s="89"/>
      <c r="D15" s="90"/>
      <c r="E15" s="90"/>
      <c r="F15" s="90"/>
      <c r="G15" s="112" t="s">
        <v>206</v>
      </c>
      <c r="H15" s="90"/>
      <c r="I15" s="90"/>
      <c r="J15" s="112" t="s">
        <v>206</v>
      </c>
      <c r="K15" s="112" t="s">
        <v>206</v>
      </c>
      <c r="L15" s="90"/>
      <c r="M15" s="112" t="s">
        <v>206</v>
      </c>
      <c r="N15" s="90"/>
      <c r="O15" s="112" t="s">
        <v>206</v>
      </c>
      <c r="P15" s="112" t="s">
        <v>206</v>
      </c>
    </row>
    <row r="16" spans="2:72">
      <c r="B16" s="112" t="s">
        <v>5811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</row>
    <row r="17" spans="2:16">
      <c r="B17" s="88" t="s">
        <v>264</v>
      </c>
      <c r="C17" s="89" t="s">
        <v>264</v>
      </c>
      <c r="D17" s="90" t="s">
        <v>264</v>
      </c>
      <c r="E17" s="90"/>
      <c r="F17" s="90"/>
      <c r="G17" s="90" t="s">
        <v>206</v>
      </c>
      <c r="H17" s="90" t="s">
        <v>264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</row>
    <row r="18" spans="2:16">
      <c r="B18" s="112" t="s">
        <v>5812</v>
      </c>
      <c r="C18" s="89"/>
      <c r="D18" s="90"/>
      <c r="E18" s="90"/>
      <c r="F18" s="90"/>
      <c r="G18" s="112" t="s">
        <v>206</v>
      </c>
      <c r="H18" s="90"/>
      <c r="I18" s="90"/>
      <c r="J18" s="112" t="s">
        <v>206</v>
      </c>
      <c r="K18" s="112" t="s">
        <v>206</v>
      </c>
      <c r="L18" s="90"/>
      <c r="M18" s="112" t="s">
        <v>206</v>
      </c>
      <c r="N18" s="90"/>
      <c r="O18" s="112" t="s">
        <v>206</v>
      </c>
      <c r="P18" s="112" t="s">
        <v>206</v>
      </c>
    </row>
    <row r="19" spans="2:16">
      <c r="B19" s="112" t="s">
        <v>5813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</row>
    <row r="20" spans="2:16">
      <c r="B20" s="88" t="s">
        <v>264</v>
      </c>
      <c r="C20" s="89" t="s">
        <v>264</v>
      </c>
      <c r="D20" s="90" t="s">
        <v>264</v>
      </c>
      <c r="E20" s="90"/>
      <c r="F20" s="90"/>
      <c r="G20" s="90" t="s">
        <v>206</v>
      </c>
      <c r="H20" s="90" t="s">
        <v>264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 t="s">
        <v>206</v>
      </c>
      <c r="O20" s="90" t="s">
        <v>206</v>
      </c>
      <c r="P20" s="90" t="s">
        <v>206</v>
      </c>
    </row>
    <row r="21" spans="2:16">
      <c r="B21" s="112" t="s">
        <v>5814</v>
      </c>
      <c r="C21" s="89"/>
      <c r="D21" s="90"/>
      <c r="E21" s="90"/>
      <c r="F21" s="90"/>
      <c r="G21" s="112" t="s">
        <v>206</v>
      </c>
      <c r="H21" s="90"/>
      <c r="I21" s="90"/>
      <c r="J21" s="112" t="s">
        <v>206</v>
      </c>
      <c r="K21" s="112" t="s">
        <v>206</v>
      </c>
      <c r="L21" s="90"/>
      <c r="M21" s="112" t="s">
        <v>206</v>
      </c>
      <c r="N21" s="90"/>
      <c r="O21" s="112" t="s">
        <v>206</v>
      </c>
      <c r="P21" s="112" t="s">
        <v>206</v>
      </c>
    </row>
    <row r="22" spans="2:16">
      <c r="B22" s="112" t="s">
        <v>5815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</row>
    <row r="23" spans="2:16">
      <c r="B23" s="88" t="s">
        <v>264</v>
      </c>
      <c r="C23" s="89" t="s">
        <v>264</v>
      </c>
      <c r="D23" s="90" t="s">
        <v>264</v>
      </c>
      <c r="E23" s="90"/>
      <c r="F23" s="90"/>
      <c r="G23" s="90" t="s">
        <v>206</v>
      </c>
      <c r="H23" s="90" t="s">
        <v>264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 t="s">
        <v>206</v>
      </c>
      <c r="O23" s="90" t="s">
        <v>206</v>
      </c>
      <c r="P23" s="90" t="s">
        <v>206</v>
      </c>
    </row>
    <row r="24" spans="2:16">
      <c r="B24" s="112" t="s">
        <v>5816</v>
      </c>
      <c r="C24" s="89"/>
      <c r="D24" s="90"/>
      <c r="E24" s="90"/>
      <c r="F24" s="90"/>
      <c r="G24" s="112" t="s">
        <v>206</v>
      </c>
      <c r="H24" s="90"/>
      <c r="I24" s="90"/>
      <c r="J24" s="112" t="s">
        <v>206</v>
      </c>
      <c r="K24" s="112" t="s">
        <v>206</v>
      </c>
      <c r="L24" s="90"/>
      <c r="M24" s="112" t="s">
        <v>206</v>
      </c>
      <c r="N24" s="90"/>
      <c r="O24" s="112" t="s">
        <v>206</v>
      </c>
      <c r="P24" s="112" t="s">
        <v>206</v>
      </c>
    </row>
    <row r="25" spans="2:16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</row>
    <row r="26" spans="2:16">
      <c r="B26" s="88" t="s">
        <v>264</v>
      </c>
      <c r="C26" s="89" t="s">
        <v>264</v>
      </c>
      <c r="D26" s="90" t="s">
        <v>264</v>
      </c>
      <c r="E26" s="90"/>
      <c r="F26" s="90"/>
      <c r="G26" s="90" t="s">
        <v>206</v>
      </c>
      <c r="H26" s="90" t="s">
        <v>264</v>
      </c>
      <c r="I26" s="90" t="s">
        <v>206</v>
      </c>
      <c r="J26" s="90" t="s">
        <v>206</v>
      </c>
      <c r="K26" s="90" t="s">
        <v>206</v>
      </c>
      <c r="L26" s="90" t="s">
        <v>206</v>
      </c>
      <c r="M26" s="90" t="s">
        <v>206</v>
      </c>
      <c r="N26" s="90" t="s">
        <v>206</v>
      </c>
      <c r="O26" s="90" t="s">
        <v>206</v>
      </c>
      <c r="P26" s="90" t="s">
        <v>206</v>
      </c>
    </row>
    <row r="27" spans="2:16">
      <c r="B27" s="112" t="s">
        <v>2958</v>
      </c>
      <c r="C27" s="89"/>
      <c r="D27" s="90"/>
      <c r="E27" s="90"/>
      <c r="F27" s="90"/>
      <c r="G27" s="112" t="s">
        <v>206</v>
      </c>
      <c r="H27" s="90"/>
      <c r="I27" s="90"/>
      <c r="J27" s="112" t="s">
        <v>206</v>
      </c>
      <c r="K27" s="112" t="s">
        <v>206</v>
      </c>
      <c r="L27" s="90"/>
      <c r="M27" s="112" t="s">
        <v>206</v>
      </c>
      <c r="N27" s="90"/>
      <c r="O27" s="112" t="s">
        <v>206</v>
      </c>
      <c r="P27" s="112" t="s">
        <v>206</v>
      </c>
    </row>
    <row r="28" spans="2:16">
      <c r="B28" s="112" t="s">
        <v>371</v>
      </c>
      <c r="C28" s="89"/>
      <c r="D28" s="90"/>
      <c r="E28" s="90"/>
      <c r="F28" s="90"/>
      <c r="G28" s="112" t="s">
        <v>206</v>
      </c>
      <c r="H28" s="90"/>
      <c r="I28" s="90"/>
      <c r="J28" s="112" t="s">
        <v>206</v>
      </c>
      <c r="K28" s="112" t="s">
        <v>206</v>
      </c>
      <c r="L28" s="90"/>
      <c r="M28" s="112" t="s">
        <v>206</v>
      </c>
      <c r="N28" s="90"/>
      <c r="O28" s="112" t="s">
        <v>206</v>
      </c>
      <c r="P28" s="112" t="s">
        <v>206</v>
      </c>
    </row>
    <row r="29" spans="2:16">
      <c r="B29" s="112" t="s">
        <v>372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</row>
    <row r="30" spans="2:16">
      <c r="B30" s="112" t="s">
        <v>701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</row>
    <row r="31" spans="2:16">
      <c r="B31" s="88" t="s">
        <v>264</v>
      </c>
      <c r="C31" s="89" t="s">
        <v>264</v>
      </c>
      <c r="D31" s="90" t="s">
        <v>264</v>
      </c>
      <c r="E31" s="90"/>
      <c r="F31" s="90"/>
      <c r="G31" s="90" t="s">
        <v>206</v>
      </c>
      <c r="H31" s="90" t="s">
        <v>264</v>
      </c>
      <c r="I31" s="90" t="s">
        <v>206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</row>
    <row r="32" spans="2:16">
      <c r="B32" s="112" t="s">
        <v>724</v>
      </c>
      <c r="C32" s="89"/>
      <c r="D32" s="90"/>
      <c r="E32" s="90"/>
      <c r="F32" s="90"/>
      <c r="G32" s="112" t="s">
        <v>206</v>
      </c>
      <c r="H32" s="90"/>
      <c r="I32" s="90"/>
      <c r="J32" s="112" t="s">
        <v>206</v>
      </c>
      <c r="K32" s="112" t="s">
        <v>206</v>
      </c>
      <c r="L32" s="90"/>
      <c r="M32" s="112" t="s">
        <v>206</v>
      </c>
      <c r="N32" s="90"/>
      <c r="O32" s="112" t="s">
        <v>206</v>
      </c>
      <c r="P32" s="112" t="s">
        <v>206</v>
      </c>
    </row>
    <row r="33" spans="2:16">
      <c r="B33" s="112" t="s">
        <v>5817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</row>
    <row r="34" spans="2:16">
      <c r="B34" s="88" t="s">
        <v>264</v>
      </c>
      <c r="C34" s="89" t="s">
        <v>264</v>
      </c>
      <c r="D34" s="90" t="s">
        <v>264</v>
      </c>
      <c r="E34" s="90"/>
      <c r="F34" s="90"/>
      <c r="G34" s="90" t="s">
        <v>206</v>
      </c>
      <c r="H34" s="90" t="s">
        <v>264</v>
      </c>
      <c r="I34" s="90" t="s">
        <v>206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 t="s">
        <v>206</v>
      </c>
      <c r="O34" s="90" t="s">
        <v>206</v>
      </c>
      <c r="P34" s="90" t="s">
        <v>206</v>
      </c>
    </row>
    <row r="35" spans="2:16">
      <c r="B35" s="112" t="s">
        <v>5818</v>
      </c>
      <c r="C35" s="89"/>
      <c r="D35" s="90"/>
      <c r="E35" s="90"/>
      <c r="F35" s="90"/>
      <c r="G35" s="112" t="s">
        <v>206</v>
      </c>
      <c r="H35" s="90"/>
      <c r="I35" s="90"/>
      <c r="J35" s="112" t="s">
        <v>206</v>
      </c>
      <c r="K35" s="112" t="s">
        <v>206</v>
      </c>
      <c r="L35" s="90"/>
      <c r="M35" s="112" t="s">
        <v>206</v>
      </c>
      <c r="N35" s="90"/>
      <c r="O35" s="112" t="s">
        <v>206</v>
      </c>
      <c r="P35" s="112" t="s">
        <v>206</v>
      </c>
    </row>
    <row r="36" spans="2:16">
      <c r="B36" s="112" t="s">
        <v>377</v>
      </c>
      <c r="C36" s="89"/>
      <c r="D36" s="90"/>
      <c r="E36" s="90"/>
      <c r="F36" s="90"/>
      <c r="G36" s="112" t="s">
        <v>206</v>
      </c>
      <c r="H36" s="90"/>
      <c r="I36" s="90"/>
      <c r="J36" s="112" t="s">
        <v>206</v>
      </c>
      <c r="K36" s="112" t="s">
        <v>206</v>
      </c>
      <c r="L36" s="90"/>
      <c r="M36" s="112" t="s">
        <v>206</v>
      </c>
      <c r="N36" s="90"/>
      <c r="O36" s="112" t="s">
        <v>206</v>
      </c>
      <c r="P36" s="112" t="s">
        <v>206</v>
      </c>
    </row>
    <row r="37" spans="2:16">
      <c r="B37" s="88" t="s">
        <v>378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</row>
    <row r="38" spans="2:16">
      <c r="B38" s="88" t="s">
        <v>747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</row>
    <row r="39" spans="2:16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</row>
    <row r="40" spans="2:16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</row>
    <row r="41" spans="2:16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</row>
    <row r="42" spans="2:16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</row>
    <row r="43" spans="2:16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</row>
    <row r="44" spans="2:16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</row>
    <row r="45" spans="2:16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</row>
    <row r="46" spans="2:16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</row>
    <row r="47" spans="2:16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</row>
    <row r="48" spans="2:16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</row>
    <row r="49" spans="2:16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</row>
    <row r="50" spans="2:16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</row>
    <row r="51" spans="2:16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</row>
    <row r="52" spans="2:16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</row>
    <row r="53" spans="2:16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</row>
    <row r="54" spans="2:16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</row>
    <row r="55" spans="2:16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</row>
    <row r="56" spans="2:16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</row>
    <row r="57" spans="2:16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</row>
    <row r="58" spans="2:16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</row>
    <row r="59" spans="2:16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</row>
    <row r="60" spans="2:16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</row>
    <row r="61" spans="2:16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</row>
    <row r="62" spans="2:16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</row>
    <row r="63" spans="2:16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</row>
    <row r="64" spans="2:16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</row>
    <row r="65" spans="2:16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</row>
    <row r="66" spans="2:16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</row>
    <row r="67" spans="2:16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</row>
    <row r="68" spans="2:16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</row>
    <row r="69" spans="2:16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</row>
    <row r="70" spans="2:16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</row>
    <row r="71" spans="2:16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</row>
    <row r="72" spans="2:16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</row>
    <row r="73" spans="2:16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</row>
    <row r="74" spans="2:16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</row>
    <row r="75" spans="2:16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</row>
    <row r="76" spans="2:16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</row>
    <row r="77" spans="2:16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</row>
    <row r="78" spans="2:16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</row>
    <row r="79" spans="2:16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</row>
    <row r="80" spans="2:16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</row>
    <row r="81" spans="2:16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</row>
    <row r="82" spans="2:16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</row>
    <row r="83" spans="2:16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</row>
    <row r="84" spans="2:16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</row>
    <row r="85" spans="2:16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</row>
    <row r="86" spans="2:16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</row>
    <row r="87" spans="2:16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</row>
    <row r="88" spans="2:16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</row>
    <row r="89" spans="2:16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</row>
    <row r="90" spans="2:16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</row>
    <row r="91" spans="2:16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</row>
    <row r="92" spans="2:16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</row>
    <row r="93" spans="2:16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</row>
    <row r="94" spans="2:16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</row>
    <row r="95" spans="2:16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</row>
    <row r="96" spans="2:16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</row>
    <row r="97" spans="2:16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</row>
    <row r="98" spans="2:16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</row>
    <row r="99" spans="2:16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</row>
    <row r="100" spans="2:16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</row>
    <row r="101" spans="2:16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</row>
    <row r="102" spans="2:16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</row>
    <row r="103" spans="2:16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</row>
    <row r="104" spans="2:16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</row>
    <row r="105" spans="2:16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</row>
    <row r="106" spans="2:16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</row>
    <row r="107" spans="2:16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</row>
    <row r="108" spans="2:16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</row>
    <row r="109" spans="2:16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</row>
    <row r="110" spans="2:16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</row>
    <row r="111" spans="2:16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</row>
    <row r="112" spans="2:16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</row>
    <row r="113" spans="2:16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</row>
    <row r="114" spans="2:16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</row>
    <row r="115" spans="2:16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</row>
    <row r="116" spans="2:16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</row>
    <row r="117" spans="2:16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</row>
    <row r="118" spans="2:16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</row>
    <row r="119" spans="2:16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</row>
    <row r="120" spans="2:16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</row>
    <row r="121" spans="2:16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</row>
    <row r="122" spans="2:16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</row>
    <row r="123" spans="2:16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</row>
    <row r="124" spans="2:16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</row>
    <row r="125" spans="2:16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</row>
    <row r="126" spans="2:16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</row>
    <row r="127" spans="2:16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</row>
    <row r="128" spans="2:16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</row>
    <row r="129" spans="2:16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</row>
    <row r="130" spans="2:16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</row>
    <row r="131" spans="2:16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</row>
    <row r="132" spans="2:16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</row>
    <row r="133" spans="2:16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</row>
    <row r="134" spans="2:16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</row>
    <row r="135" spans="2:16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</row>
    <row r="136" spans="2:16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</row>
    <row r="137" spans="2:16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</row>
    <row r="138" spans="2:16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</row>
    <row r="139" spans="2:16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</row>
    <row r="140" spans="2:16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</row>
    <row r="141" spans="2:16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</row>
    <row r="142" spans="2:16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</row>
    <row r="143" spans="2:16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</row>
    <row r="144" spans="2:16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</row>
    <row r="145" spans="2:16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</row>
    <row r="146" spans="2:16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</row>
    <row r="147" spans="2:16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</row>
    <row r="148" spans="2:16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</row>
    <row r="149" spans="2:16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</row>
    <row r="150" spans="2:16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</row>
    <row r="151" spans="2:16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</row>
    <row r="152" spans="2:16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</row>
    <row r="153" spans="2:16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</row>
    <row r="154" spans="2:16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</row>
    <row r="155" spans="2:16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</row>
    <row r="156" spans="2:16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</row>
    <row r="157" spans="2:16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</row>
    <row r="158" spans="2:16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</row>
    <row r="159" spans="2:16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</row>
    <row r="160" spans="2:16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</row>
    <row r="161" spans="2:16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</row>
    <row r="162" spans="2:16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</row>
    <row r="163" spans="2:16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</row>
    <row r="164" spans="2:16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</row>
    <row r="165" spans="2:16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</row>
    <row r="166" spans="2:16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</row>
    <row r="167" spans="2:16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</row>
    <row r="168" spans="2:16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</row>
    <row r="169" spans="2:16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</row>
    <row r="170" spans="2:16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</row>
    <row r="171" spans="2:16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</row>
    <row r="172" spans="2:16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</row>
    <row r="173" spans="2:16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</row>
    <row r="174" spans="2:16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</row>
    <row r="175" spans="2:16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</row>
    <row r="176" spans="2:16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</row>
    <row r="177" spans="2:16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</row>
    <row r="178" spans="2:16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</row>
    <row r="179" spans="2:16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</row>
    <row r="180" spans="2:16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</row>
    <row r="181" spans="2:16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</row>
    <row r="182" spans="2:16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</row>
    <row r="183" spans="2:16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</row>
    <row r="184" spans="2:16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</row>
    <row r="185" spans="2:16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</row>
    <row r="186" spans="2:16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</row>
    <row r="187" spans="2:16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</row>
    <row r="188" spans="2:16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</row>
    <row r="189" spans="2:16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</row>
    <row r="190" spans="2:16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</row>
    <row r="191" spans="2:16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</row>
    <row r="192" spans="2:16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</row>
    <row r="193" spans="2:16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</row>
    <row r="194" spans="2:16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</row>
    <row r="195" spans="2:16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</row>
    <row r="196" spans="2:16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</row>
    <row r="197" spans="2:16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</row>
    <row r="198" spans="2:16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</row>
    <row r="199" spans="2:16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</row>
    <row r="200" spans="2:16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</row>
    <row r="201" spans="2:16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</row>
    <row r="202" spans="2:16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</row>
    <row r="203" spans="2:16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</row>
    <row r="204" spans="2:16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</row>
    <row r="205" spans="2:16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</row>
    <row r="206" spans="2:16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</row>
    <row r="207" spans="2:16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</row>
    <row r="208" spans="2:16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</row>
    <row r="209" spans="2:16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</row>
    <row r="210" spans="2:16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</row>
    <row r="211" spans="2:16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</row>
    <row r="212" spans="2:16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</row>
    <row r="213" spans="2:16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</row>
    <row r="214" spans="2:16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</row>
    <row r="215" spans="2:16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</row>
    <row r="216" spans="2:16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</row>
    <row r="217" spans="2:16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</row>
    <row r="218" spans="2:16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</row>
    <row r="219" spans="2:16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</row>
    <row r="220" spans="2:16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</row>
    <row r="221" spans="2:16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</row>
    <row r="222" spans="2:16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</row>
    <row r="223" spans="2:16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</row>
    <row r="224" spans="2:16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</row>
    <row r="225" spans="2:16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</row>
    <row r="226" spans="2:16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</row>
    <row r="227" spans="2:16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</row>
    <row r="228" spans="2:16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</row>
    <row r="229" spans="2:16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</row>
    <row r="230" spans="2:16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</row>
    <row r="231" spans="2:16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</row>
    <row r="232" spans="2:16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</row>
    <row r="233" spans="2:16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</row>
    <row r="234" spans="2:16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</row>
    <row r="235" spans="2:16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</row>
    <row r="236" spans="2:16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</row>
    <row r="237" spans="2:16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</row>
    <row r="238" spans="2:16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</row>
    <row r="239" spans="2:16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</row>
    <row r="240" spans="2:16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</row>
    <row r="241" spans="2:16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</row>
    <row r="242" spans="2:16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</row>
    <row r="243" spans="2:16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</row>
    <row r="244" spans="2:16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</row>
    <row r="245" spans="2:16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</row>
    <row r="246" spans="2:16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</row>
    <row r="247" spans="2:16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</row>
    <row r="248" spans="2:16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</row>
    <row r="249" spans="2:16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</row>
    <row r="250" spans="2:16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</row>
    <row r="251" spans="2:16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</row>
    <row r="252" spans="2:16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</row>
    <row r="253" spans="2:16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</row>
    <row r="254" spans="2:16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</row>
    <row r="255" spans="2:16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</row>
    <row r="256" spans="2:16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</row>
    <row r="257" spans="2:16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</row>
    <row r="258" spans="2:16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</row>
    <row r="259" spans="2:16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</row>
    <row r="260" spans="2:16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</row>
    <row r="261" spans="2:16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</row>
    <row r="262" spans="2:16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</row>
    <row r="263" spans="2:16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</row>
    <row r="264" spans="2:16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</row>
    <row r="265" spans="2:16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</row>
    <row r="266" spans="2:16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</row>
    <row r="267" spans="2:16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</row>
    <row r="268" spans="2:16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</row>
    <row r="269" spans="2:16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</row>
    <row r="270" spans="2:16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</row>
    <row r="271" spans="2:16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</row>
    <row r="272" spans="2:16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</row>
    <row r="273" spans="2:16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</row>
    <row r="274" spans="2:16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</row>
    <row r="275" spans="2:16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</row>
    <row r="276" spans="2:16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</row>
    <row r="277" spans="2:16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</row>
    <row r="278" spans="2:16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</row>
    <row r="279" spans="2:16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</row>
    <row r="280" spans="2:16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</row>
    <row r="281" spans="2:16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</row>
    <row r="282" spans="2:16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</row>
    <row r="283" spans="2:16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</row>
    <row r="284" spans="2:16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</row>
    <row r="285" spans="2:16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</row>
    <row r="286" spans="2:16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</row>
    <row r="287" spans="2:16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</row>
    <row r="288" spans="2:16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</row>
    <row r="289" spans="2:16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</row>
    <row r="290" spans="2:16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</row>
    <row r="291" spans="2:16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</row>
    <row r="292" spans="2:16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</row>
    <row r="293" spans="2:16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</row>
    <row r="294" spans="2:16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</row>
    <row r="295" spans="2:16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</row>
    <row r="296" spans="2:16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</row>
    <row r="297" spans="2:16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</row>
    <row r="298" spans="2:16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</row>
    <row r="299" spans="2:16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</row>
    <row r="300" spans="2:16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</row>
    <row r="301" spans="2:16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</row>
    <row r="302" spans="2:16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</row>
    <row r="303" spans="2:16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</row>
    <row r="304" spans="2:16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</row>
    <row r="305" spans="2:16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</row>
    <row r="306" spans="2:16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</row>
    <row r="307" spans="2:16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</row>
    <row r="308" spans="2:16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</row>
    <row r="309" spans="2:16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</row>
    <row r="310" spans="2:16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</row>
    <row r="311" spans="2:16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</row>
    <row r="312" spans="2:16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</row>
    <row r="313" spans="2:16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</row>
    <row r="314" spans="2:16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</row>
    <row r="315" spans="2:16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</row>
    <row r="316" spans="2:16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</row>
    <row r="317" spans="2:16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</row>
    <row r="318" spans="2:16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</row>
    <row r="319" spans="2:16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</row>
    <row r="320" spans="2:16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</row>
    <row r="321" spans="2:16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</row>
    <row r="322" spans="2:16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</row>
    <row r="323" spans="2:16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</row>
    <row r="324" spans="2:16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</row>
    <row r="325" spans="2:16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</row>
    <row r="326" spans="2:16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</row>
    <row r="327" spans="2:16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</row>
    <row r="328" spans="2:16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</row>
    <row r="329" spans="2:16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</row>
    <row r="330" spans="2:16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</row>
    <row r="331" spans="2:16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</row>
    <row r="332" spans="2:16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</row>
    <row r="333" spans="2:16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</row>
    <row r="334" spans="2:16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</row>
    <row r="335" spans="2:16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</row>
    <row r="336" spans="2:16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</row>
    <row r="337" spans="2:16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</row>
    <row r="338" spans="2:16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</row>
    <row r="339" spans="2:16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</row>
    <row r="340" spans="2:16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</row>
    <row r="341" spans="2:16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</row>
    <row r="342" spans="2:16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</row>
    <row r="343" spans="2:16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</row>
    <row r="344" spans="2:16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</row>
    <row r="345" spans="2:16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</row>
    <row r="346" spans="2:16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</row>
    <row r="347" spans="2:16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</row>
    <row r="348" spans="2:16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</row>
    <row r="349" spans="2:16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</row>
    <row r="350" spans="2:16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</row>
    <row r="351" spans="2:16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</row>
    <row r="352" spans="2:16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</row>
    <row r="353" spans="2:16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</row>
    <row r="354" spans="2:16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</row>
    <row r="355" spans="2:16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</row>
    <row r="356" spans="2:16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</row>
    <row r="357" spans="2:16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</row>
    <row r="358" spans="2:16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</row>
    <row r="359" spans="2:16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</row>
    <row r="360" spans="2:16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</row>
    <row r="361" spans="2:16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</row>
    <row r="362" spans="2:16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</row>
    <row r="363" spans="2:16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</row>
    <row r="364" spans="2:16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</row>
    <row r="365" spans="2:16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</row>
    <row r="366" spans="2:16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</row>
    <row r="367" spans="2:16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</row>
    <row r="368" spans="2:16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</row>
    <row r="369" spans="2:16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</row>
    <row r="370" spans="2:16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</row>
    <row r="371" spans="2:16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</row>
    <row r="372" spans="2:16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</row>
    <row r="373" spans="2:16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</row>
    <row r="374" spans="2:16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</row>
    <row r="375" spans="2:16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</row>
    <row r="376" spans="2:16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</row>
    <row r="377" spans="2:16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</row>
    <row r="378" spans="2:16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</row>
    <row r="379" spans="2:16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</row>
    <row r="380" spans="2:16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</row>
    <row r="381" spans="2:16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</row>
    <row r="382" spans="2:16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</row>
    <row r="383" spans="2:16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</row>
    <row r="384" spans="2:16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</row>
    <row r="385" spans="2:16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</row>
    <row r="386" spans="2:16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</row>
    <row r="387" spans="2:16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</row>
    <row r="388" spans="2:16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</row>
    <row r="389" spans="2:16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</row>
    <row r="390" spans="2:16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</row>
    <row r="391" spans="2:16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</row>
    <row r="392" spans="2:16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</row>
    <row r="393" spans="2:16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</row>
    <row r="394" spans="2:16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</row>
    <row r="395" spans="2:16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</row>
    <row r="396" spans="2:16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</row>
    <row r="397" spans="2:16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</row>
    <row r="398" spans="2:16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</row>
    <row r="399" spans="2:16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</row>
    <row r="400" spans="2:16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</row>
    <row r="401" spans="2:16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</row>
    <row r="402" spans="2:16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</row>
    <row r="403" spans="2:16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</row>
    <row r="404" spans="2:16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</row>
    <row r="405" spans="2:16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</row>
    <row r="406" spans="2:16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</row>
    <row r="407" spans="2:16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</row>
    <row r="408" spans="2:16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</row>
    <row r="409" spans="2:16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</row>
    <row r="410" spans="2:16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</row>
    <row r="411" spans="2:16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</row>
    <row r="412" spans="2:16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</row>
    <row r="413" spans="2:16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</row>
    <row r="414" spans="2:16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</row>
    <row r="415" spans="2:16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</row>
    <row r="416" spans="2:16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</row>
    <row r="417" spans="2:16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</row>
    <row r="418" spans="2:16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</row>
    <row r="419" spans="2:16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</row>
    <row r="420" spans="2:16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</row>
    <row r="421" spans="2:16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</row>
    <row r="422" spans="2:16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</row>
    <row r="423" spans="2:16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</row>
    <row r="424" spans="2:16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</row>
    <row r="425" spans="2:16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</row>
    <row r="426" spans="2:16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</row>
    <row r="427" spans="2:16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</row>
    <row r="428" spans="2:16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</row>
    <row r="429" spans="2:16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</row>
    <row r="430" spans="2:16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</row>
    <row r="431" spans="2:16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</row>
    <row r="432" spans="2:16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</row>
    <row r="433" spans="2:16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</row>
    <row r="434" spans="2:16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</row>
    <row r="435" spans="2:16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</row>
    <row r="436" spans="2:16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</row>
    <row r="437" spans="2:16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</row>
    <row r="438" spans="2:16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</row>
    <row r="439" spans="2:16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</row>
    <row r="440" spans="2:16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</row>
    <row r="441" spans="2:16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</row>
    <row r="442" spans="2:16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</row>
    <row r="443" spans="2:16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</row>
    <row r="444" spans="2:16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</row>
    <row r="445" spans="2:16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</row>
    <row r="446" spans="2:16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</row>
    <row r="447" spans="2:16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</row>
    <row r="448" spans="2:16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</row>
    <row r="449" spans="2:16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</row>
    <row r="450" spans="2:16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</row>
    <row r="451" spans="2:16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</row>
    <row r="452" spans="2:16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</row>
    <row r="453" spans="2:16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</row>
    <row r="454" spans="2:16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</row>
    <row r="455" spans="2:16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</row>
    <row r="456" spans="2:16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</row>
    <row r="457" spans="2:16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</row>
    <row r="458" spans="2:16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</row>
    <row r="459" spans="2:16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</row>
    <row r="460" spans="2:16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</row>
    <row r="461" spans="2:16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</row>
    <row r="462" spans="2:16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</row>
    <row r="463" spans="2:16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</row>
    <row r="464" spans="2:16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</row>
    <row r="465" spans="2:16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</row>
    <row r="466" spans="2:16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</row>
    <row r="467" spans="2:16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</row>
    <row r="468" spans="2:16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</row>
    <row r="469" spans="2:16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</row>
    <row r="470" spans="2:16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</row>
    <row r="471" spans="2:16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</row>
    <row r="472" spans="2:16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</row>
    <row r="473" spans="2:16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</row>
    <row r="474" spans="2:16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</row>
    <row r="475" spans="2:16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</row>
    <row r="476" spans="2:16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</row>
    <row r="477" spans="2:16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</row>
    <row r="478" spans="2:16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</row>
    <row r="479" spans="2:16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</row>
    <row r="480" spans="2:16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</row>
    <row r="481" spans="2:16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</row>
    <row r="482" spans="2:16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</row>
    <row r="483" spans="2:16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</row>
    <row r="484" spans="2:16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</row>
    <row r="485" spans="2:16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</row>
    <row r="486" spans="2:16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</row>
    <row r="487" spans="2:16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</row>
    <row r="488" spans="2:16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</row>
    <row r="489" spans="2:16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</row>
    <row r="490" spans="2:16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</row>
    <row r="491" spans="2:16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</row>
    <row r="492" spans="2:16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</row>
    <row r="493" spans="2:16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</row>
    <row r="494" spans="2:16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</row>
    <row r="495" spans="2:16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</row>
    <row r="496" spans="2:16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</row>
    <row r="497" spans="2:16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</row>
    <row r="498" spans="2:16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</row>
    <row r="499" spans="2:16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</row>
    <row r="500" spans="2:16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</row>
    <row r="501" spans="2:16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</row>
    <row r="502" spans="2:16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</row>
    <row r="503" spans="2:16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</row>
    <row r="504" spans="2:16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</row>
    <row r="505" spans="2:16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</row>
    <row r="506" spans="2:16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</row>
    <row r="507" spans="2:16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</row>
    <row r="508" spans="2:16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</row>
    <row r="509" spans="2:16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</row>
    <row r="510" spans="2:16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</row>
    <row r="511" spans="2:16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</row>
    <row r="512" spans="2:16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</row>
    <row r="513" spans="2:16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</row>
    <row r="514" spans="2:16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</row>
    <row r="515" spans="2:16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</row>
    <row r="516" spans="2:16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</row>
    <row r="517" spans="2:16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</row>
    <row r="518" spans="2:16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</row>
    <row r="519" spans="2:16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</row>
    <row r="520" spans="2:16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</row>
    <row r="521" spans="2:16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</row>
    <row r="522" spans="2:16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</row>
    <row r="523" spans="2:16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</row>
    <row r="524" spans="2:16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</row>
    <row r="525" spans="2:16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</row>
    <row r="526" spans="2:16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</row>
    <row r="527" spans="2:16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</row>
    <row r="528" spans="2:16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</row>
    <row r="529" spans="2:16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</row>
    <row r="530" spans="2:16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</row>
    <row r="531" spans="2:16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</row>
    <row r="532" spans="2:16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</row>
    <row r="533" spans="2:16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</row>
    <row r="534" spans="2:16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</row>
    <row r="535" spans="2:16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</row>
    <row r="536" spans="2:16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</row>
    <row r="537" spans="2:16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</row>
    <row r="538" spans="2:16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</row>
    <row r="539" spans="2:16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</row>
    <row r="540" spans="2:16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</row>
    <row r="541" spans="2:16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</row>
    <row r="542" spans="2:16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</row>
    <row r="543" spans="2:16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</row>
    <row r="544" spans="2:16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</row>
    <row r="545" spans="2:16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</row>
    <row r="546" spans="2:16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</row>
    <row r="547" spans="2:16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</row>
    <row r="548" spans="2:16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</row>
    <row r="549" spans="2:16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</row>
    <row r="550" spans="2:16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</row>
    <row r="551" spans="2:16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</row>
    <row r="552" spans="2:16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</row>
    <row r="553" spans="2:16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</row>
    <row r="554" spans="2:16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</row>
    <row r="555" spans="2:16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</row>
    <row r="556" spans="2:16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</row>
    <row r="557" spans="2:16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</row>
    <row r="558" spans="2:16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</row>
    <row r="559" spans="2:16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</row>
    <row r="560" spans="2:16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</row>
    <row r="561" spans="2:16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</row>
    <row r="562" spans="2:16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</row>
    <row r="563" spans="2:16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</row>
    <row r="564" spans="2:16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</row>
    <row r="565" spans="2:16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</row>
    <row r="566" spans="2:16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</row>
    <row r="567" spans="2:16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</row>
    <row r="568" spans="2:16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</row>
    <row r="569" spans="2:16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</row>
    <row r="570" spans="2:16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</row>
    <row r="571" spans="2:16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</row>
    <row r="572" spans="2:16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</row>
    <row r="573" spans="2:16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</row>
    <row r="574" spans="2:16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</row>
    <row r="575" spans="2:16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</row>
    <row r="576" spans="2:16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</row>
    <row r="577" spans="2:16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</row>
    <row r="578" spans="2:16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</row>
    <row r="579" spans="2:16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</row>
    <row r="580" spans="2:16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</row>
    <row r="581" spans="2:16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</row>
    <row r="582" spans="2:16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</row>
    <row r="583" spans="2:16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</row>
    <row r="584" spans="2:16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</row>
    <row r="585" spans="2:16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</row>
    <row r="586" spans="2:16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</row>
    <row r="587" spans="2:16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</row>
    <row r="588" spans="2:16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</row>
    <row r="589" spans="2:16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</row>
    <row r="590" spans="2:16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</row>
    <row r="591" spans="2:16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</row>
    <row r="592" spans="2:16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</row>
    <row r="593" spans="2:16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</row>
    <row r="594" spans="2:16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</row>
    <row r="595" spans="2:16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</row>
    <row r="596" spans="2:16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</row>
    <row r="597" spans="2:16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</row>
    <row r="598" spans="2:16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</row>
    <row r="599" spans="2:16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</row>
    <row r="600" spans="2:16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</row>
    <row r="601" spans="2:16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</row>
    <row r="602" spans="2:16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</row>
    <row r="603" spans="2:16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</row>
    <row r="604" spans="2:16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</row>
    <row r="605" spans="2:16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</row>
    <row r="606" spans="2:16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</row>
    <row r="607" spans="2:16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</row>
    <row r="608" spans="2:16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</row>
    <row r="609" spans="2:16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</row>
    <row r="610" spans="2:16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</row>
    <row r="611" spans="2:16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</row>
    <row r="612" spans="2:16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</row>
    <row r="613" spans="2:16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</row>
    <row r="614" spans="2:16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</row>
    <row r="615" spans="2:16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</row>
    <row r="616" spans="2:16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</row>
    <row r="617" spans="2:16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</row>
    <row r="618" spans="2:16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</row>
    <row r="619" spans="2:16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</row>
    <row r="620" spans="2:16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</row>
    <row r="621" spans="2:16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</row>
    <row r="622" spans="2:16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</row>
    <row r="623" spans="2:16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</row>
    <row r="624" spans="2:16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</row>
    <row r="625" spans="2:16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</row>
    <row r="626" spans="2:16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</row>
    <row r="627" spans="2:16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</row>
    <row r="628" spans="2:16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</row>
    <row r="629" spans="2:16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</row>
    <row r="630" spans="2:16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</row>
    <row r="631" spans="2:16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</row>
    <row r="632" spans="2:16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</row>
    <row r="633" spans="2:16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</row>
    <row r="634" spans="2:16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</row>
    <row r="635" spans="2:16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</row>
    <row r="636" spans="2:16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</row>
    <row r="637" spans="2:16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</row>
    <row r="638" spans="2:16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</row>
    <row r="639" spans="2:16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</row>
    <row r="640" spans="2:16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</row>
    <row r="641" spans="2:16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</row>
    <row r="642" spans="2:16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</row>
    <row r="643" spans="2:16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</row>
    <row r="644" spans="2:16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</row>
    <row r="645" spans="2:16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</row>
    <row r="646" spans="2:16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</row>
    <row r="647" spans="2:16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</row>
    <row r="648" spans="2:16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</row>
    <row r="649" spans="2:16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</row>
    <row r="650" spans="2:16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</row>
    <row r="651" spans="2:16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</row>
    <row r="652" spans="2:16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</row>
    <row r="653" spans="2:16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</row>
    <row r="654" spans="2:16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</row>
    <row r="655" spans="2:16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</row>
    <row r="656" spans="2:16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</row>
    <row r="657" spans="2:16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</row>
    <row r="658" spans="2:16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</row>
    <row r="659" spans="2:16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</row>
    <row r="660" spans="2:16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</row>
    <row r="661" spans="2:16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</row>
    <row r="662" spans="2:16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</row>
    <row r="663" spans="2:16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</row>
    <row r="664" spans="2:16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</row>
    <row r="665" spans="2:16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</row>
    <row r="666" spans="2:16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</row>
    <row r="667" spans="2:16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</row>
    <row r="668" spans="2:16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</row>
    <row r="669" spans="2:16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</row>
    <row r="670" spans="2:16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</row>
    <row r="671" spans="2:16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</row>
    <row r="672" spans="2:16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</row>
    <row r="673" spans="2:16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</row>
    <row r="674" spans="2:16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</row>
    <row r="675" spans="2:16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</row>
    <row r="676" spans="2:16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</row>
    <row r="677" spans="2:16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</row>
    <row r="678" spans="2:16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</row>
    <row r="679" spans="2:16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</row>
    <row r="680" spans="2:16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</row>
    <row r="681" spans="2:16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</row>
    <row r="682" spans="2:16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</row>
    <row r="683" spans="2:16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</row>
    <row r="684" spans="2:16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</row>
    <row r="685" spans="2:16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</row>
    <row r="686" spans="2:16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</row>
    <row r="687" spans="2:16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</row>
    <row r="688" spans="2:16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</row>
    <row r="689" spans="2:16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</row>
    <row r="690" spans="2:16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</row>
    <row r="691" spans="2:16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</row>
    <row r="692" spans="2:16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</row>
    <row r="693" spans="2:16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</row>
    <row r="694" spans="2:16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</row>
    <row r="695" spans="2:16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</row>
    <row r="696" spans="2:16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</row>
    <row r="697" spans="2:16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</row>
    <row r="698" spans="2:16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</row>
    <row r="699" spans="2:16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</row>
    <row r="700" spans="2:16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</row>
    <row r="701" spans="2:16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</row>
    <row r="702" spans="2:16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</row>
    <row r="703" spans="2:16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</row>
    <row r="704" spans="2:16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</row>
    <row r="705" spans="2:16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</row>
    <row r="706" spans="2:16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</row>
    <row r="707" spans="2:16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</row>
    <row r="708" spans="2:16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</row>
    <row r="709" spans="2:16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</row>
    <row r="710" spans="2:16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</row>
    <row r="711" spans="2:16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</row>
    <row r="712" spans="2:16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</row>
    <row r="713" spans="2:16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</row>
    <row r="714" spans="2:16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</row>
    <row r="715" spans="2:16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</row>
    <row r="716" spans="2:16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</row>
    <row r="717" spans="2:16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</row>
    <row r="718" spans="2:16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</row>
    <row r="719" spans="2:16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</row>
    <row r="720" spans="2:16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</row>
    <row r="721" spans="2:16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</row>
    <row r="722" spans="2:16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</row>
    <row r="723" spans="2:16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</row>
    <row r="724" spans="2:16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</row>
    <row r="725" spans="2:16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</row>
    <row r="726" spans="2:16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</row>
    <row r="727" spans="2:16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</row>
    <row r="728" spans="2:16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</row>
    <row r="729" spans="2:16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</row>
    <row r="730" spans="2:16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</row>
    <row r="731" spans="2:16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</row>
    <row r="732" spans="2:16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</row>
    <row r="733" spans="2:16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</row>
    <row r="734" spans="2:16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</row>
    <row r="735" spans="2:16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</row>
    <row r="736" spans="2:16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</row>
    <row r="737" spans="2:16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</row>
    <row r="738" spans="2:16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</row>
    <row r="739" spans="2:16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</row>
    <row r="740" spans="2:16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</row>
    <row r="741" spans="2:16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</row>
    <row r="742" spans="2:16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</row>
    <row r="743" spans="2:16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</row>
    <row r="744" spans="2:16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</row>
    <row r="745" spans="2:16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</row>
    <row r="746" spans="2:16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</row>
    <row r="747" spans="2:16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</row>
    <row r="748" spans="2:16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</row>
    <row r="749" spans="2:16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</row>
    <row r="750" spans="2:16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</row>
    <row r="751" spans="2:16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</row>
    <row r="752" spans="2:16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</row>
    <row r="753" spans="2:16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</row>
    <row r="754" spans="2:16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</row>
    <row r="755" spans="2:16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</row>
    <row r="756" spans="2:16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</row>
    <row r="757" spans="2:16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</row>
    <row r="758" spans="2:16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</row>
    <row r="759" spans="2:16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</row>
    <row r="760" spans="2:16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</row>
    <row r="761" spans="2:16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</row>
    <row r="762" spans="2:16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</row>
    <row r="763" spans="2:16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</row>
    <row r="764" spans="2:16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</row>
    <row r="765" spans="2:16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</row>
    <row r="766" spans="2:16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</row>
    <row r="767" spans="2:16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</row>
    <row r="768" spans="2:16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</row>
    <row r="769" spans="2:16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</row>
    <row r="770" spans="2:16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</row>
    <row r="771" spans="2:16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</row>
    <row r="772" spans="2:16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</row>
    <row r="773" spans="2:16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</row>
    <row r="774" spans="2:16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</row>
    <row r="775" spans="2:16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</row>
    <row r="776" spans="2:16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</row>
    <row r="777" spans="2:16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</row>
    <row r="778" spans="2:16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</row>
    <row r="779" spans="2:16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</row>
    <row r="780" spans="2:16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</row>
    <row r="781" spans="2:16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</row>
    <row r="782" spans="2:16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</row>
    <row r="783" spans="2:16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</row>
    <row r="784" spans="2:16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</row>
    <row r="785" spans="2:16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</row>
    <row r="786" spans="2:16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</row>
    <row r="787" spans="2:16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</row>
    <row r="788" spans="2:16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</row>
    <row r="789" spans="2:16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</row>
    <row r="790" spans="2:16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</row>
    <row r="791" spans="2:16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</row>
    <row r="792" spans="2:16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</row>
    <row r="793" spans="2:16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</row>
    <row r="794" spans="2:16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</row>
    <row r="795" spans="2:16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</row>
    <row r="796" spans="2:16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</row>
    <row r="797" spans="2:16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</row>
    <row r="798" spans="2:16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</row>
    <row r="799" spans="2:16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</row>
    <row r="800" spans="2:16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</row>
    <row r="801" spans="2:16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</row>
    <row r="802" spans="2:16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</row>
    <row r="803" spans="2:16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</row>
    <row r="804" spans="2:16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</row>
    <row r="805" spans="2:16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</row>
    <row r="806" spans="2:16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</row>
    <row r="807" spans="2:16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</row>
    <row r="808" spans="2:16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</row>
    <row r="809" spans="2:16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</row>
    <row r="810" spans="2:16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</row>
    <row r="811" spans="2:16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</row>
    <row r="812" spans="2:16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</row>
    <row r="813" spans="2:16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</row>
    <row r="814" spans="2:16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</row>
    <row r="815" spans="2:16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</row>
    <row r="816" spans="2:16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</row>
    <row r="817" spans="2:16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</row>
    <row r="818" spans="2:16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</row>
    <row r="819" spans="2:16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</row>
    <row r="820" spans="2:16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</row>
    <row r="821" spans="2:16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</row>
    <row r="822" spans="2:16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</row>
    <row r="823" spans="2:16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</row>
    <row r="824" spans="2:16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</row>
    <row r="825" spans="2:16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</row>
    <row r="826" spans="2:16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</row>
    <row r="827" spans="2:16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</row>
    <row r="828" spans="2:16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</row>
    <row r="829" spans="2:16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</row>
    <row r="830" spans="2:16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</row>
    <row r="831" spans="2:16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</row>
    <row r="832" spans="2:16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</row>
    <row r="833" spans="2:16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</row>
    <row r="834" spans="2:16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</row>
    <row r="835" spans="2:16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</row>
    <row r="836" spans="2:16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</row>
    <row r="837" spans="2:16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</row>
    <row r="838" spans="2:16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</row>
    <row r="839" spans="2:16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</row>
    <row r="840" spans="2:16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</row>
    <row r="841" spans="2:16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</row>
    <row r="842" spans="2:16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</row>
    <row r="843" spans="2:16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</row>
    <row r="844" spans="2:16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</row>
    <row r="845" spans="2:16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</row>
    <row r="846" spans="2:16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</row>
    <row r="847" spans="2:16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</row>
    <row r="848" spans="2:16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</row>
    <row r="849" spans="2:16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</row>
    <row r="850" spans="2:16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</row>
    <row r="851" spans="2:16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</row>
    <row r="852" spans="2:16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</row>
    <row r="853" spans="2:16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</row>
    <row r="854" spans="2:16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</row>
    <row r="855" spans="2:16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</row>
    <row r="856" spans="2:16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</row>
    <row r="857" spans="2:16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</row>
    <row r="858" spans="2:16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</row>
    <row r="859" spans="2:16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</row>
    <row r="860" spans="2:16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</row>
    <row r="861" spans="2:16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</row>
    <row r="862" spans="2:16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</row>
    <row r="863" spans="2:16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</row>
    <row r="864" spans="2:16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</row>
    <row r="865" spans="2:16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</row>
    <row r="866" spans="2:16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</row>
    <row r="867" spans="2:16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</row>
    <row r="868" spans="2:16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</row>
    <row r="869" spans="2:16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</row>
    <row r="870" spans="2:16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</row>
    <row r="871" spans="2:16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</row>
    <row r="872" spans="2:16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</row>
    <row r="873" spans="2:16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</row>
    <row r="874" spans="2:16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</row>
    <row r="875" spans="2:16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</row>
    <row r="876" spans="2:16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</row>
    <row r="877" spans="2:16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</row>
    <row r="878" spans="2:16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</row>
    <row r="879" spans="2:16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</row>
    <row r="880" spans="2:16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</row>
    <row r="881" spans="2:16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</row>
    <row r="882" spans="2:16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</row>
    <row r="883" spans="2:16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</row>
    <row r="884" spans="2:16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</row>
    <row r="885" spans="2:16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</row>
    <row r="886" spans="2:16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</row>
    <row r="887" spans="2:16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</row>
    <row r="888" spans="2:16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</row>
    <row r="889" spans="2:16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</row>
    <row r="890" spans="2:16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</row>
    <row r="891" spans="2:16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</row>
    <row r="892" spans="2:16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</row>
    <row r="893" spans="2:16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</row>
    <row r="894" spans="2:16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</row>
    <row r="895" spans="2:16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</row>
    <row r="896" spans="2:16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</row>
    <row r="897" spans="2:16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</row>
    <row r="898" spans="2:16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</row>
    <row r="899" spans="2:16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</row>
    <row r="900" spans="2:16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</row>
    <row r="901" spans="2:16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</row>
    <row r="902" spans="2:16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</row>
    <row r="903" spans="2:16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</row>
    <row r="904" spans="2:16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</row>
    <row r="905" spans="2:16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</row>
    <row r="906" spans="2:16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</row>
    <row r="907" spans="2:16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</row>
    <row r="908" spans="2:16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</row>
    <row r="909" spans="2:16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</row>
    <row r="910" spans="2:16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</row>
    <row r="911" spans="2:16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</row>
    <row r="912" spans="2:16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</row>
    <row r="913" spans="2:16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</row>
    <row r="914" spans="2:16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</row>
    <row r="915" spans="2:16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</row>
    <row r="916" spans="2:16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</row>
    <row r="917" spans="2:16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</row>
    <row r="918" spans="2:16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</row>
    <row r="919" spans="2:16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</row>
    <row r="920" spans="2:16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</row>
    <row r="921" spans="2:16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</row>
    <row r="922" spans="2:16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</row>
    <row r="923" spans="2:16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</row>
    <row r="924" spans="2:16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</row>
    <row r="925" spans="2:16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</row>
    <row r="926" spans="2:16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</row>
    <row r="927" spans="2:16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</row>
    <row r="928" spans="2:16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</row>
    <row r="929" spans="2:16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</row>
    <row r="930" spans="2:16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</row>
    <row r="931" spans="2:16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</row>
    <row r="932" spans="2:16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</row>
    <row r="933" spans="2:16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</row>
    <row r="934" spans="2:16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</row>
    <row r="935" spans="2:16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</row>
    <row r="936" spans="2:16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</row>
    <row r="937" spans="2:16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</row>
    <row r="938" spans="2:16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</row>
    <row r="939" spans="2:16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</row>
    <row r="940" spans="2:16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</row>
    <row r="941" spans="2:16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</row>
    <row r="942" spans="2:16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</row>
    <row r="943" spans="2:16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</row>
    <row r="944" spans="2:16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</row>
    <row r="945" spans="2:16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</row>
    <row r="946" spans="2:16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</row>
    <row r="947" spans="2:16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</row>
    <row r="948" spans="2:16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</row>
    <row r="949" spans="2:16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</row>
    <row r="950" spans="2:16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</row>
    <row r="951" spans="2:16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</row>
    <row r="952" spans="2:16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</row>
    <row r="953" spans="2:16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</row>
    <row r="954" spans="2:16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</row>
    <row r="955" spans="2:16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</row>
    <row r="956" spans="2:16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</row>
    <row r="957" spans="2:16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</row>
    <row r="958" spans="2:16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</row>
    <row r="959" spans="2:16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</row>
    <row r="960" spans="2:16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</row>
    <row r="961" spans="2:16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</row>
    <row r="962" spans="2:16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</row>
    <row r="963" spans="2:16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</row>
    <row r="964" spans="2:16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</row>
    <row r="965" spans="2:16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</row>
    <row r="966" spans="2:16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</row>
    <row r="967" spans="2:16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</row>
    <row r="968" spans="2:16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</row>
    <row r="969" spans="2:16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</row>
    <row r="970" spans="2:16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</row>
    <row r="971" spans="2:16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</row>
    <row r="972" spans="2:16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</row>
    <row r="973" spans="2:16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</row>
    <row r="974" spans="2:16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</row>
    <row r="975" spans="2:16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</row>
    <row r="976" spans="2:16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</row>
    <row r="977" spans="2:16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</row>
    <row r="978" spans="2:16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</row>
    <row r="979" spans="2:16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</row>
    <row r="980" spans="2:16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</row>
    <row r="981" spans="2:16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</row>
    <row r="982" spans="2:16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</row>
    <row r="983" spans="2:16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</row>
    <row r="984" spans="2:16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</row>
    <row r="985" spans="2:16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</row>
    <row r="986" spans="2:16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</row>
    <row r="987" spans="2:16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</row>
    <row r="988" spans="2:16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</row>
    <row r="989" spans="2:16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</row>
    <row r="990" spans="2:16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</row>
    <row r="991" spans="2:16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</row>
    <row r="992" spans="2:16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</row>
    <row r="993" spans="2:16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</row>
    <row r="994" spans="2:16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</row>
    <row r="995" spans="2:16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</row>
    <row r="996" spans="2:16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</row>
    <row r="997" spans="2:16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</row>
    <row r="998" spans="2:16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</row>
    <row r="999" spans="2:16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</row>
    <row r="1000" spans="2:16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</row>
    <row r="1001" spans="2:16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</row>
    <row r="1002" spans="2:16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</row>
    <row r="1003" spans="2:16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</row>
    <row r="1004" spans="2:16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</row>
    <row r="1005" spans="2:16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</row>
    <row r="1006" spans="2:16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</row>
    <row r="1007" spans="2:16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6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</row>
    <row r="1011" spans="2:16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</row>
    <row r="1012" spans="2:16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</row>
    <row r="1013" spans="2:16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</row>
    <row r="1014" spans="2:16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</row>
    <row r="1015" spans="2:16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</row>
    <row r="1016" spans="2:16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</row>
    <row r="1017" spans="2:16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</row>
    <row r="1018" spans="2:16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</row>
    <row r="1019" spans="2:16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</row>
    <row r="1020" spans="2:16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</row>
    <row r="1021" spans="2:16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</row>
    <row r="1022" spans="2:16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</row>
    <row r="1023" spans="2:16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</row>
    <row r="1024" spans="2:16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</row>
    <row r="1025" spans="2:16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</row>
    <row r="1026" spans="2:16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</row>
    <row r="1027" spans="2:16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</row>
    <row r="1028" spans="2:16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</row>
    <row r="1029" spans="2:16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</row>
    <row r="1030" spans="2:16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</row>
    <row r="1031" spans="2:16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</row>
    <row r="1032" spans="2:16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</row>
    <row r="1033" spans="2:16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</row>
    <row r="1034" spans="2:16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</row>
    <row r="1035" spans="2:16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</row>
    <row r="1036" spans="2:16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</row>
    <row r="1037" spans="2:16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</row>
    <row r="1038" spans="2:16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</row>
    <row r="1039" spans="2:16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</row>
    <row r="1040" spans="2:16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</row>
    <row r="1041" spans="2:16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</row>
    <row r="1042" spans="2:16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</row>
    <row r="1043" spans="2:16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</row>
    <row r="1044" spans="2:16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</row>
    <row r="1045" spans="2:16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</row>
    <row r="1046" spans="2:16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</row>
    <row r="1047" spans="2:16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</row>
    <row r="1048" spans="2:16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</row>
    <row r="1049" spans="2:16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</row>
    <row r="1050" spans="2:16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</row>
    <row r="1051" spans="2:16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</row>
    <row r="1052" spans="2:16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</row>
    <row r="1053" spans="2:16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</row>
    <row r="1054" spans="2:16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</row>
    <row r="1055" spans="2:16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</row>
    <row r="1056" spans="2:16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</row>
    <row r="1057" spans="2:16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</row>
    <row r="1058" spans="2:16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</row>
    <row r="1059" spans="2:16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</row>
    <row r="1060" spans="2:16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</row>
    <row r="1061" spans="2:16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</row>
    <row r="1062" spans="2:16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</row>
    <row r="1063" spans="2:16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</row>
    <row r="1064" spans="2:16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</row>
    <row r="1065" spans="2:16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</row>
    <row r="1066" spans="2:16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</row>
    <row r="1067" spans="2:16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</row>
    <row r="1068" spans="2:16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</row>
    <row r="1069" spans="2:16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</row>
    <row r="1070" spans="2:16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</row>
    <row r="1071" spans="2:16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</row>
    <row r="1072" spans="2:16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</row>
    <row r="1073" spans="2:16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</row>
    <row r="1074" spans="2:16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</row>
    <row r="1075" spans="2:16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</row>
    <row r="1076" spans="2:16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</row>
    <row r="1077" spans="2:16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</row>
    <row r="1078" spans="2:16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</row>
    <row r="1079" spans="2:16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</row>
    <row r="1080" spans="2:16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</row>
    <row r="1081" spans="2:16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</row>
    <row r="1082" spans="2:16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</row>
    <row r="1083" spans="2:16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</row>
    <row r="1084" spans="2:16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</row>
    <row r="1085" spans="2:16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</row>
    <row r="1086" spans="2:16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</row>
    <row r="1087" spans="2:16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</row>
    <row r="1088" spans="2:16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</row>
    <row r="1089" spans="2:16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</row>
    <row r="1090" spans="2:16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</row>
    <row r="1091" spans="2:16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</row>
    <row r="1092" spans="2:16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</row>
    <row r="1093" spans="2:16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</row>
    <row r="1094" spans="2:16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</row>
    <row r="1095" spans="2:16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</row>
    <row r="1096" spans="2:16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</row>
    <row r="1097" spans="2:16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</row>
    <row r="1098" spans="2:16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</row>
    <row r="1099" spans="2:16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</row>
    <row r="1100" spans="2:16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</row>
    <row r="1101" spans="2:16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</row>
    <row r="1102" spans="2:16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</row>
    <row r="1103" spans="2:16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</row>
    <row r="1104" spans="2:16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</row>
    <row r="1105" spans="2:16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</row>
    <row r="1106" spans="2:16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</row>
    <row r="1107" spans="2:16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</row>
    <row r="1108" spans="2:16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</row>
    <row r="1109" spans="2:16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</row>
    <row r="1110" spans="2:16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</row>
    <row r="1111" spans="2:16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</row>
    <row r="1112" spans="2:16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</row>
    <row r="1113" spans="2:16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</row>
    <row r="1114" spans="2:16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</row>
    <row r="1115" spans="2:16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  <c r="L1115" s="90"/>
      <c r="M1115" s="90"/>
      <c r="N1115" s="90"/>
      <c r="O1115" s="90"/>
      <c r="P1115" s="90"/>
    </row>
    <row r="1116" spans="2:16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  <c r="L1116" s="90"/>
      <c r="M1116" s="90"/>
      <c r="N1116" s="90"/>
      <c r="O1116" s="90"/>
      <c r="P1116" s="90"/>
    </row>
    <row r="1117" spans="2:16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  <c r="L1117" s="90"/>
      <c r="M1117" s="90"/>
      <c r="N1117" s="90"/>
      <c r="O1117" s="90"/>
      <c r="P1117" s="90"/>
    </row>
    <row r="1118" spans="2:16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  <c r="L1118" s="90"/>
      <c r="M1118" s="90"/>
      <c r="N1118" s="90"/>
      <c r="O1118" s="90"/>
      <c r="P1118" s="90"/>
    </row>
    <row r="1119" spans="2:16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  <c r="L1119" s="90"/>
      <c r="M1119" s="90"/>
      <c r="N1119" s="90"/>
      <c r="O1119" s="90"/>
      <c r="P1119" s="90"/>
    </row>
    <row r="1120" spans="2:16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  <c r="L1120" s="90"/>
      <c r="M1120" s="90"/>
      <c r="N1120" s="90"/>
      <c r="O1120" s="90"/>
      <c r="P1120" s="90"/>
    </row>
    <row r="1121" spans="2:16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  <c r="L1121" s="90"/>
      <c r="M1121" s="90"/>
      <c r="N1121" s="90"/>
      <c r="O1121" s="90"/>
      <c r="P1121" s="90"/>
    </row>
    <row r="1122" spans="2:16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  <c r="L1122" s="90"/>
      <c r="M1122" s="90"/>
      <c r="N1122" s="90"/>
      <c r="O1122" s="90"/>
      <c r="P1122" s="90"/>
    </row>
    <row r="1123" spans="2:16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  <c r="L1123" s="90"/>
      <c r="M1123" s="90"/>
      <c r="N1123" s="90"/>
      <c r="O1123" s="90"/>
      <c r="P1123" s="90"/>
    </row>
    <row r="1124" spans="2:16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  <c r="L1124" s="90"/>
      <c r="M1124" s="90"/>
      <c r="N1124" s="90"/>
      <c r="O1124" s="90"/>
      <c r="P1124" s="90"/>
    </row>
    <row r="1125" spans="2:16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  <c r="L1125" s="90"/>
      <c r="M1125" s="90"/>
      <c r="N1125" s="90"/>
      <c r="O1125" s="90"/>
      <c r="P1125" s="90"/>
    </row>
    <row r="1126" spans="2:16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  <c r="L1126" s="90"/>
      <c r="M1126" s="90"/>
      <c r="N1126" s="90"/>
      <c r="O1126" s="90"/>
      <c r="P1126" s="90"/>
    </row>
    <row r="1127" spans="2:16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  <c r="L1127" s="90"/>
      <c r="M1127" s="90"/>
      <c r="N1127" s="90"/>
      <c r="O1127" s="90"/>
      <c r="P1127" s="90"/>
    </row>
    <row r="1128" spans="2:16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  <c r="L1128" s="90"/>
      <c r="M1128" s="90"/>
      <c r="N1128" s="90"/>
      <c r="O1128" s="90"/>
      <c r="P1128" s="90"/>
    </row>
    <row r="1129" spans="2:16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  <c r="L1129" s="90"/>
      <c r="M1129" s="90"/>
      <c r="N1129" s="90"/>
      <c r="O1129" s="90"/>
      <c r="P1129" s="90"/>
    </row>
    <row r="1130" spans="2:16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  <c r="L1130" s="90"/>
      <c r="M1130" s="90"/>
      <c r="N1130" s="90"/>
      <c r="O1130" s="90"/>
      <c r="P1130" s="90"/>
    </row>
    <row r="1131" spans="2:16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  <c r="L1131" s="90"/>
      <c r="M1131" s="90"/>
      <c r="N1131" s="90"/>
      <c r="O1131" s="90"/>
      <c r="P1131" s="90"/>
    </row>
    <row r="1132" spans="2:16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  <c r="L1132" s="90"/>
      <c r="M1132" s="90"/>
      <c r="N1132" s="90"/>
      <c r="O1132" s="90"/>
      <c r="P1132" s="90"/>
    </row>
    <row r="1133" spans="2:16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  <c r="L1133" s="90"/>
      <c r="M1133" s="90"/>
      <c r="N1133" s="90"/>
      <c r="O1133" s="90"/>
      <c r="P1133" s="90"/>
    </row>
    <row r="1134" spans="2:16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  <c r="L1134" s="90"/>
      <c r="M1134" s="90"/>
      <c r="N1134" s="90"/>
      <c r="O1134" s="90"/>
      <c r="P1134" s="90"/>
    </row>
    <row r="1135" spans="2:16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  <c r="L1135" s="90"/>
      <c r="M1135" s="90"/>
      <c r="N1135" s="90"/>
      <c r="O1135" s="90"/>
      <c r="P1135" s="90"/>
    </row>
    <row r="1136" spans="2:16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  <c r="L1136" s="90"/>
      <c r="M1136" s="90"/>
      <c r="N1136" s="90"/>
      <c r="O1136" s="90"/>
      <c r="P1136" s="90"/>
    </row>
    <row r="1137" spans="2:16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  <c r="L1137" s="90"/>
      <c r="M1137" s="90"/>
      <c r="N1137" s="90"/>
      <c r="O1137" s="90"/>
      <c r="P1137" s="90"/>
    </row>
    <row r="1138" spans="2:16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  <c r="L1138" s="90"/>
      <c r="M1138" s="90"/>
      <c r="N1138" s="90"/>
      <c r="O1138" s="90"/>
      <c r="P1138" s="90"/>
    </row>
    <row r="1139" spans="2:16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  <c r="L1139" s="90"/>
      <c r="M1139" s="90"/>
      <c r="N1139" s="90"/>
      <c r="O1139" s="90"/>
      <c r="P1139" s="90"/>
    </row>
    <row r="1140" spans="2:16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  <c r="L1140" s="90"/>
      <c r="M1140" s="90"/>
      <c r="N1140" s="90"/>
      <c r="O1140" s="90"/>
      <c r="P1140" s="90"/>
    </row>
    <row r="1141" spans="2:16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  <c r="L1141" s="90"/>
      <c r="M1141" s="90"/>
      <c r="N1141" s="90"/>
      <c r="O1141" s="90"/>
      <c r="P1141" s="90"/>
    </row>
    <row r="1142" spans="2:16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  <c r="L1142" s="90"/>
      <c r="M1142" s="90"/>
      <c r="N1142" s="90"/>
      <c r="O1142" s="90"/>
      <c r="P1142" s="90"/>
    </row>
    <row r="1143" spans="2:16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  <c r="L1143" s="90"/>
      <c r="M1143" s="90"/>
      <c r="N1143" s="90"/>
      <c r="O1143" s="90"/>
      <c r="P1143" s="90"/>
    </row>
    <row r="1144" spans="2:16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  <c r="L1144" s="90"/>
      <c r="M1144" s="90"/>
      <c r="N1144" s="90"/>
      <c r="O1144" s="90"/>
      <c r="P1144" s="90"/>
    </row>
    <row r="1145" spans="2:16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  <c r="L1145" s="90"/>
      <c r="M1145" s="90"/>
      <c r="N1145" s="90"/>
      <c r="O1145" s="90"/>
      <c r="P1145" s="90"/>
    </row>
    <row r="1146" spans="2:16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  <c r="L1146" s="90"/>
      <c r="M1146" s="90"/>
      <c r="N1146" s="90"/>
      <c r="O1146" s="90"/>
      <c r="P1146" s="90"/>
    </row>
    <row r="1147" spans="2:16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  <c r="L1147" s="90"/>
      <c r="M1147" s="90"/>
      <c r="N1147" s="90"/>
      <c r="O1147" s="90"/>
      <c r="P1147" s="90"/>
    </row>
    <row r="1148" spans="2:16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  <c r="L1148" s="90"/>
      <c r="M1148" s="90"/>
      <c r="N1148" s="90"/>
      <c r="O1148" s="90"/>
      <c r="P1148" s="90"/>
    </row>
    <row r="1149" spans="2:16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  <c r="L1149" s="90"/>
      <c r="M1149" s="90"/>
      <c r="N1149" s="90"/>
      <c r="O1149" s="90"/>
      <c r="P1149" s="90"/>
    </row>
    <row r="1150" spans="2:16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  <c r="L1150" s="90"/>
      <c r="M1150" s="90"/>
      <c r="N1150" s="90"/>
      <c r="O1150" s="90"/>
      <c r="P1150" s="90"/>
    </row>
    <row r="1151" spans="2:16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  <c r="L1151" s="90"/>
      <c r="M1151" s="90"/>
      <c r="N1151" s="90"/>
      <c r="O1151" s="90"/>
      <c r="P1151" s="90"/>
    </row>
    <row r="1152" spans="2:16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  <c r="L1152" s="90"/>
      <c r="M1152" s="90"/>
      <c r="N1152" s="90"/>
      <c r="O1152" s="90"/>
      <c r="P1152" s="90"/>
    </row>
    <row r="1153" spans="2:16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  <c r="L1153" s="90"/>
      <c r="M1153" s="90"/>
      <c r="N1153" s="90"/>
      <c r="O1153" s="90"/>
      <c r="P1153" s="90"/>
    </row>
    <row r="1154" spans="2:16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  <c r="L1154" s="90"/>
      <c r="M1154" s="90"/>
      <c r="N1154" s="90"/>
      <c r="O1154" s="90"/>
      <c r="P1154" s="90"/>
    </row>
    <row r="1155" spans="2:16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  <c r="L1155" s="90"/>
      <c r="M1155" s="90"/>
      <c r="N1155" s="90"/>
      <c r="O1155" s="90"/>
      <c r="P1155" s="90"/>
    </row>
    <row r="1156" spans="2:16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  <c r="L1156" s="90"/>
      <c r="M1156" s="90"/>
      <c r="N1156" s="90"/>
      <c r="O1156" s="90"/>
      <c r="P1156" s="90"/>
    </row>
    <row r="1157" spans="2:16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  <c r="L1157" s="90"/>
      <c r="M1157" s="90"/>
      <c r="N1157" s="90"/>
      <c r="O1157" s="90"/>
      <c r="P1157" s="90"/>
    </row>
    <row r="1158" spans="2:16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  <c r="L1158" s="90"/>
      <c r="M1158" s="90"/>
      <c r="N1158" s="90"/>
      <c r="O1158" s="90"/>
      <c r="P1158" s="90"/>
    </row>
    <row r="1159" spans="2:16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  <c r="L1159" s="90"/>
      <c r="M1159" s="90"/>
      <c r="N1159" s="90"/>
      <c r="O1159" s="90"/>
      <c r="P1159" s="90"/>
    </row>
    <row r="1160" spans="2:16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  <c r="L1160" s="90"/>
      <c r="M1160" s="90"/>
      <c r="N1160" s="90"/>
      <c r="O1160" s="90"/>
      <c r="P1160" s="90"/>
    </row>
    <row r="1161" spans="2:16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  <c r="L1161" s="90"/>
      <c r="M1161" s="90"/>
      <c r="N1161" s="90"/>
      <c r="O1161" s="90"/>
      <c r="P1161" s="90"/>
    </row>
    <row r="1162" spans="2:16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  <c r="L1162" s="90"/>
      <c r="M1162" s="90"/>
      <c r="N1162" s="90"/>
      <c r="O1162" s="90"/>
      <c r="P1162" s="90"/>
    </row>
    <row r="1163" spans="2:16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  <c r="L1163" s="90"/>
      <c r="M1163" s="90"/>
      <c r="N1163" s="90"/>
      <c r="O1163" s="90"/>
      <c r="P1163" s="90"/>
    </row>
    <row r="1164" spans="2:16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  <c r="L1164" s="90"/>
      <c r="M1164" s="90"/>
      <c r="N1164" s="90"/>
      <c r="O1164" s="90"/>
      <c r="P1164" s="90"/>
    </row>
    <row r="1165" spans="2:16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  <c r="L1165" s="90"/>
      <c r="M1165" s="90"/>
      <c r="N1165" s="90"/>
      <c r="O1165" s="90"/>
      <c r="P1165" s="90"/>
    </row>
    <row r="1166" spans="2:16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  <c r="L1166" s="90"/>
      <c r="M1166" s="90"/>
      <c r="N1166" s="90"/>
      <c r="O1166" s="90"/>
      <c r="P1166" s="90"/>
    </row>
    <row r="1167" spans="2:16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  <c r="L1167" s="90"/>
      <c r="M1167" s="90"/>
      <c r="N1167" s="90"/>
      <c r="O1167" s="90"/>
      <c r="P1167" s="90"/>
    </row>
    <row r="1168" spans="2:16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  <c r="L1168" s="90"/>
      <c r="M1168" s="90"/>
      <c r="N1168" s="90"/>
      <c r="O1168" s="90"/>
      <c r="P1168" s="90"/>
    </row>
    <row r="1169" spans="2:16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  <c r="L1169" s="90"/>
      <c r="M1169" s="90"/>
      <c r="N1169" s="90"/>
      <c r="O1169" s="90"/>
      <c r="P1169" s="90"/>
    </row>
    <row r="1170" spans="2:16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  <c r="L1170" s="90"/>
      <c r="M1170" s="90"/>
      <c r="N1170" s="90"/>
      <c r="O1170" s="90"/>
      <c r="P1170" s="90"/>
    </row>
    <row r="1171" spans="2:16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  <c r="L1171" s="90"/>
      <c r="M1171" s="90"/>
      <c r="N1171" s="90"/>
      <c r="O1171" s="90"/>
      <c r="P1171" s="90"/>
    </row>
    <row r="1172" spans="2:16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  <c r="L1172" s="90"/>
      <c r="M1172" s="90"/>
      <c r="N1172" s="90"/>
      <c r="O1172" s="90"/>
      <c r="P1172" s="90"/>
    </row>
    <row r="1173" spans="2:16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  <c r="L1173" s="90"/>
      <c r="M1173" s="90"/>
      <c r="N1173" s="90"/>
      <c r="O1173" s="90"/>
      <c r="P1173" s="90"/>
    </row>
    <row r="1174" spans="2:16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  <c r="L1174" s="90"/>
      <c r="M1174" s="90"/>
      <c r="N1174" s="90"/>
      <c r="O1174" s="90"/>
      <c r="P1174" s="90"/>
    </row>
    <row r="1175" spans="2:16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  <c r="L1175" s="90"/>
      <c r="M1175" s="90"/>
      <c r="N1175" s="90"/>
      <c r="O1175" s="90"/>
      <c r="P1175" s="90"/>
    </row>
    <row r="1176" spans="2:16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  <c r="L1176" s="90"/>
      <c r="M1176" s="90"/>
      <c r="N1176" s="90"/>
      <c r="O1176" s="90"/>
      <c r="P1176" s="90"/>
    </row>
    <row r="1177" spans="2:16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  <c r="L1177" s="90"/>
      <c r="M1177" s="90"/>
      <c r="N1177" s="90"/>
      <c r="O1177" s="90"/>
      <c r="P1177" s="90"/>
    </row>
    <row r="1178" spans="2:16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  <c r="L1178" s="90"/>
      <c r="M1178" s="90"/>
      <c r="N1178" s="90"/>
      <c r="O1178" s="90"/>
      <c r="P1178" s="90"/>
    </row>
    <row r="1179" spans="2:16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  <c r="L1179" s="90"/>
      <c r="M1179" s="90"/>
      <c r="N1179" s="90"/>
      <c r="O1179" s="90"/>
      <c r="P1179" s="90"/>
    </row>
    <row r="1180" spans="2:16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  <c r="L1180" s="90"/>
      <c r="M1180" s="90"/>
      <c r="N1180" s="90"/>
      <c r="O1180" s="90"/>
      <c r="P1180" s="90"/>
    </row>
    <row r="1181" spans="2:16">
      <c r="B1181" s="88"/>
    </row>
    <row r="1182" spans="2:16">
      <c r="B1182" s="88"/>
    </row>
    <row r="1183" spans="2:16">
      <c r="B1183" s="88"/>
    </row>
    <row r="1184" spans="2:16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100"/>
    </row>
    <row r="1270" spans="2:2">
      <c r="B1270" s="100"/>
    </row>
    <row r="1271" spans="2:2">
      <c r="B1271" s="100"/>
    </row>
    <row r="1272" spans="2:2">
      <c r="B1272" s="100"/>
    </row>
    <row r="1273" spans="2:2">
      <c r="B1273" s="100"/>
    </row>
    <row r="1274" spans="2:2">
      <c r="B1274" s="100"/>
    </row>
    <row r="1275" spans="2:2">
      <c r="B1275" s="100"/>
    </row>
    <row r="1276" spans="2:2">
      <c r="B1276" s="100"/>
    </row>
    <row r="1277" spans="2:2">
      <c r="B1277" s="100"/>
    </row>
    <row r="1278" spans="2:2">
      <c r="B1278" s="100"/>
    </row>
    <row r="1279" spans="2:2">
      <c r="B1279" s="100"/>
    </row>
    <row r="1280" spans="2:2">
      <c r="B1280" s="100"/>
    </row>
    <row r="1281" spans="2:2">
      <c r="B1281" s="100"/>
    </row>
    <row r="1282" spans="2:2">
      <c r="B1282" s="100"/>
    </row>
    <row r="1283" spans="2:2">
      <c r="B1283" s="100"/>
    </row>
    <row r="1284" spans="2:2">
      <c r="B1284" s="100"/>
    </row>
    <row r="1285" spans="2:2">
      <c r="B1285" s="100"/>
    </row>
    <row r="1286" spans="2:2">
      <c r="B1286" s="100"/>
    </row>
    <row r="1287" spans="2:2">
      <c r="B1287" s="100"/>
    </row>
    <row r="1288" spans="2:2">
      <c r="B1288" s="100"/>
    </row>
    <row r="1289" spans="2:2">
      <c r="B1289" s="100"/>
    </row>
    <row r="1290" spans="2:2">
      <c r="B1290" s="100"/>
    </row>
    <row r="1291" spans="2:2">
      <c r="B1291" s="100"/>
    </row>
    <row r="1292" spans="2:2">
      <c r="B1292" s="100"/>
    </row>
    <row r="1293" spans="2:2">
      <c r="B1293" s="100"/>
    </row>
    <row r="1294" spans="2:2">
      <c r="B1294" s="100"/>
    </row>
    <row r="1295" spans="2:2">
      <c r="B1295" s="100"/>
    </row>
    <row r="1296" spans="2:2">
      <c r="B1296" s="100"/>
    </row>
    <row r="1297" spans="2:2">
      <c r="B1297" s="100"/>
    </row>
    <row r="1298" spans="2:2">
      <c r="B1298" s="100"/>
    </row>
    <row r="1299" spans="2:2">
      <c r="B1299" s="100"/>
    </row>
    <row r="1300" spans="2:2">
      <c r="B1300" s="100"/>
    </row>
    <row r="1301" spans="2:2">
      <c r="B1301" s="100"/>
    </row>
    <row r="1302" spans="2:2">
      <c r="B1302" s="100"/>
    </row>
    <row r="1303" spans="2:2">
      <c r="B1303" s="100"/>
    </row>
    <row r="1304" spans="2:2">
      <c r="B1304" s="100"/>
    </row>
    <row r="1305" spans="2:2">
      <c r="B1305" s="100"/>
    </row>
    <row r="1306" spans="2:2">
      <c r="B1306" s="100"/>
    </row>
    <row r="1307" spans="2:2">
      <c r="B1307" s="100"/>
    </row>
    <row r="1308" spans="2:2">
      <c r="B1308" s="100"/>
    </row>
    <row r="1309" spans="2:2">
      <c r="B1309" s="100"/>
    </row>
    <row r="1310" spans="2:2">
      <c r="B1310" s="100"/>
    </row>
    <row r="1311" spans="2:2">
      <c r="B1311" s="100"/>
    </row>
    <row r="1312" spans="2:2">
      <c r="B1312" s="100"/>
    </row>
    <row r="1313" spans="2:2">
      <c r="B1313" s="100"/>
    </row>
    <row r="1314" spans="2:2">
      <c r="B1314" s="100"/>
    </row>
    <row r="1315" spans="2:2">
      <c r="B1315" s="100"/>
    </row>
    <row r="1316" spans="2:2">
      <c r="B1316" s="100"/>
    </row>
    <row r="1317" spans="2:2">
      <c r="B1317" s="100"/>
    </row>
    <row r="1318" spans="2:2">
      <c r="B1318" s="100"/>
    </row>
    <row r="1319" spans="2:2">
      <c r="B1319" s="100"/>
    </row>
    <row r="1320" spans="2:2">
      <c r="B1320" s="100"/>
    </row>
    <row r="1321" spans="2:2">
      <c r="B1321" s="100"/>
    </row>
    <row r="1322" spans="2:2">
      <c r="B1322" s="100"/>
    </row>
  </sheetData>
  <mergeCells count="2">
    <mergeCell ref="B6:P6"/>
    <mergeCell ref="B7:P7"/>
  </mergeCells>
  <phoneticPr fontId="3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4" enableFormatConditionsCalculation="0">
    <tabColor indexed="43"/>
    <pageSetUpPr fitToPage="1"/>
  </sheetPr>
  <dimension ref="B1:BM1069"/>
  <sheetViews>
    <sheetView rightToLeft="1" zoomScaleNormal="100" workbookViewId="0">
      <selection activeCell="G19" sqref="G1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" customWidth="1"/>
    <col min="15" max="15" width="7.140625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9" t="s">
        <v>177</v>
      </c>
      <c r="C6" s="130"/>
      <c r="D6" s="130"/>
      <c r="E6" s="130"/>
      <c r="F6" s="130"/>
      <c r="G6" s="130"/>
      <c r="H6" s="130"/>
      <c r="I6" s="130"/>
      <c r="J6" s="130"/>
      <c r="K6" s="130"/>
      <c r="L6" s="130"/>
      <c r="M6" s="130"/>
      <c r="N6" s="130"/>
      <c r="O6" s="130"/>
      <c r="P6" s="130"/>
      <c r="Q6" s="130"/>
      <c r="R6" s="130"/>
      <c r="S6" s="131"/>
    </row>
    <row r="7" spans="2:65" ht="26.25" customHeight="1">
      <c r="B7" s="129" t="s">
        <v>78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0"/>
      <c r="P7" s="130"/>
      <c r="Q7" s="130"/>
      <c r="R7" s="130"/>
      <c r="S7" s="131"/>
    </row>
    <row r="8" spans="2:65" s="3" customFormat="1" ht="63">
      <c r="B8" s="23" t="s">
        <v>108</v>
      </c>
      <c r="C8" s="3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T8" s="104"/>
      <c r="U8" s="1"/>
      <c r="BJ8" s="1"/>
    </row>
    <row r="9" spans="2:65" s="3" customFormat="1" ht="17.2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9" t="s">
        <v>696</v>
      </c>
      <c r="K11" s="19"/>
      <c r="L11" s="19"/>
      <c r="M11" s="19" t="s">
        <v>915</v>
      </c>
      <c r="N11" s="19"/>
      <c r="O11" s="19"/>
      <c r="P11" s="19" t="s">
        <v>223</v>
      </c>
      <c r="Q11" s="50"/>
      <c r="R11" s="55"/>
      <c r="S11" s="52" t="s">
        <v>206</v>
      </c>
      <c r="T11" s="5"/>
      <c r="BJ11" s="1"/>
      <c r="BM11" s="1"/>
    </row>
    <row r="12" spans="2:65">
      <c r="B12" s="112" t="s">
        <v>260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</row>
    <row r="13" spans="2:65">
      <c r="B13" s="112" t="s">
        <v>5819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</row>
    <row r="14" spans="2:65">
      <c r="B14" s="88" t="s">
        <v>264</v>
      </c>
      <c r="C14" s="89" t="s">
        <v>264</v>
      </c>
      <c r="D14" s="90"/>
      <c r="E14" s="90"/>
      <c r="F14" s="90" t="s">
        <v>264</v>
      </c>
      <c r="G14" s="90" t="s">
        <v>264</v>
      </c>
      <c r="H14" s="90"/>
      <c r="I14" s="90"/>
      <c r="J14" s="90" t="s">
        <v>206</v>
      </c>
      <c r="K14" s="90" t="s">
        <v>264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</row>
    <row r="15" spans="2:65">
      <c r="B15" s="112" t="s">
        <v>5820</v>
      </c>
      <c r="C15" s="89"/>
      <c r="D15" s="90"/>
      <c r="E15" s="90"/>
      <c r="F15" s="90"/>
      <c r="G15" s="90"/>
      <c r="H15" s="90"/>
      <c r="I15" s="90"/>
      <c r="J15" s="112" t="s">
        <v>206</v>
      </c>
      <c r="K15" s="90"/>
      <c r="L15" s="90"/>
      <c r="M15" s="112" t="s">
        <v>206</v>
      </c>
      <c r="N15" s="112" t="s">
        <v>206</v>
      </c>
      <c r="O15" s="90"/>
      <c r="P15" s="112" t="s">
        <v>206</v>
      </c>
      <c r="Q15" s="90"/>
      <c r="R15" s="112" t="s">
        <v>206</v>
      </c>
      <c r="S15" s="112" t="s">
        <v>206</v>
      </c>
    </row>
    <row r="16" spans="2:65">
      <c r="B16" s="112" t="s">
        <v>5821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</row>
    <row r="17" spans="2:19">
      <c r="B17" s="88" t="s">
        <v>5822</v>
      </c>
      <c r="C17" s="89" t="s">
        <v>5823</v>
      </c>
      <c r="D17" s="90" t="s">
        <v>26</v>
      </c>
      <c r="E17" s="90" t="s">
        <v>5824</v>
      </c>
      <c r="F17" s="90" t="s">
        <v>1822</v>
      </c>
      <c r="G17" s="90" t="s">
        <v>850</v>
      </c>
      <c r="H17" s="90" t="s">
        <v>138</v>
      </c>
      <c r="I17" s="90" t="s">
        <v>5825</v>
      </c>
      <c r="J17" s="90" t="s">
        <v>544</v>
      </c>
      <c r="K17" s="90" t="s">
        <v>141</v>
      </c>
      <c r="L17" s="90" t="s">
        <v>206</v>
      </c>
      <c r="M17" s="90" t="s">
        <v>915</v>
      </c>
      <c r="N17" s="90" t="s">
        <v>5826</v>
      </c>
      <c r="O17" s="90" t="s">
        <v>5827</v>
      </c>
      <c r="P17" s="90" t="s">
        <v>5828</v>
      </c>
      <c r="Q17" s="90" t="s">
        <v>206</v>
      </c>
      <c r="R17" s="90" t="s">
        <v>5829</v>
      </c>
      <c r="S17" s="90" t="s">
        <v>206</v>
      </c>
    </row>
    <row r="18" spans="2:19">
      <c r="B18" s="88" t="s">
        <v>5830</v>
      </c>
      <c r="C18" s="89" t="s">
        <v>5831</v>
      </c>
      <c r="D18" s="90" t="s">
        <v>26</v>
      </c>
      <c r="E18" s="90" t="s">
        <v>5824</v>
      </c>
      <c r="F18" s="90" t="s">
        <v>1822</v>
      </c>
      <c r="G18" s="90" t="s">
        <v>850</v>
      </c>
      <c r="H18" s="90" t="s">
        <v>138</v>
      </c>
      <c r="I18" s="90" t="s">
        <v>5832</v>
      </c>
      <c r="J18" s="90" t="s">
        <v>544</v>
      </c>
      <c r="K18" s="90" t="s">
        <v>141</v>
      </c>
      <c r="L18" s="90" t="s">
        <v>206</v>
      </c>
      <c r="M18" s="90" t="s">
        <v>818</v>
      </c>
      <c r="N18" s="90" t="s">
        <v>5833</v>
      </c>
      <c r="O18" s="90" t="s">
        <v>529</v>
      </c>
      <c r="P18" s="90" t="s">
        <v>5501</v>
      </c>
      <c r="Q18" s="90" t="s">
        <v>206</v>
      </c>
      <c r="R18" s="90" t="s">
        <v>5834</v>
      </c>
      <c r="S18" s="90" t="s">
        <v>206</v>
      </c>
    </row>
    <row r="19" spans="2:19">
      <c r="B19" s="88" t="s">
        <v>5830</v>
      </c>
      <c r="C19" s="89" t="s">
        <v>5835</v>
      </c>
      <c r="D19" s="90" t="s">
        <v>26</v>
      </c>
      <c r="E19" s="90" t="s">
        <v>5824</v>
      </c>
      <c r="F19" s="90" t="s">
        <v>1822</v>
      </c>
      <c r="G19" s="90" t="s">
        <v>850</v>
      </c>
      <c r="H19" s="90" t="s">
        <v>138</v>
      </c>
      <c r="I19" s="90" t="s">
        <v>5832</v>
      </c>
      <c r="J19" s="90" t="s">
        <v>522</v>
      </c>
      <c r="K19" s="90" t="s">
        <v>141</v>
      </c>
      <c r="L19" s="90" t="s">
        <v>206</v>
      </c>
      <c r="M19" s="90" t="s">
        <v>915</v>
      </c>
      <c r="N19" s="90" t="s">
        <v>5836</v>
      </c>
      <c r="O19" s="90" t="s">
        <v>5837</v>
      </c>
      <c r="P19" s="90" t="s">
        <v>4094</v>
      </c>
      <c r="Q19" s="90" t="s">
        <v>206</v>
      </c>
      <c r="R19" s="90" t="s">
        <v>5838</v>
      </c>
      <c r="S19" s="90" t="s">
        <v>206</v>
      </c>
    </row>
    <row r="20" spans="2:19">
      <c r="B20" s="112" t="s">
        <v>5839</v>
      </c>
      <c r="C20" s="89"/>
      <c r="D20" s="90"/>
      <c r="E20" s="90"/>
      <c r="F20" s="90"/>
      <c r="G20" s="90"/>
      <c r="H20" s="90"/>
      <c r="I20" s="90"/>
      <c r="J20" s="112" t="s">
        <v>696</v>
      </c>
      <c r="K20" s="90"/>
      <c r="L20" s="90"/>
      <c r="M20" s="112" t="s">
        <v>915</v>
      </c>
      <c r="N20" s="112" t="s">
        <v>5840</v>
      </c>
      <c r="O20" s="90"/>
      <c r="P20" s="112" t="s">
        <v>223</v>
      </c>
      <c r="Q20" s="90"/>
      <c r="R20" s="112" t="s">
        <v>244</v>
      </c>
      <c r="S20" s="112" t="s">
        <v>206</v>
      </c>
    </row>
    <row r="21" spans="2:19">
      <c r="B21" s="112" t="s">
        <v>750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</row>
    <row r="22" spans="2:19">
      <c r="B22" s="88" t="s">
        <v>264</v>
      </c>
      <c r="C22" s="89" t="s">
        <v>264</v>
      </c>
      <c r="D22" s="90"/>
      <c r="E22" s="90"/>
      <c r="F22" s="90" t="s">
        <v>264</v>
      </c>
      <c r="G22" s="90" t="s">
        <v>264</v>
      </c>
      <c r="H22" s="90"/>
      <c r="I22" s="90"/>
      <c r="J22" s="90" t="s">
        <v>206</v>
      </c>
      <c r="K22" s="90" t="s">
        <v>264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 t="s">
        <v>206</v>
      </c>
      <c r="R22" s="90" t="s">
        <v>206</v>
      </c>
      <c r="S22" s="90" t="s">
        <v>206</v>
      </c>
    </row>
    <row r="23" spans="2:19">
      <c r="B23" s="112" t="s">
        <v>751</v>
      </c>
      <c r="C23" s="89"/>
      <c r="D23" s="90"/>
      <c r="E23" s="90"/>
      <c r="F23" s="90"/>
      <c r="G23" s="90"/>
      <c r="H23" s="90"/>
      <c r="I23" s="90"/>
      <c r="J23" s="112" t="s">
        <v>206</v>
      </c>
      <c r="K23" s="90"/>
      <c r="L23" s="90"/>
      <c r="M23" s="112" t="s">
        <v>206</v>
      </c>
      <c r="N23" s="112" t="s">
        <v>206</v>
      </c>
      <c r="O23" s="90"/>
      <c r="P23" s="112" t="s">
        <v>206</v>
      </c>
      <c r="Q23" s="90"/>
      <c r="R23" s="112" t="s">
        <v>206</v>
      </c>
      <c r="S23" s="112" t="s">
        <v>206</v>
      </c>
    </row>
    <row r="24" spans="2:19">
      <c r="B24" s="112" t="s">
        <v>26</v>
      </c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</row>
    <row r="25" spans="2:19">
      <c r="B25" s="88" t="s">
        <v>264</v>
      </c>
      <c r="C25" s="89" t="s">
        <v>264</v>
      </c>
      <c r="D25" s="90"/>
      <c r="E25" s="90"/>
      <c r="F25" s="90" t="s">
        <v>264</v>
      </c>
      <c r="G25" s="90" t="s">
        <v>264</v>
      </c>
      <c r="H25" s="90"/>
      <c r="I25" s="90"/>
      <c r="J25" s="90" t="s">
        <v>206</v>
      </c>
      <c r="K25" s="90" t="s">
        <v>264</v>
      </c>
      <c r="L25" s="90" t="s">
        <v>206</v>
      </c>
      <c r="M25" s="90" t="s">
        <v>206</v>
      </c>
      <c r="N25" s="90" t="s">
        <v>206</v>
      </c>
      <c r="O25" s="90" t="s">
        <v>206</v>
      </c>
      <c r="P25" s="90" t="s">
        <v>206</v>
      </c>
      <c r="Q25" s="90" t="s">
        <v>206</v>
      </c>
      <c r="R25" s="90" t="s">
        <v>206</v>
      </c>
      <c r="S25" s="90" t="s">
        <v>206</v>
      </c>
    </row>
    <row r="26" spans="2:19">
      <c r="B26" s="112" t="s">
        <v>2958</v>
      </c>
      <c r="C26" s="89"/>
      <c r="D26" s="90"/>
      <c r="E26" s="90"/>
      <c r="F26" s="90"/>
      <c r="G26" s="90"/>
      <c r="H26" s="90"/>
      <c r="I26" s="90"/>
      <c r="J26" s="112" t="s">
        <v>206</v>
      </c>
      <c r="K26" s="90"/>
      <c r="L26" s="90"/>
      <c r="M26" s="112" t="s">
        <v>206</v>
      </c>
      <c r="N26" s="112" t="s">
        <v>206</v>
      </c>
      <c r="O26" s="90"/>
      <c r="P26" s="112" t="s">
        <v>206</v>
      </c>
      <c r="Q26" s="90"/>
      <c r="R26" s="112" t="s">
        <v>206</v>
      </c>
      <c r="S26" s="112" t="s">
        <v>206</v>
      </c>
    </row>
    <row r="27" spans="2:19">
      <c r="B27" s="112" t="s">
        <v>371</v>
      </c>
      <c r="C27" s="89"/>
      <c r="D27" s="90"/>
      <c r="E27" s="90"/>
      <c r="F27" s="90"/>
      <c r="G27" s="90"/>
      <c r="H27" s="90"/>
      <c r="I27" s="90"/>
      <c r="J27" s="112" t="s">
        <v>696</v>
      </c>
      <c r="K27" s="90"/>
      <c r="L27" s="90"/>
      <c r="M27" s="112" t="s">
        <v>915</v>
      </c>
      <c r="N27" s="112" t="s">
        <v>5840</v>
      </c>
      <c r="O27" s="90"/>
      <c r="P27" s="112" t="s">
        <v>223</v>
      </c>
      <c r="Q27" s="90"/>
      <c r="R27" s="112" t="s">
        <v>244</v>
      </c>
      <c r="S27" s="112" t="s">
        <v>206</v>
      </c>
    </row>
    <row r="28" spans="2:19">
      <c r="B28" s="112" t="s">
        <v>372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</row>
    <row r="29" spans="2:19">
      <c r="B29" s="112" t="s">
        <v>5841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</row>
    <row r="30" spans="2:19">
      <c r="B30" s="88" t="s">
        <v>264</v>
      </c>
      <c r="C30" s="89" t="s">
        <v>264</v>
      </c>
      <c r="D30" s="90"/>
      <c r="E30" s="90"/>
      <c r="F30" s="90" t="s">
        <v>264</v>
      </c>
      <c r="G30" s="90" t="s">
        <v>264</v>
      </c>
      <c r="H30" s="90"/>
      <c r="I30" s="90"/>
      <c r="J30" s="90" t="s">
        <v>206</v>
      </c>
      <c r="K30" s="90" t="s">
        <v>264</v>
      </c>
      <c r="L30" s="90" t="s">
        <v>206</v>
      </c>
      <c r="M30" s="90" t="s">
        <v>206</v>
      </c>
      <c r="N30" s="90" t="s">
        <v>206</v>
      </c>
      <c r="O30" s="90" t="s">
        <v>206</v>
      </c>
      <c r="P30" s="90" t="s">
        <v>206</v>
      </c>
      <c r="Q30" s="90" t="s">
        <v>206</v>
      </c>
      <c r="R30" s="90" t="s">
        <v>206</v>
      </c>
      <c r="S30" s="90" t="s">
        <v>206</v>
      </c>
    </row>
    <row r="31" spans="2:19">
      <c r="B31" s="112" t="s">
        <v>5842</v>
      </c>
      <c r="C31" s="89"/>
      <c r="D31" s="90"/>
      <c r="E31" s="90"/>
      <c r="F31" s="90"/>
      <c r="G31" s="90"/>
      <c r="H31" s="90"/>
      <c r="I31" s="90"/>
      <c r="J31" s="112" t="s">
        <v>206</v>
      </c>
      <c r="K31" s="90"/>
      <c r="L31" s="90"/>
      <c r="M31" s="112" t="s">
        <v>206</v>
      </c>
      <c r="N31" s="112" t="s">
        <v>206</v>
      </c>
      <c r="O31" s="90"/>
      <c r="P31" s="112" t="s">
        <v>206</v>
      </c>
      <c r="Q31" s="90"/>
      <c r="R31" s="112" t="s">
        <v>206</v>
      </c>
      <c r="S31" s="112" t="s">
        <v>206</v>
      </c>
    </row>
    <row r="32" spans="2:19">
      <c r="B32" s="112" t="s">
        <v>5843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</row>
    <row r="33" spans="2:19">
      <c r="B33" s="88" t="s">
        <v>264</v>
      </c>
      <c r="C33" s="89" t="s">
        <v>264</v>
      </c>
      <c r="D33" s="90"/>
      <c r="E33" s="90"/>
      <c r="F33" s="90" t="s">
        <v>264</v>
      </c>
      <c r="G33" s="90" t="s">
        <v>264</v>
      </c>
      <c r="H33" s="90"/>
      <c r="I33" s="90"/>
      <c r="J33" s="90" t="s">
        <v>206</v>
      </c>
      <c r="K33" s="90" t="s">
        <v>264</v>
      </c>
      <c r="L33" s="90" t="s">
        <v>206</v>
      </c>
      <c r="M33" s="90" t="s">
        <v>206</v>
      </c>
      <c r="N33" s="90" t="s">
        <v>206</v>
      </c>
      <c r="O33" s="90" t="s">
        <v>206</v>
      </c>
      <c r="P33" s="90" t="s">
        <v>206</v>
      </c>
      <c r="Q33" s="90" t="s">
        <v>206</v>
      </c>
      <c r="R33" s="90" t="s">
        <v>206</v>
      </c>
      <c r="S33" s="90" t="s">
        <v>206</v>
      </c>
    </row>
    <row r="34" spans="2:19">
      <c r="B34" s="112" t="s">
        <v>5844</v>
      </c>
      <c r="C34" s="89"/>
      <c r="D34" s="90"/>
      <c r="E34" s="90"/>
      <c r="F34" s="90"/>
      <c r="G34" s="90"/>
      <c r="H34" s="90"/>
      <c r="I34" s="90"/>
      <c r="J34" s="112" t="s">
        <v>206</v>
      </c>
      <c r="K34" s="90"/>
      <c r="L34" s="90"/>
      <c r="M34" s="112" t="s">
        <v>206</v>
      </c>
      <c r="N34" s="112" t="s">
        <v>206</v>
      </c>
      <c r="O34" s="90"/>
      <c r="P34" s="112" t="s">
        <v>206</v>
      </c>
      <c r="Q34" s="90"/>
      <c r="R34" s="112" t="s">
        <v>206</v>
      </c>
      <c r="S34" s="112" t="s">
        <v>206</v>
      </c>
    </row>
    <row r="35" spans="2:19">
      <c r="B35" s="112" t="s">
        <v>377</v>
      </c>
      <c r="C35" s="89"/>
      <c r="D35" s="90"/>
      <c r="E35" s="90"/>
      <c r="F35" s="90"/>
      <c r="G35" s="90"/>
      <c r="H35" s="90"/>
      <c r="I35" s="90"/>
      <c r="J35" s="112" t="s">
        <v>206</v>
      </c>
      <c r="K35" s="90"/>
      <c r="L35" s="90"/>
      <c r="M35" s="112" t="s">
        <v>206</v>
      </c>
      <c r="N35" s="112" t="s">
        <v>206</v>
      </c>
      <c r="O35" s="90"/>
      <c r="P35" s="112" t="s">
        <v>206</v>
      </c>
      <c r="Q35" s="90"/>
      <c r="R35" s="112" t="s">
        <v>206</v>
      </c>
      <c r="S35" s="112" t="s">
        <v>206</v>
      </c>
    </row>
    <row r="36" spans="2:19">
      <c r="B36" s="88" t="s">
        <v>378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</row>
    <row r="37" spans="2:19">
      <c r="B37" s="88" t="s">
        <v>747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</row>
    <row r="38" spans="2:19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</row>
    <row r="39" spans="2:19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</row>
    <row r="40" spans="2:19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</row>
    <row r="41" spans="2:19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</row>
    <row r="42" spans="2:19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</row>
    <row r="43" spans="2:19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</row>
    <row r="44" spans="2:19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</row>
    <row r="45" spans="2:19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</row>
    <row r="46" spans="2:19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</row>
    <row r="47" spans="2:19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</row>
    <row r="48" spans="2:19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</row>
    <row r="49" spans="2:19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</row>
    <row r="50" spans="2:19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</row>
    <row r="51" spans="2:19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</row>
    <row r="52" spans="2:19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</row>
    <row r="53" spans="2:19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</row>
    <row r="54" spans="2:19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</row>
    <row r="55" spans="2:19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</row>
    <row r="56" spans="2:19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</row>
    <row r="57" spans="2:19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</row>
    <row r="58" spans="2:19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</row>
    <row r="59" spans="2:19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</row>
    <row r="60" spans="2:19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</row>
    <row r="61" spans="2:19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</row>
    <row r="62" spans="2:19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</row>
    <row r="63" spans="2:19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</row>
    <row r="64" spans="2:19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</row>
    <row r="65" spans="2:19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</row>
    <row r="66" spans="2:19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</row>
    <row r="67" spans="2:19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</row>
    <row r="68" spans="2:19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</row>
    <row r="69" spans="2:19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</row>
    <row r="70" spans="2:19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</row>
    <row r="71" spans="2:19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</row>
    <row r="72" spans="2:19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</row>
    <row r="73" spans="2:19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</row>
    <row r="74" spans="2:19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</row>
    <row r="75" spans="2:19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</row>
    <row r="76" spans="2:19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</row>
    <row r="77" spans="2:19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</row>
    <row r="78" spans="2:19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</row>
    <row r="79" spans="2:19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</row>
    <row r="80" spans="2:19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</row>
    <row r="81" spans="2:19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</row>
    <row r="82" spans="2:19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</row>
    <row r="83" spans="2:19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</row>
    <row r="84" spans="2:19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</row>
    <row r="85" spans="2:19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</row>
    <row r="86" spans="2:19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</row>
    <row r="87" spans="2:19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</row>
    <row r="88" spans="2:19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</row>
    <row r="89" spans="2:19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</row>
    <row r="90" spans="2:19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</row>
    <row r="91" spans="2:19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</row>
    <row r="92" spans="2:19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</row>
    <row r="93" spans="2:19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</row>
    <row r="94" spans="2:19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</row>
    <row r="95" spans="2:19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</row>
    <row r="96" spans="2:19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</row>
    <row r="97" spans="2:19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</row>
    <row r="98" spans="2:19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</row>
    <row r="99" spans="2:19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</row>
    <row r="100" spans="2:19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</row>
    <row r="101" spans="2:19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</row>
    <row r="102" spans="2:19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</row>
    <row r="103" spans="2:19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</row>
    <row r="104" spans="2:19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</row>
    <row r="105" spans="2:19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</row>
    <row r="106" spans="2:19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</row>
    <row r="107" spans="2:19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</row>
    <row r="108" spans="2:19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</row>
    <row r="109" spans="2:19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</row>
    <row r="110" spans="2:19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</row>
    <row r="111" spans="2:19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</row>
    <row r="112" spans="2:19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</row>
    <row r="113" spans="2:19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</row>
    <row r="114" spans="2:19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</row>
    <row r="115" spans="2:19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</row>
    <row r="116" spans="2:19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</row>
    <row r="117" spans="2:19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</row>
    <row r="118" spans="2:19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</row>
    <row r="119" spans="2:19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</row>
    <row r="120" spans="2:19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</row>
    <row r="121" spans="2:19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</row>
    <row r="122" spans="2:19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</row>
    <row r="123" spans="2:19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</row>
    <row r="124" spans="2:19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</row>
    <row r="125" spans="2:19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</row>
    <row r="126" spans="2:19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</row>
    <row r="127" spans="2:19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</row>
    <row r="128" spans="2:19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</row>
    <row r="129" spans="2:19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</row>
    <row r="130" spans="2:19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</row>
    <row r="131" spans="2:19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</row>
    <row r="132" spans="2:19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</row>
    <row r="133" spans="2:19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</row>
    <row r="134" spans="2:19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</row>
    <row r="135" spans="2:19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</row>
    <row r="136" spans="2:19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</row>
    <row r="137" spans="2:19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</row>
    <row r="138" spans="2:19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</row>
    <row r="139" spans="2:19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</row>
    <row r="140" spans="2:19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</row>
    <row r="141" spans="2:19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</row>
    <row r="142" spans="2:19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</row>
    <row r="143" spans="2:19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</row>
    <row r="144" spans="2:19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</row>
    <row r="145" spans="2:19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</row>
    <row r="146" spans="2:19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</row>
    <row r="147" spans="2:19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</row>
    <row r="148" spans="2:19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</row>
    <row r="149" spans="2:19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</row>
    <row r="150" spans="2:19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</row>
    <row r="151" spans="2:19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</row>
    <row r="152" spans="2:19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</row>
    <row r="153" spans="2:19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</row>
    <row r="154" spans="2:19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</row>
    <row r="155" spans="2:19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</row>
    <row r="156" spans="2:19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</row>
    <row r="157" spans="2:19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</row>
    <row r="158" spans="2:19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</row>
    <row r="159" spans="2:19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</row>
    <row r="160" spans="2:19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</row>
    <row r="161" spans="2:19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</row>
    <row r="162" spans="2:19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</row>
    <row r="163" spans="2:19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</row>
    <row r="164" spans="2:19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</row>
    <row r="165" spans="2:19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</row>
    <row r="166" spans="2:19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</row>
    <row r="167" spans="2:19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</row>
    <row r="168" spans="2:19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</row>
    <row r="169" spans="2:19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</row>
    <row r="170" spans="2:19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</row>
    <row r="171" spans="2:19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</row>
    <row r="172" spans="2:19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</row>
    <row r="173" spans="2:19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</row>
    <row r="174" spans="2:19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</row>
    <row r="175" spans="2:19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</row>
    <row r="176" spans="2:19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</row>
    <row r="177" spans="2:19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</row>
    <row r="178" spans="2:19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</row>
    <row r="179" spans="2:19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</row>
    <row r="180" spans="2:19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</row>
    <row r="181" spans="2:19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</row>
    <row r="182" spans="2:19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</row>
    <row r="183" spans="2:19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</row>
    <row r="184" spans="2:19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</row>
    <row r="185" spans="2:19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</row>
    <row r="186" spans="2:19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</row>
    <row r="187" spans="2:19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</row>
    <row r="188" spans="2:19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</row>
    <row r="189" spans="2:19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</row>
    <row r="190" spans="2:19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</row>
    <row r="191" spans="2:19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</row>
    <row r="192" spans="2:19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</row>
    <row r="193" spans="2:19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</row>
    <row r="194" spans="2:19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</row>
    <row r="195" spans="2:19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</row>
    <row r="196" spans="2:19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</row>
    <row r="197" spans="2:19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</row>
    <row r="198" spans="2:19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</row>
    <row r="199" spans="2:19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</row>
    <row r="200" spans="2:19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</row>
    <row r="201" spans="2:19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</row>
    <row r="202" spans="2:19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</row>
    <row r="203" spans="2:19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</row>
    <row r="204" spans="2:19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</row>
    <row r="205" spans="2:19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</row>
    <row r="206" spans="2:19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</row>
    <row r="207" spans="2:19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</row>
    <row r="208" spans="2:19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</row>
    <row r="209" spans="2:19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</row>
    <row r="210" spans="2:19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</row>
    <row r="211" spans="2:19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</row>
    <row r="212" spans="2:19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</row>
    <row r="213" spans="2:19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</row>
    <row r="214" spans="2:19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</row>
    <row r="215" spans="2:19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</row>
    <row r="216" spans="2:19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</row>
    <row r="217" spans="2:19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</row>
    <row r="218" spans="2:19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</row>
    <row r="219" spans="2:19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</row>
    <row r="220" spans="2:19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</row>
    <row r="221" spans="2:19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</row>
    <row r="222" spans="2:19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</row>
    <row r="223" spans="2:19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</row>
    <row r="224" spans="2:19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</row>
    <row r="225" spans="2:19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</row>
    <row r="226" spans="2:19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</row>
    <row r="227" spans="2:19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</row>
    <row r="228" spans="2:19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</row>
    <row r="229" spans="2:19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</row>
    <row r="230" spans="2:19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</row>
    <row r="231" spans="2:19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</row>
    <row r="232" spans="2:19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</row>
    <row r="233" spans="2:19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</row>
    <row r="234" spans="2:19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</row>
    <row r="235" spans="2:19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</row>
    <row r="236" spans="2:19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</row>
    <row r="237" spans="2:19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</row>
    <row r="238" spans="2:19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</row>
    <row r="239" spans="2:19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</row>
    <row r="240" spans="2:19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</row>
    <row r="241" spans="2:19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</row>
    <row r="242" spans="2:19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</row>
    <row r="243" spans="2:19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</row>
    <row r="244" spans="2:19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</row>
    <row r="245" spans="2:19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</row>
    <row r="246" spans="2:19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</row>
    <row r="247" spans="2:19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</row>
    <row r="248" spans="2:19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</row>
    <row r="249" spans="2:19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</row>
    <row r="250" spans="2:19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</row>
    <row r="251" spans="2:19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</row>
    <row r="252" spans="2:19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</row>
    <row r="253" spans="2:19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</row>
    <row r="254" spans="2:19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</row>
    <row r="255" spans="2:19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</row>
    <row r="256" spans="2:19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</row>
    <row r="257" spans="2:19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</row>
    <row r="258" spans="2:19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</row>
    <row r="259" spans="2:19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</row>
    <row r="260" spans="2:19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</row>
    <row r="261" spans="2:19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</row>
    <row r="262" spans="2:19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</row>
    <row r="263" spans="2:19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</row>
    <row r="264" spans="2:19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</row>
    <row r="265" spans="2:19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</row>
    <row r="266" spans="2:19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</row>
    <row r="267" spans="2:19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</row>
    <row r="268" spans="2:19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</row>
    <row r="269" spans="2:19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</row>
    <row r="270" spans="2:19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</row>
    <row r="271" spans="2:19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</row>
    <row r="272" spans="2:19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</row>
    <row r="273" spans="2:19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</row>
    <row r="274" spans="2:19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</row>
    <row r="275" spans="2:19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</row>
    <row r="276" spans="2:19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</row>
    <row r="277" spans="2:19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</row>
    <row r="278" spans="2:19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</row>
    <row r="279" spans="2:19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</row>
    <row r="280" spans="2:19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</row>
    <row r="281" spans="2:19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</row>
    <row r="282" spans="2:19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</row>
    <row r="283" spans="2:19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</row>
    <row r="284" spans="2:19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</row>
    <row r="285" spans="2:19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</row>
    <row r="286" spans="2:19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</row>
    <row r="287" spans="2:19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</row>
    <row r="288" spans="2:19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</row>
    <row r="289" spans="2:19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</row>
    <row r="290" spans="2:19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</row>
    <row r="291" spans="2:19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</row>
    <row r="292" spans="2:19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</row>
    <row r="293" spans="2:19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</row>
    <row r="294" spans="2:19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</row>
    <row r="295" spans="2:19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</row>
    <row r="296" spans="2:19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</row>
    <row r="297" spans="2:19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</row>
    <row r="298" spans="2:19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</row>
    <row r="299" spans="2:19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</row>
    <row r="300" spans="2:19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</row>
    <row r="301" spans="2:19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</row>
    <row r="302" spans="2:19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</row>
    <row r="303" spans="2:19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</row>
    <row r="304" spans="2:19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</row>
    <row r="305" spans="2:19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</row>
    <row r="306" spans="2:19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</row>
    <row r="307" spans="2:19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</row>
    <row r="308" spans="2:19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</row>
    <row r="309" spans="2:19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</row>
    <row r="310" spans="2:19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</row>
    <row r="311" spans="2:19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</row>
    <row r="312" spans="2:19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</row>
    <row r="313" spans="2:19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</row>
    <row r="314" spans="2:19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</row>
    <row r="315" spans="2:19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</row>
    <row r="316" spans="2:19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</row>
    <row r="317" spans="2:19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</row>
    <row r="318" spans="2:19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</row>
    <row r="319" spans="2:19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</row>
    <row r="320" spans="2:19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</row>
    <row r="321" spans="2:19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</row>
    <row r="322" spans="2:19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</row>
    <row r="323" spans="2:19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</row>
    <row r="324" spans="2:19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</row>
    <row r="325" spans="2:19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</row>
    <row r="326" spans="2:19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</row>
    <row r="327" spans="2:19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</row>
    <row r="328" spans="2:19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</row>
    <row r="329" spans="2:19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</row>
    <row r="330" spans="2:19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</row>
    <row r="331" spans="2:19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</row>
    <row r="332" spans="2:19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</row>
    <row r="333" spans="2:19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</row>
    <row r="334" spans="2:19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</row>
    <row r="335" spans="2:19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</row>
    <row r="336" spans="2:19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</row>
    <row r="337" spans="2:19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</row>
    <row r="338" spans="2:19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</row>
    <row r="339" spans="2:19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</row>
    <row r="340" spans="2:19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</row>
    <row r="341" spans="2:19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</row>
    <row r="342" spans="2:19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</row>
    <row r="343" spans="2:19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</row>
    <row r="344" spans="2:19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</row>
    <row r="345" spans="2:19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</row>
    <row r="346" spans="2:19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</row>
    <row r="347" spans="2:19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</row>
    <row r="348" spans="2:19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</row>
    <row r="349" spans="2:19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</row>
    <row r="350" spans="2:19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</row>
    <row r="351" spans="2:19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</row>
    <row r="352" spans="2:19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</row>
    <row r="353" spans="2:19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</row>
    <row r="354" spans="2:19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</row>
    <row r="355" spans="2:19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</row>
    <row r="356" spans="2:19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</row>
    <row r="357" spans="2:19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</row>
    <row r="358" spans="2:19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</row>
    <row r="359" spans="2:19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</row>
    <row r="360" spans="2:19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</row>
    <row r="361" spans="2:19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</row>
    <row r="362" spans="2:19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</row>
    <row r="363" spans="2:19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</row>
    <row r="364" spans="2:19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</row>
    <row r="365" spans="2:19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</row>
    <row r="366" spans="2:19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</row>
    <row r="367" spans="2:19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</row>
    <row r="368" spans="2:19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</row>
    <row r="369" spans="2:19">
      <c r="B369" s="96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</row>
    <row r="370" spans="2:19">
      <c r="B370" s="96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</row>
    <row r="371" spans="2:19">
      <c r="B371" s="101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</row>
    <row r="372" spans="2:19">
      <c r="B372" s="88"/>
      <c r="C372" s="89"/>
      <c r="D372" s="89"/>
      <c r="E372" s="89"/>
      <c r="F372" s="89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</row>
    <row r="373" spans="2:19">
      <c r="B373" s="88"/>
      <c r="C373" s="89"/>
      <c r="D373" s="89"/>
      <c r="E373" s="89"/>
      <c r="F373" s="89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</row>
    <row r="374" spans="2:19">
      <c r="B374" s="88"/>
      <c r="C374" s="89"/>
      <c r="D374" s="89"/>
      <c r="E374" s="89"/>
      <c r="F374" s="89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</row>
    <row r="375" spans="2:19">
      <c r="B375" s="88"/>
      <c r="C375" s="89"/>
      <c r="D375" s="89"/>
      <c r="E375" s="89"/>
      <c r="F375" s="89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</row>
    <row r="376" spans="2:19">
      <c r="B376" s="88"/>
      <c r="C376" s="89"/>
      <c r="D376" s="89"/>
      <c r="E376" s="89"/>
      <c r="F376" s="89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</row>
    <row r="377" spans="2:19">
      <c r="B377" s="88"/>
      <c r="C377" s="89"/>
      <c r="D377" s="89"/>
      <c r="E377" s="89"/>
      <c r="F377" s="89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</row>
    <row r="378" spans="2:19">
      <c r="B378" s="88"/>
      <c r="C378" s="89"/>
      <c r="D378" s="89"/>
      <c r="E378" s="89"/>
      <c r="F378" s="89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</row>
    <row r="379" spans="2:19">
      <c r="B379" s="88"/>
      <c r="C379" s="89"/>
      <c r="D379" s="89"/>
      <c r="E379" s="89"/>
      <c r="F379" s="89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</row>
    <row r="380" spans="2:19">
      <c r="B380" s="88"/>
      <c r="C380" s="89"/>
      <c r="D380" s="89"/>
      <c r="E380" s="89"/>
      <c r="F380" s="89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</row>
    <row r="381" spans="2:19">
      <c r="B381" s="88"/>
      <c r="C381" s="89"/>
      <c r="D381" s="89"/>
      <c r="E381" s="89"/>
      <c r="F381" s="89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</row>
    <row r="382" spans="2:19">
      <c r="B382" s="88"/>
      <c r="C382" s="89"/>
      <c r="D382" s="89"/>
      <c r="E382" s="89"/>
      <c r="F382" s="89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</row>
    <row r="383" spans="2:19">
      <c r="B383" s="88"/>
      <c r="C383" s="89"/>
      <c r="D383" s="89"/>
      <c r="E383" s="89"/>
      <c r="F383" s="89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</row>
    <row r="384" spans="2:19">
      <c r="B384" s="88"/>
      <c r="C384" s="89"/>
      <c r="D384" s="89"/>
      <c r="E384" s="89"/>
      <c r="F384" s="89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</row>
    <row r="385" spans="2:19">
      <c r="B385" s="88"/>
      <c r="C385" s="89"/>
      <c r="D385" s="89"/>
      <c r="E385" s="89"/>
      <c r="F385" s="89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</row>
    <row r="386" spans="2:19">
      <c r="B386" s="88"/>
      <c r="C386" s="89"/>
      <c r="D386" s="89"/>
      <c r="E386" s="89"/>
      <c r="F386" s="89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</row>
    <row r="387" spans="2:19">
      <c r="B387" s="88"/>
      <c r="C387" s="89"/>
      <c r="D387" s="89"/>
      <c r="E387" s="89"/>
      <c r="F387" s="89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</row>
    <row r="388" spans="2:19">
      <c r="B388" s="88"/>
      <c r="C388" s="89"/>
      <c r="D388" s="89"/>
      <c r="E388" s="89"/>
      <c r="F388" s="89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</row>
    <row r="389" spans="2:19">
      <c r="B389" s="88"/>
      <c r="C389" s="89"/>
      <c r="D389" s="89"/>
      <c r="E389" s="89"/>
      <c r="F389" s="89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</row>
    <row r="390" spans="2:19">
      <c r="B390" s="88"/>
      <c r="C390" s="89"/>
      <c r="D390" s="89"/>
      <c r="E390" s="89"/>
      <c r="F390" s="89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</row>
    <row r="391" spans="2:19">
      <c r="B391" s="88"/>
      <c r="C391" s="89"/>
      <c r="D391" s="89"/>
      <c r="E391" s="89"/>
      <c r="F391" s="89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</row>
    <row r="392" spans="2:19">
      <c r="B392" s="88"/>
      <c r="C392" s="89"/>
      <c r="D392" s="89"/>
      <c r="E392" s="89"/>
      <c r="F392" s="89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</row>
    <row r="393" spans="2:19">
      <c r="B393" s="88"/>
      <c r="C393" s="89"/>
      <c r="D393" s="89"/>
      <c r="E393" s="89"/>
      <c r="F393" s="89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</row>
    <row r="394" spans="2:19">
      <c r="B394" s="88"/>
      <c r="C394" s="89"/>
      <c r="D394" s="89"/>
      <c r="E394" s="89"/>
      <c r="F394" s="89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</row>
    <row r="395" spans="2:19">
      <c r="B395" s="88"/>
      <c r="C395" s="89"/>
      <c r="D395" s="89"/>
      <c r="E395" s="89"/>
      <c r="F395" s="89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</row>
    <row r="396" spans="2:19">
      <c r="B396" s="88"/>
      <c r="C396" s="89"/>
      <c r="D396" s="89"/>
      <c r="E396" s="89"/>
      <c r="F396" s="89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</row>
    <row r="397" spans="2:19">
      <c r="B397" s="88"/>
      <c r="C397" s="89"/>
      <c r="D397" s="89"/>
      <c r="E397" s="89"/>
      <c r="F397" s="89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</row>
    <row r="398" spans="2:19">
      <c r="B398" s="88"/>
      <c r="C398" s="89"/>
      <c r="D398" s="89"/>
      <c r="E398" s="89"/>
      <c r="F398" s="89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</row>
    <row r="399" spans="2:19">
      <c r="B399" s="88"/>
      <c r="C399" s="89"/>
      <c r="D399" s="89"/>
      <c r="E399" s="89"/>
      <c r="F399" s="89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</row>
    <row r="400" spans="2:19">
      <c r="B400" s="88"/>
      <c r="C400" s="89"/>
      <c r="D400" s="89"/>
      <c r="E400" s="89"/>
      <c r="F400" s="89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</row>
    <row r="401" spans="2:19">
      <c r="B401" s="88"/>
      <c r="C401" s="89"/>
      <c r="D401" s="89"/>
      <c r="E401" s="89"/>
      <c r="F401" s="89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</row>
    <row r="402" spans="2:19">
      <c r="B402" s="88"/>
      <c r="C402" s="89"/>
      <c r="D402" s="89"/>
      <c r="E402" s="89"/>
      <c r="F402" s="89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</row>
    <row r="403" spans="2:19">
      <c r="B403" s="88"/>
      <c r="C403" s="89"/>
      <c r="D403" s="89"/>
      <c r="E403" s="89"/>
      <c r="F403" s="89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</row>
    <row r="404" spans="2:19">
      <c r="B404" s="88"/>
      <c r="C404" s="89"/>
      <c r="D404" s="89"/>
      <c r="E404" s="89"/>
      <c r="F404" s="89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</row>
    <row r="405" spans="2:19">
      <c r="B405" s="88"/>
      <c r="C405" s="89"/>
      <c r="D405" s="89"/>
      <c r="E405" s="89"/>
      <c r="F405" s="89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</row>
    <row r="406" spans="2:19">
      <c r="B406" s="88"/>
      <c r="C406" s="89"/>
      <c r="D406" s="89"/>
      <c r="E406" s="89"/>
      <c r="F406" s="89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</row>
    <row r="407" spans="2:19">
      <c r="B407" s="88"/>
      <c r="C407" s="89"/>
      <c r="D407" s="89"/>
      <c r="E407" s="89"/>
      <c r="F407" s="89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</row>
    <row r="408" spans="2:19">
      <c r="B408" s="88"/>
      <c r="C408" s="89"/>
      <c r="D408" s="89"/>
      <c r="E408" s="89"/>
      <c r="F408" s="89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</row>
    <row r="409" spans="2:19">
      <c r="B409" s="88"/>
      <c r="C409" s="89"/>
      <c r="D409" s="89"/>
      <c r="E409" s="89"/>
      <c r="F409" s="89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</row>
    <row r="410" spans="2:19">
      <c r="B410" s="88"/>
      <c r="C410" s="89"/>
      <c r="D410" s="89"/>
      <c r="E410" s="89"/>
      <c r="F410" s="89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</row>
    <row r="411" spans="2:19">
      <c r="B411" s="88"/>
      <c r="C411" s="89"/>
      <c r="D411" s="89"/>
      <c r="E411" s="89"/>
      <c r="F411" s="89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</row>
    <row r="412" spans="2:19">
      <c r="B412" s="88"/>
      <c r="C412" s="89"/>
      <c r="D412" s="89"/>
      <c r="E412" s="89"/>
      <c r="F412" s="89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</row>
    <row r="413" spans="2:19">
      <c r="B413" s="88"/>
      <c r="C413" s="89"/>
      <c r="D413" s="89"/>
      <c r="E413" s="89"/>
      <c r="F413" s="89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</row>
    <row r="414" spans="2:19">
      <c r="B414" s="88"/>
      <c r="C414" s="89"/>
      <c r="D414" s="89"/>
      <c r="E414" s="89"/>
      <c r="F414" s="89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</row>
    <row r="415" spans="2:19">
      <c r="B415" s="88"/>
      <c r="C415" s="89"/>
      <c r="D415" s="89"/>
      <c r="E415" s="89"/>
      <c r="F415" s="89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</row>
    <row r="416" spans="2:19">
      <c r="B416" s="88"/>
      <c r="C416" s="89"/>
      <c r="D416" s="89"/>
      <c r="E416" s="89"/>
      <c r="F416" s="89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</row>
    <row r="417" spans="2:19">
      <c r="B417" s="88"/>
      <c r="C417" s="89"/>
      <c r="D417" s="89"/>
      <c r="E417" s="89"/>
      <c r="F417" s="89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</row>
    <row r="418" spans="2:19">
      <c r="B418" s="88"/>
      <c r="C418" s="89"/>
      <c r="D418" s="89"/>
      <c r="E418" s="89"/>
      <c r="F418" s="89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</row>
    <row r="419" spans="2:19">
      <c r="B419" s="88"/>
      <c r="C419" s="89"/>
      <c r="D419" s="89"/>
      <c r="E419" s="89"/>
      <c r="F419" s="89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</row>
    <row r="420" spans="2:19">
      <c r="B420" s="88"/>
      <c r="C420" s="89"/>
      <c r="D420" s="89"/>
      <c r="E420" s="89"/>
      <c r="F420" s="89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</row>
    <row r="421" spans="2:19">
      <c r="B421" s="88"/>
      <c r="C421" s="89"/>
      <c r="D421" s="89"/>
      <c r="E421" s="89"/>
      <c r="F421" s="89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</row>
    <row r="422" spans="2:19">
      <c r="B422" s="88"/>
      <c r="C422" s="89"/>
      <c r="D422" s="89"/>
      <c r="E422" s="89"/>
      <c r="F422" s="89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</row>
    <row r="423" spans="2:19">
      <c r="B423" s="88"/>
      <c r="C423" s="89"/>
      <c r="D423" s="89"/>
      <c r="E423" s="89"/>
      <c r="F423" s="89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</row>
    <row r="424" spans="2:19">
      <c r="B424" s="88"/>
      <c r="C424" s="89"/>
      <c r="D424" s="89"/>
      <c r="E424" s="89"/>
      <c r="F424" s="89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</row>
    <row r="425" spans="2:19">
      <c r="B425" s="88"/>
      <c r="C425" s="89"/>
      <c r="D425" s="89"/>
      <c r="E425" s="89"/>
      <c r="F425" s="89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</row>
    <row r="426" spans="2:19">
      <c r="B426" s="88"/>
      <c r="C426" s="89"/>
      <c r="D426" s="89"/>
      <c r="E426" s="89"/>
      <c r="F426" s="89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</row>
    <row r="427" spans="2:19">
      <c r="B427" s="88"/>
      <c r="C427" s="89"/>
      <c r="D427" s="89"/>
      <c r="E427" s="89"/>
      <c r="F427" s="89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</row>
    <row r="428" spans="2:19">
      <c r="B428" s="88"/>
      <c r="C428" s="89"/>
      <c r="D428" s="89"/>
      <c r="E428" s="89"/>
      <c r="F428" s="89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</row>
    <row r="429" spans="2:19">
      <c r="B429" s="88"/>
      <c r="C429" s="89"/>
      <c r="D429" s="89"/>
      <c r="E429" s="89"/>
      <c r="F429" s="89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</row>
    <row r="430" spans="2:19">
      <c r="B430" s="88"/>
      <c r="C430" s="89"/>
      <c r="D430" s="89"/>
      <c r="E430" s="89"/>
      <c r="F430" s="89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</row>
    <row r="431" spans="2:19">
      <c r="B431" s="88"/>
      <c r="C431" s="89"/>
      <c r="D431" s="89"/>
      <c r="E431" s="89"/>
      <c r="F431" s="89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</row>
    <row r="432" spans="2:19">
      <c r="B432" s="88"/>
      <c r="C432" s="89"/>
      <c r="D432" s="89"/>
      <c r="E432" s="89"/>
      <c r="F432" s="89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</row>
    <row r="433" spans="2:19">
      <c r="B433" s="88"/>
      <c r="C433" s="89"/>
      <c r="D433" s="89"/>
      <c r="E433" s="89"/>
      <c r="F433" s="89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</row>
    <row r="434" spans="2:19">
      <c r="B434" s="88"/>
      <c r="C434" s="89"/>
      <c r="D434" s="89"/>
      <c r="E434" s="89"/>
      <c r="F434" s="89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</row>
    <row r="435" spans="2:19">
      <c r="B435" s="88"/>
      <c r="C435" s="89"/>
      <c r="D435" s="89"/>
      <c r="E435" s="89"/>
      <c r="F435" s="89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</row>
    <row r="436" spans="2:19">
      <c r="B436" s="88"/>
      <c r="C436" s="89"/>
      <c r="D436" s="89"/>
      <c r="E436" s="89"/>
      <c r="F436" s="89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</row>
    <row r="437" spans="2:19">
      <c r="B437" s="88"/>
      <c r="C437" s="89"/>
      <c r="D437" s="89"/>
      <c r="E437" s="89"/>
      <c r="F437" s="89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</row>
    <row r="438" spans="2:19">
      <c r="B438" s="88"/>
      <c r="C438" s="89"/>
      <c r="D438" s="89"/>
      <c r="E438" s="89"/>
      <c r="F438" s="89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</row>
    <row r="439" spans="2:19">
      <c r="B439" s="88"/>
      <c r="C439" s="89"/>
      <c r="D439" s="89"/>
      <c r="E439" s="89"/>
      <c r="F439" s="89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</row>
    <row r="440" spans="2:19">
      <c r="B440" s="88"/>
      <c r="C440" s="89"/>
      <c r="D440" s="89"/>
      <c r="E440" s="89"/>
      <c r="F440" s="89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</row>
    <row r="441" spans="2:19">
      <c r="B441" s="88"/>
      <c r="C441" s="89"/>
      <c r="D441" s="89"/>
      <c r="E441" s="89"/>
      <c r="F441" s="89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</row>
    <row r="442" spans="2:19">
      <c r="B442" s="88"/>
      <c r="C442" s="89"/>
      <c r="D442" s="89"/>
      <c r="E442" s="89"/>
      <c r="F442" s="89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</row>
    <row r="443" spans="2:19">
      <c r="B443" s="88"/>
      <c r="C443" s="89"/>
      <c r="D443" s="89"/>
      <c r="E443" s="89"/>
      <c r="F443" s="89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</row>
    <row r="444" spans="2:19">
      <c r="B444" s="88"/>
      <c r="C444" s="89"/>
      <c r="D444" s="89"/>
      <c r="E444" s="89"/>
      <c r="F444" s="89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</row>
    <row r="445" spans="2:19">
      <c r="B445" s="88"/>
      <c r="C445" s="89"/>
      <c r="D445" s="89"/>
      <c r="E445" s="89"/>
      <c r="F445" s="89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</row>
    <row r="446" spans="2:19">
      <c r="B446" s="88"/>
      <c r="C446" s="89"/>
      <c r="D446" s="89"/>
      <c r="E446" s="89"/>
      <c r="F446" s="89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</row>
    <row r="447" spans="2:19">
      <c r="B447" s="88"/>
      <c r="C447" s="89"/>
      <c r="D447" s="89"/>
      <c r="E447" s="89"/>
      <c r="F447" s="89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</row>
    <row r="448" spans="2:19">
      <c r="B448" s="88"/>
      <c r="C448" s="89"/>
      <c r="D448" s="89"/>
      <c r="E448" s="89"/>
      <c r="F448" s="89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</row>
    <row r="449" spans="2:19">
      <c r="B449" s="88"/>
      <c r="C449" s="89"/>
      <c r="D449" s="89"/>
      <c r="E449" s="89"/>
      <c r="F449" s="89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</row>
    <row r="450" spans="2:19">
      <c r="B450" s="88"/>
      <c r="C450" s="89"/>
      <c r="D450" s="89"/>
      <c r="E450" s="89"/>
      <c r="F450" s="89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</row>
    <row r="451" spans="2:19">
      <c r="B451" s="88"/>
      <c r="C451" s="89"/>
      <c r="D451" s="89"/>
      <c r="E451" s="89"/>
      <c r="F451" s="89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</row>
    <row r="452" spans="2:19">
      <c r="B452" s="88"/>
      <c r="C452" s="89"/>
      <c r="D452" s="89"/>
      <c r="E452" s="89"/>
      <c r="F452" s="89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</row>
    <row r="453" spans="2:19">
      <c r="B453" s="88"/>
      <c r="C453" s="89"/>
      <c r="D453" s="89"/>
      <c r="E453" s="89"/>
      <c r="F453" s="89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</row>
    <row r="454" spans="2:19">
      <c r="B454" s="88"/>
      <c r="C454" s="89"/>
      <c r="D454" s="89"/>
      <c r="E454" s="89"/>
      <c r="F454" s="89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</row>
    <row r="455" spans="2:19">
      <c r="B455" s="88"/>
      <c r="C455" s="89"/>
      <c r="D455" s="89"/>
      <c r="E455" s="89"/>
      <c r="F455" s="89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</row>
    <row r="456" spans="2:19">
      <c r="B456" s="88"/>
      <c r="C456" s="89"/>
      <c r="D456" s="89"/>
      <c r="E456" s="89"/>
      <c r="F456" s="89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</row>
    <row r="457" spans="2:19">
      <c r="B457" s="88"/>
      <c r="C457" s="89"/>
      <c r="D457" s="89"/>
      <c r="E457" s="89"/>
      <c r="F457" s="89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</row>
    <row r="458" spans="2:19">
      <c r="B458" s="88"/>
      <c r="C458" s="89"/>
      <c r="D458" s="89"/>
      <c r="E458" s="89"/>
      <c r="F458" s="89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</row>
    <row r="459" spans="2:19">
      <c r="B459" s="88"/>
      <c r="C459" s="89"/>
      <c r="D459" s="89"/>
      <c r="E459" s="89"/>
      <c r="F459" s="89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</row>
    <row r="460" spans="2:19">
      <c r="B460" s="88"/>
      <c r="C460" s="89"/>
      <c r="D460" s="89"/>
      <c r="E460" s="89"/>
      <c r="F460" s="89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</row>
    <row r="461" spans="2:19">
      <c r="B461" s="88"/>
      <c r="C461" s="89"/>
      <c r="D461" s="89"/>
      <c r="E461" s="89"/>
      <c r="F461" s="89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</row>
    <row r="462" spans="2:19">
      <c r="B462" s="88"/>
      <c r="C462" s="89"/>
      <c r="D462" s="89"/>
      <c r="E462" s="89"/>
      <c r="F462" s="89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</row>
    <row r="463" spans="2:19">
      <c r="B463" s="88"/>
      <c r="C463" s="89"/>
      <c r="D463" s="89"/>
      <c r="E463" s="89"/>
      <c r="F463" s="89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</row>
    <row r="464" spans="2:19">
      <c r="B464" s="88"/>
      <c r="C464" s="89"/>
      <c r="D464" s="89"/>
      <c r="E464" s="89"/>
      <c r="F464" s="89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</row>
    <row r="465" spans="2:19">
      <c r="B465" s="88"/>
      <c r="C465" s="89"/>
      <c r="D465" s="89"/>
      <c r="E465" s="89"/>
      <c r="F465" s="89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</row>
    <row r="466" spans="2:19">
      <c r="B466" s="88"/>
      <c r="C466" s="89"/>
      <c r="D466" s="89"/>
      <c r="E466" s="89"/>
      <c r="F466" s="89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</row>
    <row r="467" spans="2:19">
      <c r="B467" s="88"/>
      <c r="C467" s="89"/>
      <c r="D467" s="89"/>
      <c r="E467" s="89"/>
      <c r="F467" s="89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</row>
    <row r="468" spans="2:19">
      <c r="B468" s="88"/>
      <c r="C468" s="89"/>
      <c r="D468" s="89"/>
      <c r="E468" s="89"/>
      <c r="F468" s="89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</row>
    <row r="469" spans="2:19">
      <c r="B469" s="88"/>
      <c r="C469" s="89"/>
      <c r="D469" s="89"/>
      <c r="E469" s="89"/>
      <c r="F469" s="89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</row>
    <row r="470" spans="2:19">
      <c r="B470" s="88"/>
      <c r="C470" s="89"/>
      <c r="D470" s="89"/>
      <c r="E470" s="89"/>
      <c r="F470" s="89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</row>
    <row r="471" spans="2:19">
      <c r="B471" s="88"/>
      <c r="C471" s="89"/>
      <c r="D471" s="89"/>
      <c r="E471" s="89"/>
      <c r="F471" s="89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</row>
    <row r="472" spans="2:19">
      <c r="B472" s="88"/>
      <c r="C472" s="89"/>
      <c r="D472" s="89"/>
      <c r="E472" s="89"/>
      <c r="F472" s="89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</row>
    <row r="473" spans="2:19">
      <c r="B473" s="88"/>
      <c r="C473" s="89"/>
      <c r="D473" s="89"/>
      <c r="E473" s="89"/>
      <c r="F473" s="89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</row>
    <row r="474" spans="2:19">
      <c r="B474" s="88"/>
      <c r="C474" s="89"/>
      <c r="D474" s="89"/>
      <c r="E474" s="89"/>
      <c r="F474" s="89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</row>
    <row r="475" spans="2:19">
      <c r="B475" s="88"/>
      <c r="C475" s="89"/>
      <c r="D475" s="89"/>
      <c r="E475" s="89"/>
      <c r="F475" s="89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</row>
    <row r="476" spans="2:19">
      <c r="B476" s="88"/>
      <c r="C476" s="89"/>
      <c r="D476" s="89"/>
      <c r="E476" s="89"/>
      <c r="F476" s="89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</row>
    <row r="477" spans="2:19">
      <c r="B477" s="88"/>
      <c r="C477" s="89"/>
      <c r="D477" s="89"/>
      <c r="E477" s="89"/>
      <c r="F477" s="89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</row>
    <row r="478" spans="2:19">
      <c r="B478" s="88"/>
      <c r="C478" s="89"/>
      <c r="D478" s="89"/>
      <c r="E478" s="89"/>
      <c r="F478" s="89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</row>
    <row r="479" spans="2:19">
      <c r="B479" s="88"/>
      <c r="C479" s="89"/>
      <c r="D479" s="89"/>
      <c r="E479" s="89"/>
      <c r="F479" s="89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</row>
    <row r="480" spans="2:19">
      <c r="B480" s="88"/>
      <c r="C480" s="89"/>
      <c r="D480" s="89"/>
      <c r="E480" s="89"/>
      <c r="F480" s="89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</row>
    <row r="481" spans="2:19">
      <c r="B481" s="88"/>
      <c r="C481" s="89"/>
      <c r="D481" s="89"/>
      <c r="E481" s="89"/>
      <c r="F481" s="89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</row>
    <row r="482" spans="2:19">
      <c r="B482" s="88"/>
      <c r="C482" s="89"/>
      <c r="D482" s="89"/>
      <c r="E482" s="89"/>
      <c r="F482" s="89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</row>
    <row r="483" spans="2:19">
      <c r="B483" s="88"/>
      <c r="C483" s="89"/>
      <c r="D483" s="89"/>
      <c r="E483" s="89"/>
      <c r="F483" s="89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</row>
    <row r="484" spans="2:19">
      <c r="B484" s="88"/>
      <c r="C484" s="89"/>
      <c r="D484" s="89"/>
      <c r="E484" s="89"/>
      <c r="F484" s="89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</row>
    <row r="485" spans="2:19">
      <c r="B485" s="88"/>
      <c r="C485" s="89"/>
      <c r="D485" s="89"/>
      <c r="E485" s="89"/>
      <c r="F485" s="89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</row>
    <row r="486" spans="2:19">
      <c r="B486" s="88"/>
      <c r="C486" s="89"/>
      <c r="D486" s="89"/>
      <c r="E486" s="89"/>
      <c r="F486" s="89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</row>
    <row r="487" spans="2:19">
      <c r="B487" s="88"/>
      <c r="C487" s="89"/>
      <c r="D487" s="89"/>
      <c r="E487" s="89"/>
      <c r="F487" s="89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</row>
    <row r="488" spans="2:19">
      <c r="B488" s="88"/>
      <c r="C488" s="89"/>
      <c r="D488" s="89"/>
      <c r="E488" s="89"/>
      <c r="F488" s="89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</row>
    <row r="489" spans="2:19">
      <c r="B489" s="88"/>
      <c r="C489" s="89"/>
      <c r="D489" s="89"/>
      <c r="E489" s="89"/>
      <c r="F489" s="89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</row>
    <row r="490" spans="2:19">
      <c r="B490" s="88"/>
      <c r="C490" s="89"/>
      <c r="D490" s="89"/>
      <c r="E490" s="89"/>
      <c r="F490" s="89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</row>
    <row r="491" spans="2:19">
      <c r="B491" s="88"/>
      <c r="C491" s="89"/>
      <c r="D491" s="89"/>
      <c r="E491" s="89"/>
      <c r="F491" s="89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</row>
    <row r="492" spans="2:19">
      <c r="B492" s="88"/>
      <c r="C492" s="89"/>
      <c r="D492" s="89"/>
      <c r="E492" s="89"/>
      <c r="F492" s="89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</row>
    <row r="493" spans="2:19">
      <c r="B493" s="88"/>
      <c r="C493" s="89"/>
      <c r="D493" s="89"/>
      <c r="E493" s="89"/>
      <c r="F493" s="89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</row>
    <row r="494" spans="2:19">
      <c r="B494" s="88"/>
      <c r="C494" s="89"/>
      <c r="D494" s="89"/>
      <c r="E494" s="89"/>
      <c r="F494" s="89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</row>
    <row r="495" spans="2:19">
      <c r="B495" s="88"/>
      <c r="C495" s="89"/>
      <c r="D495" s="89"/>
      <c r="E495" s="89"/>
      <c r="F495" s="89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</row>
    <row r="496" spans="2:19">
      <c r="B496" s="88"/>
      <c r="C496" s="89"/>
      <c r="D496" s="89"/>
      <c r="E496" s="89"/>
      <c r="F496" s="89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</row>
    <row r="497" spans="2:19">
      <c r="B497" s="88"/>
      <c r="C497" s="89"/>
      <c r="D497" s="89"/>
      <c r="E497" s="89"/>
      <c r="F497" s="89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</row>
    <row r="498" spans="2:19">
      <c r="B498" s="88"/>
      <c r="C498" s="89"/>
      <c r="D498" s="89"/>
      <c r="E498" s="89"/>
      <c r="F498" s="89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</row>
    <row r="499" spans="2:19">
      <c r="B499" s="88"/>
      <c r="C499" s="89"/>
      <c r="D499" s="89"/>
      <c r="E499" s="89"/>
      <c r="F499" s="89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</row>
    <row r="500" spans="2:19">
      <c r="B500" s="88"/>
      <c r="C500" s="89"/>
      <c r="D500" s="89"/>
      <c r="E500" s="89"/>
      <c r="F500" s="89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</row>
    <row r="501" spans="2:19">
      <c r="B501" s="88"/>
      <c r="C501" s="89"/>
      <c r="D501" s="89"/>
      <c r="E501" s="89"/>
      <c r="F501" s="89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</row>
    <row r="502" spans="2:19">
      <c r="B502" s="88"/>
      <c r="C502" s="89"/>
      <c r="D502" s="89"/>
      <c r="E502" s="89"/>
      <c r="F502" s="89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</row>
    <row r="503" spans="2:19">
      <c r="B503" s="88"/>
      <c r="C503" s="89"/>
      <c r="D503" s="89"/>
      <c r="E503" s="89"/>
      <c r="F503" s="89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</row>
    <row r="504" spans="2:19">
      <c r="B504" s="88"/>
      <c r="C504" s="89"/>
      <c r="D504" s="89"/>
      <c r="E504" s="89"/>
      <c r="F504" s="89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</row>
    <row r="505" spans="2:19">
      <c r="B505" s="88"/>
      <c r="C505" s="89"/>
      <c r="D505" s="89"/>
      <c r="E505" s="89"/>
      <c r="F505" s="89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</row>
    <row r="506" spans="2:19">
      <c r="B506" s="88"/>
      <c r="C506" s="89"/>
      <c r="D506" s="89"/>
      <c r="E506" s="89"/>
      <c r="F506" s="89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</row>
    <row r="507" spans="2:19">
      <c r="B507" s="88"/>
      <c r="C507" s="89"/>
      <c r="D507" s="89"/>
      <c r="E507" s="89"/>
      <c r="F507" s="89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</row>
    <row r="508" spans="2:19">
      <c r="B508" s="88"/>
      <c r="C508" s="89"/>
      <c r="D508" s="89"/>
      <c r="E508" s="89"/>
      <c r="F508" s="89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</row>
    <row r="509" spans="2:19">
      <c r="B509" s="88"/>
      <c r="C509" s="89"/>
      <c r="D509" s="89"/>
      <c r="E509" s="89"/>
      <c r="F509" s="89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</row>
    <row r="510" spans="2:19">
      <c r="B510" s="88"/>
      <c r="C510" s="89"/>
      <c r="D510" s="89"/>
      <c r="E510" s="89"/>
      <c r="F510" s="89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</row>
    <row r="511" spans="2:19">
      <c r="B511" s="88"/>
      <c r="C511" s="89"/>
      <c r="D511" s="89"/>
      <c r="E511" s="89"/>
      <c r="F511" s="89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</row>
    <row r="512" spans="2:19">
      <c r="B512" s="88"/>
      <c r="C512" s="89"/>
      <c r="D512" s="89"/>
      <c r="E512" s="89"/>
      <c r="F512" s="89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</row>
    <row r="513" spans="2:19">
      <c r="B513" s="88"/>
      <c r="C513" s="89"/>
      <c r="D513" s="89"/>
      <c r="E513" s="89"/>
      <c r="F513" s="89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</row>
    <row r="514" spans="2:19">
      <c r="B514" s="88"/>
      <c r="C514" s="89"/>
      <c r="D514" s="89"/>
      <c r="E514" s="89"/>
      <c r="F514" s="89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</row>
    <row r="515" spans="2:19">
      <c r="B515" s="88"/>
      <c r="C515" s="89"/>
      <c r="D515" s="89"/>
      <c r="E515" s="89"/>
      <c r="F515" s="89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</row>
    <row r="516" spans="2:19">
      <c r="B516" s="88"/>
      <c r="C516" s="89"/>
      <c r="D516" s="89"/>
      <c r="E516" s="89"/>
      <c r="F516" s="89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</row>
    <row r="517" spans="2:19">
      <c r="B517" s="88"/>
      <c r="C517" s="89"/>
      <c r="D517" s="89"/>
      <c r="E517" s="89"/>
      <c r="F517" s="89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</row>
    <row r="518" spans="2:19">
      <c r="B518" s="88"/>
      <c r="C518" s="89"/>
      <c r="D518" s="89"/>
      <c r="E518" s="89"/>
      <c r="F518" s="89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</row>
    <row r="519" spans="2:19">
      <c r="B519" s="88"/>
      <c r="C519" s="89"/>
      <c r="D519" s="89"/>
      <c r="E519" s="89"/>
      <c r="F519" s="89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</row>
    <row r="520" spans="2:19">
      <c r="B520" s="88"/>
      <c r="C520" s="89"/>
      <c r="D520" s="89"/>
      <c r="E520" s="89"/>
      <c r="F520" s="89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</row>
    <row r="521" spans="2:19">
      <c r="B521" s="88"/>
      <c r="C521" s="89"/>
      <c r="D521" s="89"/>
      <c r="E521" s="89"/>
      <c r="F521" s="89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</row>
    <row r="522" spans="2:19">
      <c r="B522" s="88"/>
      <c r="C522" s="89"/>
      <c r="D522" s="89"/>
      <c r="E522" s="89"/>
      <c r="F522" s="89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</row>
    <row r="523" spans="2:19">
      <c r="B523" s="88"/>
      <c r="C523" s="89"/>
      <c r="D523" s="89"/>
      <c r="E523" s="89"/>
      <c r="F523" s="89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</row>
    <row r="524" spans="2:19">
      <c r="B524" s="88"/>
      <c r="C524" s="89"/>
      <c r="D524" s="89"/>
      <c r="E524" s="89"/>
      <c r="F524" s="89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</row>
    <row r="525" spans="2:19">
      <c r="B525" s="88"/>
      <c r="C525" s="89"/>
      <c r="D525" s="89"/>
      <c r="E525" s="89"/>
      <c r="F525" s="89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</row>
    <row r="526" spans="2:19">
      <c r="B526" s="88"/>
      <c r="C526" s="89"/>
      <c r="D526" s="89"/>
      <c r="E526" s="89"/>
      <c r="F526" s="89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</row>
    <row r="527" spans="2:19">
      <c r="B527" s="88"/>
      <c r="C527" s="89"/>
      <c r="D527" s="89"/>
      <c r="E527" s="89"/>
      <c r="F527" s="89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</row>
    <row r="528" spans="2:19">
      <c r="B528" s="88"/>
      <c r="C528" s="89"/>
      <c r="D528" s="89"/>
      <c r="E528" s="89"/>
      <c r="F528" s="89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</row>
    <row r="529" spans="2:19">
      <c r="B529" s="88"/>
      <c r="C529" s="89"/>
      <c r="D529" s="89"/>
      <c r="E529" s="89"/>
      <c r="F529" s="89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</row>
    <row r="530" spans="2:19">
      <c r="B530" s="88"/>
      <c r="C530" s="89"/>
      <c r="D530" s="89"/>
      <c r="E530" s="89"/>
      <c r="F530" s="89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</row>
    <row r="531" spans="2:19">
      <c r="B531" s="88"/>
      <c r="C531" s="89"/>
      <c r="D531" s="89"/>
      <c r="E531" s="89"/>
      <c r="F531" s="89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</row>
    <row r="532" spans="2:19">
      <c r="B532" s="88"/>
      <c r="C532" s="89"/>
      <c r="D532" s="89"/>
      <c r="E532" s="89"/>
      <c r="F532" s="89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</row>
    <row r="533" spans="2:19">
      <c r="B533" s="88"/>
      <c r="C533" s="89"/>
      <c r="D533" s="89"/>
      <c r="E533" s="89"/>
      <c r="F533" s="89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</row>
    <row r="534" spans="2:19">
      <c r="B534" s="88"/>
      <c r="C534" s="89"/>
      <c r="D534" s="89"/>
      <c r="E534" s="89"/>
      <c r="F534" s="89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</row>
    <row r="535" spans="2:19">
      <c r="B535" s="88"/>
      <c r="C535" s="89"/>
      <c r="D535" s="89"/>
      <c r="E535" s="89"/>
      <c r="F535" s="89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</row>
    <row r="536" spans="2:19">
      <c r="B536" s="88"/>
      <c r="C536" s="89"/>
      <c r="D536" s="89"/>
      <c r="E536" s="89"/>
      <c r="F536" s="89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</row>
    <row r="537" spans="2:19">
      <c r="B537" s="88"/>
      <c r="C537" s="89"/>
      <c r="D537" s="89"/>
      <c r="E537" s="89"/>
      <c r="F537" s="89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</row>
    <row r="538" spans="2:19">
      <c r="B538" s="88"/>
      <c r="C538" s="89"/>
      <c r="D538" s="89"/>
      <c r="E538" s="89"/>
      <c r="F538" s="89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</row>
    <row r="539" spans="2:19">
      <c r="B539" s="88"/>
      <c r="C539" s="89"/>
      <c r="D539" s="89"/>
      <c r="E539" s="89"/>
      <c r="F539" s="89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</row>
    <row r="540" spans="2:19">
      <c r="B540" s="88"/>
      <c r="C540" s="89"/>
      <c r="D540" s="89"/>
      <c r="E540" s="89"/>
      <c r="F540" s="89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</row>
    <row r="541" spans="2:19">
      <c r="B541" s="88"/>
      <c r="C541" s="89"/>
      <c r="D541" s="89"/>
      <c r="E541" s="89"/>
      <c r="F541" s="89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</row>
    <row r="542" spans="2:19">
      <c r="B542" s="88"/>
      <c r="C542" s="89"/>
      <c r="D542" s="89"/>
      <c r="E542" s="89"/>
      <c r="F542" s="89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</row>
    <row r="543" spans="2:19">
      <c r="B543" s="88"/>
      <c r="C543" s="89"/>
      <c r="D543" s="89"/>
      <c r="E543" s="89"/>
      <c r="F543" s="89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</row>
    <row r="544" spans="2:19">
      <c r="B544" s="88"/>
      <c r="C544" s="89"/>
      <c r="D544" s="89"/>
      <c r="E544" s="89"/>
      <c r="F544" s="89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</row>
    <row r="545" spans="2:19">
      <c r="B545" s="88"/>
      <c r="C545" s="89"/>
      <c r="D545" s="89"/>
      <c r="E545" s="89"/>
      <c r="F545" s="89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</row>
    <row r="546" spans="2:19">
      <c r="B546" s="88"/>
      <c r="C546" s="89"/>
      <c r="D546" s="89"/>
      <c r="E546" s="89"/>
      <c r="F546" s="89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</row>
    <row r="547" spans="2:19">
      <c r="B547" s="88"/>
      <c r="C547" s="89"/>
      <c r="D547" s="89"/>
      <c r="E547" s="89"/>
      <c r="F547" s="89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</row>
    <row r="548" spans="2:19">
      <c r="B548" s="88"/>
      <c r="C548" s="89"/>
      <c r="D548" s="89"/>
      <c r="E548" s="89"/>
      <c r="F548" s="89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</row>
    <row r="549" spans="2:19">
      <c r="B549" s="88"/>
      <c r="C549" s="89"/>
      <c r="D549" s="89"/>
      <c r="E549" s="89"/>
      <c r="F549" s="89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</row>
    <row r="550" spans="2:19">
      <c r="B550" s="88"/>
      <c r="C550" s="89"/>
      <c r="D550" s="89"/>
      <c r="E550" s="89"/>
      <c r="F550" s="89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</row>
    <row r="551" spans="2:19">
      <c r="B551" s="88"/>
      <c r="C551" s="89"/>
      <c r="D551" s="89"/>
      <c r="E551" s="89"/>
      <c r="F551" s="89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</row>
    <row r="552" spans="2:19">
      <c r="B552" s="88"/>
      <c r="C552" s="89"/>
      <c r="D552" s="89"/>
      <c r="E552" s="89"/>
      <c r="F552" s="89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</row>
    <row r="553" spans="2:19">
      <c r="B553" s="88"/>
      <c r="C553" s="89"/>
      <c r="D553" s="89"/>
      <c r="E553" s="89"/>
      <c r="F553" s="89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</row>
    <row r="554" spans="2:19">
      <c r="B554" s="88"/>
      <c r="C554" s="89"/>
      <c r="D554" s="89"/>
      <c r="E554" s="89"/>
      <c r="F554" s="89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</row>
    <row r="555" spans="2:19">
      <c r="B555" s="88"/>
      <c r="C555" s="89"/>
      <c r="D555" s="89"/>
      <c r="E555" s="89"/>
      <c r="F555" s="89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</row>
    <row r="556" spans="2:19">
      <c r="B556" s="88"/>
      <c r="C556" s="89"/>
      <c r="D556" s="89"/>
      <c r="E556" s="89"/>
      <c r="F556" s="89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</row>
    <row r="557" spans="2:19">
      <c r="B557" s="88"/>
      <c r="C557" s="89"/>
      <c r="D557" s="89"/>
      <c r="E557" s="89"/>
      <c r="F557" s="89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</row>
    <row r="558" spans="2:19">
      <c r="B558" s="88"/>
      <c r="C558" s="89"/>
      <c r="D558" s="89"/>
      <c r="E558" s="89"/>
      <c r="F558" s="89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</row>
    <row r="559" spans="2:19">
      <c r="B559" s="88"/>
      <c r="C559" s="89"/>
      <c r="D559" s="89"/>
      <c r="E559" s="89"/>
      <c r="F559" s="89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</row>
    <row r="560" spans="2:19">
      <c r="B560" s="88"/>
      <c r="C560" s="89"/>
      <c r="D560" s="89"/>
      <c r="E560" s="89"/>
      <c r="F560" s="89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</row>
    <row r="561" spans="2:19">
      <c r="B561" s="88"/>
      <c r="C561" s="89"/>
      <c r="D561" s="89"/>
      <c r="E561" s="89"/>
      <c r="F561" s="89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</row>
    <row r="562" spans="2:19">
      <c r="B562" s="88"/>
      <c r="C562" s="89"/>
      <c r="D562" s="89"/>
      <c r="E562" s="89"/>
      <c r="F562" s="89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</row>
    <row r="563" spans="2:19">
      <c r="B563" s="88"/>
      <c r="C563" s="89"/>
      <c r="D563" s="89"/>
      <c r="E563" s="89"/>
      <c r="F563" s="89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</row>
    <row r="564" spans="2:19">
      <c r="B564" s="88"/>
      <c r="C564" s="89"/>
      <c r="D564" s="89"/>
      <c r="E564" s="89"/>
      <c r="F564" s="89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</row>
    <row r="565" spans="2:19">
      <c r="B565" s="88"/>
      <c r="C565" s="89"/>
      <c r="D565" s="89"/>
      <c r="E565" s="89"/>
      <c r="F565" s="89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</row>
    <row r="566" spans="2:19">
      <c r="B566" s="88"/>
      <c r="C566" s="89"/>
      <c r="D566" s="89"/>
      <c r="E566" s="89"/>
      <c r="F566" s="89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</row>
    <row r="567" spans="2:19">
      <c r="B567" s="88"/>
      <c r="C567" s="89"/>
      <c r="D567" s="89"/>
      <c r="E567" s="89"/>
      <c r="F567" s="89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</row>
    <row r="568" spans="2:19">
      <c r="B568" s="88"/>
      <c r="C568" s="89"/>
      <c r="D568" s="89"/>
      <c r="E568" s="89"/>
      <c r="F568" s="89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</row>
    <row r="569" spans="2:19">
      <c r="B569" s="88"/>
      <c r="C569" s="89"/>
      <c r="D569" s="89"/>
      <c r="E569" s="89"/>
      <c r="F569" s="89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</row>
    <row r="570" spans="2:19">
      <c r="B570" s="88"/>
      <c r="C570" s="89"/>
      <c r="D570" s="89"/>
      <c r="E570" s="89"/>
      <c r="F570" s="89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</row>
    <row r="571" spans="2:19">
      <c r="B571" s="88"/>
      <c r="C571" s="89"/>
      <c r="D571" s="89"/>
      <c r="E571" s="89"/>
      <c r="F571" s="89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</row>
    <row r="572" spans="2:19">
      <c r="B572" s="88"/>
      <c r="C572" s="89"/>
      <c r="D572" s="89"/>
      <c r="E572" s="89"/>
      <c r="F572" s="89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</row>
    <row r="573" spans="2:19">
      <c r="B573" s="88"/>
      <c r="C573" s="89"/>
      <c r="D573" s="89"/>
      <c r="E573" s="89"/>
      <c r="F573" s="89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</row>
    <row r="574" spans="2:19">
      <c r="B574" s="88"/>
      <c r="C574" s="89"/>
      <c r="D574" s="89"/>
      <c r="E574" s="89"/>
      <c r="F574" s="89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</row>
    <row r="575" spans="2:19">
      <c r="B575" s="88"/>
      <c r="C575" s="89"/>
      <c r="D575" s="89"/>
      <c r="E575" s="89"/>
      <c r="F575" s="89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</row>
    <row r="576" spans="2:19">
      <c r="B576" s="88"/>
      <c r="C576" s="89"/>
      <c r="D576" s="89"/>
      <c r="E576" s="89"/>
      <c r="F576" s="89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</row>
    <row r="577" spans="2:19">
      <c r="B577" s="88"/>
      <c r="C577" s="89"/>
      <c r="D577" s="89"/>
      <c r="E577" s="89"/>
      <c r="F577" s="89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</row>
    <row r="578" spans="2:19">
      <c r="B578" s="88"/>
      <c r="C578" s="89"/>
      <c r="D578" s="89"/>
      <c r="E578" s="89"/>
      <c r="F578" s="89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</row>
    <row r="579" spans="2:19">
      <c r="B579" s="88"/>
      <c r="C579" s="89"/>
      <c r="D579" s="89"/>
      <c r="E579" s="89"/>
      <c r="F579" s="89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</row>
    <row r="580" spans="2:19">
      <c r="B580" s="88"/>
      <c r="C580" s="89"/>
      <c r="D580" s="89"/>
      <c r="E580" s="89"/>
      <c r="F580" s="89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</row>
    <row r="581" spans="2:19">
      <c r="B581" s="88"/>
      <c r="C581" s="89"/>
      <c r="D581" s="89"/>
      <c r="E581" s="89"/>
      <c r="F581" s="89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</row>
    <row r="582" spans="2:19">
      <c r="B582" s="88"/>
      <c r="C582" s="89"/>
      <c r="D582" s="89"/>
      <c r="E582" s="89"/>
      <c r="F582" s="89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</row>
    <row r="583" spans="2:19">
      <c r="B583" s="88"/>
      <c r="C583" s="89"/>
      <c r="D583" s="89"/>
      <c r="E583" s="89"/>
      <c r="F583" s="89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</row>
    <row r="584" spans="2:19">
      <c r="B584" s="88"/>
      <c r="C584" s="89"/>
      <c r="D584" s="89"/>
      <c r="E584" s="89"/>
      <c r="F584" s="89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</row>
    <row r="585" spans="2:19">
      <c r="B585" s="88"/>
      <c r="C585" s="89"/>
      <c r="D585" s="89"/>
      <c r="E585" s="89"/>
      <c r="F585" s="89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</row>
    <row r="586" spans="2:19">
      <c r="B586" s="88"/>
      <c r="C586" s="89"/>
      <c r="D586" s="89"/>
      <c r="E586" s="89"/>
      <c r="F586" s="89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</row>
    <row r="587" spans="2:19">
      <c r="B587" s="88"/>
      <c r="C587" s="89"/>
      <c r="D587" s="89"/>
      <c r="E587" s="89"/>
      <c r="F587" s="89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</row>
    <row r="588" spans="2:19">
      <c r="B588" s="88"/>
      <c r="C588" s="89"/>
      <c r="D588" s="89"/>
      <c r="E588" s="89"/>
      <c r="F588" s="89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</row>
    <row r="589" spans="2:19">
      <c r="B589" s="88"/>
      <c r="C589" s="89"/>
      <c r="D589" s="89"/>
      <c r="E589" s="89"/>
      <c r="F589" s="89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</row>
    <row r="590" spans="2:19">
      <c r="B590" s="88"/>
      <c r="C590" s="89"/>
      <c r="D590" s="89"/>
      <c r="E590" s="89"/>
      <c r="F590" s="89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</row>
    <row r="591" spans="2:19">
      <c r="B591" s="88"/>
      <c r="C591" s="89"/>
      <c r="D591" s="89"/>
      <c r="E591" s="89"/>
      <c r="F591" s="89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</row>
    <row r="592" spans="2:19">
      <c r="B592" s="88"/>
      <c r="C592" s="89"/>
      <c r="D592" s="89"/>
      <c r="E592" s="89"/>
      <c r="F592" s="89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</row>
    <row r="593" spans="2:19">
      <c r="B593" s="88"/>
      <c r="C593" s="89"/>
      <c r="D593" s="89"/>
      <c r="E593" s="89"/>
      <c r="F593" s="89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</row>
    <row r="594" spans="2:19">
      <c r="B594" s="88"/>
      <c r="C594" s="89"/>
      <c r="D594" s="89"/>
      <c r="E594" s="89"/>
      <c r="F594" s="89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</row>
    <row r="595" spans="2:19">
      <c r="B595" s="88"/>
      <c r="C595" s="89"/>
      <c r="D595" s="89"/>
      <c r="E595" s="89"/>
      <c r="F595" s="89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</row>
    <row r="596" spans="2:19">
      <c r="B596" s="88"/>
      <c r="C596" s="89"/>
      <c r="D596" s="89"/>
      <c r="E596" s="89"/>
      <c r="F596" s="89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</row>
    <row r="597" spans="2:19">
      <c r="B597" s="88"/>
      <c r="C597" s="89"/>
      <c r="D597" s="89"/>
      <c r="E597" s="89"/>
      <c r="F597" s="89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</row>
    <row r="598" spans="2:19">
      <c r="B598" s="88"/>
      <c r="C598" s="89"/>
      <c r="D598" s="89"/>
      <c r="E598" s="89"/>
      <c r="F598" s="89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</row>
    <row r="599" spans="2:19">
      <c r="B599" s="88"/>
      <c r="C599" s="89"/>
      <c r="D599" s="89"/>
      <c r="E599" s="89"/>
      <c r="F599" s="89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</row>
    <row r="600" spans="2:19">
      <c r="B600" s="88"/>
      <c r="C600" s="89"/>
      <c r="D600" s="89"/>
      <c r="E600" s="89"/>
      <c r="F600" s="89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</row>
    <row r="601" spans="2:19">
      <c r="B601" s="88"/>
      <c r="C601" s="89"/>
      <c r="D601" s="89"/>
      <c r="E601" s="89"/>
      <c r="F601" s="89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</row>
    <row r="602" spans="2:19">
      <c r="B602" s="88"/>
      <c r="C602" s="89"/>
      <c r="D602" s="89"/>
      <c r="E602" s="89"/>
      <c r="F602" s="89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</row>
    <row r="603" spans="2:19">
      <c r="B603" s="88"/>
      <c r="C603" s="89"/>
      <c r="D603" s="89"/>
      <c r="E603" s="89"/>
      <c r="F603" s="89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</row>
    <row r="604" spans="2:19">
      <c r="B604" s="88"/>
      <c r="C604" s="89"/>
      <c r="D604" s="89"/>
      <c r="E604" s="89"/>
      <c r="F604" s="89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</row>
    <row r="605" spans="2:19">
      <c r="B605" s="88"/>
      <c r="C605" s="89"/>
      <c r="D605" s="89"/>
      <c r="E605" s="89"/>
      <c r="F605" s="89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</row>
    <row r="606" spans="2:19">
      <c r="B606" s="88"/>
      <c r="C606" s="89"/>
      <c r="D606" s="89"/>
      <c r="E606" s="89"/>
      <c r="F606" s="89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</row>
    <row r="607" spans="2:19">
      <c r="B607" s="88"/>
      <c r="C607" s="89"/>
      <c r="D607" s="89"/>
      <c r="E607" s="89"/>
      <c r="F607" s="89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</row>
    <row r="608" spans="2:19">
      <c r="B608" s="88"/>
      <c r="C608" s="89"/>
      <c r="D608" s="89"/>
      <c r="E608" s="89"/>
      <c r="F608" s="89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</row>
    <row r="609" spans="2:19">
      <c r="B609" s="88"/>
      <c r="C609" s="89"/>
      <c r="D609" s="89"/>
      <c r="E609" s="89"/>
      <c r="F609" s="89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</row>
    <row r="610" spans="2:19">
      <c r="B610" s="88"/>
      <c r="C610" s="89"/>
      <c r="D610" s="89"/>
      <c r="E610" s="89"/>
      <c r="F610" s="89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</row>
    <row r="611" spans="2:19">
      <c r="B611" s="88"/>
      <c r="C611" s="89"/>
      <c r="D611" s="89"/>
      <c r="E611" s="89"/>
      <c r="F611" s="89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</row>
    <row r="612" spans="2:19">
      <c r="B612" s="88"/>
      <c r="C612" s="89"/>
      <c r="D612" s="89"/>
      <c r="E612" s="89"/>
      <c r="F612" s="89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</row>
    <row r="613" spans="2:19">
      <c r="B613" s="88"/>
      <c r="C613" s="89"/>
      <c r="D613" s="89"/>
      <c r="E613" s="89"/>
      <c r="F613" s="89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</row>
    <row r="614" spans="2:19">
      <c r="B614" s="88"/>
      <c r="C614" s="89"/>
      <c r="D614" s="89"/>
      <c r="E614" s="89"/>
      <c r="F614" s="89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</row>
    <row r="615" spans="2:19">
      <c r="B615" s="88"/>
      <c r="C615" s="89"/>
      <c r="D615" s="89"/>
      <c r="E615" s="89"/>
      <c r="F615" s="89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</row>
    <row r="616" spans="2:19">
      <c r="B616" s="88"/>
      <c r="C616" s="89"/>
      <c r="D616" s="89"/>
      <c r="E616" s="89"/>
      <c r="F616" s="89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</row>
    <row r="617" spans="2:19">
      <c r="B617" s="88"/>
      <c r="C617" s="89"/>
      <c r="D617" s="89"/>
      <c r="E617" s="89"/>
      <c r="F617" s="89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</row>
    <row r="618" spans="2:19">
      <c r="B618" s="88"/>
      <c r="C618" s="89"/>
      <c r="D618" s="89"/>
      <c r="E618" s="89"/>
      <c r="F618" s="89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</row>
    <row r="619" spans="2:19">
      <c r="B619" s="88"/>
      <c r="C619" s="89"/>
      <c r="D619" s="89"/>
      <c r="E619" s="89"/>
      <c r="F619" s="89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</row>
    <row r="620" spans="2:19">
      <c r="B620" s="88"/>
      <c r="C620" s="89"/>
      <c r="D620" s="89"/>
      <c r="E620" s="89"/>
      <c r="F620" s="89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</row>
    <row r="621" spans="2:19">
      <c r="B621" s="88"/>
      <c r="C621" s="89"/>
      <c r="D621" s="89"/>
      <c r="E621" s="89"/>
      <c r="F621" s="89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</row>
    <row r="622" spans="2:19">
      <c r="B622" s="88"/>
      <c r="C622" s="89"/>
      <c r="D622" s="89"/>
      <c r="E622" s="89"/>
      <c r="F622" s="89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</row>
    <row r="623" spans="2:19">
      <c r="B623" s="88"/>
      <c r="C623" s="89"/>
      <c r="D623" s="89"/>
      <c r="E623" s="89"/>
      <c r="F623" s="89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</row>
    <row r="624" spans="2:19">
      <c r="B624" s="88"/>
      <c r="C624" s="89"/>
      <c r="D624" s="89"/>
      <c r="E624" s="89"/>
      <c r="F624" s="89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</row>
    <row r="625" spans="2:19">
      <c r="B625" s="88"/>
      <c r="C625" s="89"/>
      <c r="D625" s="89"/>
      <c r="E625" s="89"/>
      <c r="F625" s="89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</row>
    <row r="626" spans="2:19">
      <c r="B626" s="88"/>
      <c r="C626" s="89"/>
      <c r="D626" s="89"/>
      <c r="E626" s="89"/>
      <c r="F626" s="89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</row>
    <row r="627" spans="2:19">
      <c r="B627" s="88"/>
      <c r="C627" s="89"/>
      <c r="D627" s="89"/>
      <c r="E627" s="89"/>
      <c r="F627" s="89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</row>
    <row r="628" spans="2:19">
      <c r="B628" s="88"/>
      <c r="C628" s="89"/>
      <c r="D628" s="89"/>
      <c r="E628" s="89"/>
      <c r="F628" s="89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</row>
    <row r="629" spans="2:19">
      <c r="B629" s="88"/>
      <c r="C629" s="89"/>
      <c r="D629" s="89"/>
      <c r="E629" s="89"/>
      <c r="F629" s="89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</row>
    <row r="630" spans="2:19">
      <c r="B630" s="88"/>
      <c r="C630" s="89"/>
      <c r="D630" s="89"/>
      <c r="E630" s="89"/>
      <c r="F630" s="89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</row>
    <row r="631" spans="2:19">
      <c r="B631" s="88"/>
      <c r="C631" s="89"/>
      <c r="D631" s="89"/>
      <c r="E631" s="89"/>
      <c r="F631" s="89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</row>
    <row r="632" spans="2:19">
      <c r="B632" s="88"/>
      <c r="C632" s="89"/>
      <c r="D632" s="89"/>
      <c r="E632" s="89"/>
      <c r="F632" s="89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</row>
    <row r="633" spans="2:19">
      <c r="B633" s="88"/>
      <c r="C633" s="89"/>
      <c r="D633" s="89"/>
      <c r="E633" s="89"/>
      <c r="F633" s="89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</row>
    <row r="634" spans="2:19">
      <c r="B634" s="88"/>
      <c r="C634" s="89"/>
      <c r="D634" s="89"/>
      <c r="E634" s="89"/>
      <c r="F634" s="89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</row>
    <row r="635" spans="2:19">
      <c r="B635" s="88"/>
      <c r="C635" s="89"/>
      <c r="D635" s="89"/>
      <c r="E635" s="89"/>
      <c r="F635" s="89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</row>
    <row r="636" spans="2:19">
      <c r="B636" s="88"/>
      <c r="C636" s="89"/>
      <c r="D636" s="89"/>
      <c r="E636" s="89"/>
      <c r="F636" s="89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</row>
    <row r="637" spans="2:19">
      <c r="B637" s="88"/>
      <c r="C637" s="89"/>
      <c r="D637" s="89"/>
      <c r="E637" s="89"/>
      <c r="F637" s="89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</row>
    <row r="638" spans="2:19">
      <c r="B638" s="88"/>
      <c r="C638" s="89"/>
      <c r="D638" s="89"/>
      <c r="E638" s="89"/>
      <c r="F638" s="89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</row>
    <row r="639" spans="2:19">
      <c r="B639" s="88"/>
      <c r="C639" s="89"/>
      <c r="D639" s="89"/>
      <c r="E639" s="89"/>
      <c r="F639" s="89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</row>
    <row r="640" spans="2:19">
      <c r="B640" s="88"/>
      <c r="C640" s="89"/>
      <c r="D640" s="89"/>
      <c r="E640" s="89"/>
      <c r="F640" s="89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</row>
    <row r="641" spans="2:19">
      <c r="B641" s="88"/>
      <c r="C641" s="89"/>
      <c r="D641" s="89"/>
      <c r="E641" s="89"/>
      <c r="F641" s="89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</row>
    <row r="642" spans="2:19">
      <c r="B642" s="88"/>
      <c r="C642" s="89"/>
      <c r="D642" s="89"/>
      <c r="E642" s="89"/>
      <c r="F642" s="89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</row>
    <row r="643" spans="2:19">
      <c r="B643" s="88"/>
      <c r="C643" s="89"/>
      <c r="D643" s="89"/>
      <c r="E643" s="89"/>
      <c r="F643" s="89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</row>
    <row r="644" spans="2:19">
      <c r="B644" s="88"/>
      <c r="C644" s="89"/>
      <c r="D644" s="89"/>
      <c r="E644" s="89"/>
      <c r="F644" s="89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</row>
    <row r="645" spans="2:19">
      <c r="B645" s="88"/>
      <c r="C645" s="89"/>
      <c r="D645" s="89"/>
      <c r="E645" s="89"/>
      <c r="F645" s="89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</row>
    <row r="646" spans="2:19">
      <c r="B646" s="88"/>
      <c r="C646" s="89"/>
      <c r="D646" s="89"/>
      <c r="E646" s="89"/>
      <c r="F646" s="89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</row>
    <row r="647" spans="2:19">
      <c r="B647" s="88"/>
      <c r="C647" s="89"/>
      <c r="D647" s="89"/>
      <c r="E647" s="89"/>
      <c r="F647" s="89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</row>
    <row r="648" spans="2:19">
      <c r="B648" s="88"/>
      <c r="C648" s="89"/>
      <c r="D648" s="89"/>
      <c r="E648" s="89"/>
      <c r="F648" s="89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</row>
    <row r="649" spans="2:19">
      <c r="B649" s="88"/>
      <c r="C649" s="89"/>
      <c r="D649" s="89"/>
      <c r="E649" s="89"/>
      <c r="F649" s="89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</row>
    <row r="650" spans="2:19">
      <c r="B650" s="88"/>
      <c r="C650" s="89"/>
      <c r="D650" s="89"/>
      <c r="E650" s="89"/>
      <c r="F650" s="89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</row>
    <row r="651" spans="2:19">
      <c r="B651" s="88"/>
      <c r="C651" s="89"/>
      <c r="D651" s="89"/>
      <c r="E651" s="89"/>
      <c r="F651" s="89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</row>
    <row r="652" spans="2:19">
      <c r="B652" s="88"/>
      <c r="C652" s="89"/>
      <c r="D652" s="89"/>
      <c r="E652" s="89"/>
      <c r="F652" s="89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</row>
    <row r="653" spans="2:19">
      <c r="B653" s="88"/>
      <c r="C653" s="89"/>
      <c r="D653" s="89"/>
      <c r="E653" s="89"/>
      <c r="F653" s="89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</row>
    <row r="654" spans="2:19">
      <c r="B654" s="88"/>
      <c r="C654" s="89"/>
      <c r="D654" s="89"/>
      <c r="E654" s="89"/>
      <c r="F654" s="89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</row>
    <row r="655" spans="2:19">
      <c r="B655" s="88"/>
      <c r="C655" s="89"/>
      <c r="D655" s="89"/>
      <c r="E655" s="89"/>
      <c r="F655" s="89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</row>
    <row r="656" spans="2:19">
      <c r="B656" s="88"/>
      <c r="C656" s="89"/>
      <c r="D656" s="89"/>
      <c r="E656" s="89"/>
      <c r="F656" s="89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</row>
    <row r="657" spans="2:19">
      <c r="B657" s="88"/>
      <c r="C657" s="89"/>
      <c r="D657" s="89"/>
      <c r="E657" s="89"/>
      <c r="F657" s="89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</row>
    <row r="658" spans="2:19">
      <c r="B658" s="88"/>
      <c r="C658" s="89"/>
      <c r="D658" s="89"/>
      <c r="E658" s="89"/>
      <c r="F658" s="89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</row>
    <row r="659" spans="2:19">
      <c r="B659" s="88"/>
      <c r="C659" s="89"/>
      <c r="D659" s="89"/>
      <c r="E659" s="89"/>
      <c r="F659" s="89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</row>
    <row r="660" spans="2:19">
      <c r="B660" s="88"/>
      <c r="C660" s="89"/>
      <c r="D660" s="89"/>
      <c r="E660" s="89"/>
      <c r="F660" s="89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</row>
    <row r="661" spans="2:19">
      <c r="B661" s="88"/>
      <c r="C661" s="89"/>
      <c r="D661" s="89"/>
      <c r="E661" s="89"/>
      <c r="F661" s="89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</row>
    <row r="662" spans="2:19">
      <c r="B662" s="88"/>
      <c r="C662" s="89"/>
      <c r="D662" s="89"/>
      <c r="E662" s="89"/>
      <c r="F662" s="89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</row>
    <row r="663" spans="2:19">
      <c r="B663" s="88"/>
      <c r="C663" s="89"/>
      <c r="D663" s="89"/>
      <c r="E663" s="89"/>
      <c r="F663" s="89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</row>
    <row r="664" spans="2:19">
      <c r="B664" s="88"/>
      <c r="C664" s="89"/>
      <c r="D664" s="89"/>
      <c r="E664" s="89"/>
      <c r="F664" s="89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</row>
    <row r="665" spans="2:19">
      <c r="B665" s="88"/>
      <c r="C665" s="89"/>
      <c r="D665" s="89"/>
      <c r="E665" s="89"/>
      <c r="F665" s="89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</row>
    <row r="666" spans="2:19">
      <c r="B666" s="88"/>
      <c r="C666" s="89"/>
      <c r="D666" s="89"/>
      <c r="E666" s="89"/>
      <c r="F666" s="89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</row>
    <row r="667" spans="2:19">
      <c r="B667" s="88"/>
      <c r="C667" s="89"/>
      <c r="D667" s="89"/>
      <c r="E667" s="89"/>
      <c r="F667" s="89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</row>
    <row r="668" spans="2:19">
      <c r="B668" s="88"/>
      <c r="C668" s="89"/>
      <c r="D668" s="89"/>
      <c r="E668" s="89"/>
      <c r="F668" s="89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</row>
    <row r="669" spans="2:19">
      <c r="B669" s="88"/>
      <c r="C669" s="89"/>
      <c r="D669" s="89"/>
      <c r="E669" s="89"/>
      <c r="F669" s="89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</row>
    <row r="670" spans="2:19">
      <c r="B670" s="88"/>
      <c r="C670" s="89"/>
      <c r="D670" s="89"/>
      <c r="E670" s="89"/>
      <c r="F670" s="89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</row>
    <row r="671" spans="2:19">
      <c r="B671" s="88"/>
      <c r="C671" s="89"/>
      <c r="D671" s="89"/>
      <c r="E671" s="89"/>
      <c r="F671" s="89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</row>
    <row r="672" spans="2:19">
      <c r="B672" s="88"/>
      <c r="C672" s="89"/>
      <c r="D672" s="89"/>
      <c r="E672" s="89"/>
      <c r="F672" s="89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</row>
    <row r="673" spans="2:19">
      <c r="B673" s="88"/>
      <c r="C673" s="89"/>
      <c r="D673" s="89"/>
      <c r="E673" s="89"/>
      <c r="F673" s="89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</row>
    <row r="674" spans="2:19">
      <c r="B674" s="88"/>
      <c r="C674" s="89"/>
      <c r="D674" s="89"/>
      <c r="E674" s="89"/>
      <c r="F674" s="89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</row>
    <row r="675" spans="2:19">
      <c r="B675" s="88"/>
      <c r="C675" s="89"/>
      <c r="D675" s="89"/>
      <c r="E675" s="89"/>
      <c r="F675" s="89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</row>
    <row r="676" spans="2:19">
      <c r="B676" s="88"/>
      <c r="C676" s="89"/>
      <c r="D676" s="89"/>
      <c r="E676" s="89"/>
      <c r="F676" s="89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</row>
    <row r="677" spans="2:19">
      <c r="B677" s="88"/>
      <c r="C677" s="89"/>
      <c r="D677" s="89"/>
      <c r="E677" s="89"/>
      <c r="F677" s="89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</row>
    <row r="678" spans="2:19">
      <c r="B678" s="88"/>
      <c r="C678" s="89"/>
      <c r="D678" s="89"/>
      <c r="E678" s="89"/>
      <c r="F678" s="89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</row>
    <row r="679" spans="2:19">
      <c r="B679" s="88"/>
      <c r="C679" s="89"/>
      <c r="D679" s="89"/>
      <c r="E679" s="89"/>
      <c r="F679" s="89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</row>
    <row r="680" spans="2:19">
      <c r="B680" s="88"/>
      <c r="C680" s="89"/>
      <c r="D680" s="89"/>
      <c r="E680" s="89"/>
      <c r="F680" s="89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</row>
    <row r="681" spans="2:19">
      <c r="B681" s="88"/>
      <c r="C681" s="89"/>
      <c r="D681" s="89"/>
      <c r="E681" s="89"/>
      <c r="F681" s="89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</row>
    <row r="682" spans="2:19">
      <c r="B682" s="88"/>
      <c r="C682" s="89"/>
      <c r="D682" s="89"/>
      <c r="E682" s="89"/>
      <c r="F682" s="89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</row>
    <row r="683" spans="2:19">
      <c r="B683" s="88"/>
      <c r="C683" s="89"/>
      <c r="D683" s="89"/>
      <c r="E683" s="89"/>
      <c r="F683" s="89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</row>
    <row r="684" spans="2:19">
      <c r="B684" s="88"/>
      <c r="C684" s="89"/>
      <c r="D684" s="89"/>
      <c r="E684" s="89"/>
      <c r="F684" s="89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</row>
    <row r="685" spans="2:19">
      <c r="B685" s="88"/>
      <c r="C685" s="89"/>
      <c r="D685" s="89"/>
      <c r="E685" s="89"/>
      <c r="F685" s="89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</row>
    <row r="686" spans="2:19">
      <c r="B686" s="88"/>
      <c r="C686" s="89"/>
      <c r="D686" s="89"/>
      <c r="E686" s="89"/>
      <c r="F686" s="89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</row>
    <row r="687" spans="2:19">
      <c r="B687" s="88"/>
      <c r="C687" s="89"/>
      <c r="D687" s="89"/>
      <c r="E687" s="89"/>
      <c r="F687" s="89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</row>
    <row r="688" spans="2:19">
      <c r="B688" s="88"/>
      <c r="C688" s="89"/>
      <c r="D688" s="89"/>
      <c r="E688" s="89"/>
      <c r="F688" s="89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</row>
    <row r="689" spans="2:19">
      <c r="B689" s="88"/>
      <c r="C689" s="89"/>
      <c r="D689" s="89"/>
      <c r="E689" s="89"/>
      <c r="F689" s="89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</row>
    <row r="690" spans="2:19">
      <c r="B690" s="88"/>
      <c r="C690" s="89"/>
      <c r="D690" s="89"/>
      <c r="E690" s="89"/>
      <c r="F690" s="89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</row>
    <row r="691" spans="2:19">
      <c r="B691" s="88"/>
      <c r="C691" s="89"/>
      <c r="D691" s="89"/>
      <c r="E691" s="89"/>
      <c r="F691" s="89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</row>
    <row r="692" spans="2:19">
      <c r="B692" s="88"/>
      <c r="C692" s="89"/>
      <c r="D692" s="89"/>
      <c r="E692" s="89"/>
      <c r="F692" s="89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</row>
    <row r="693" spans="2:19">
      <c r="B693" s="88"/>
      <c r="C693" s="89"/>
      <c r="D693" s="89"/>
      <c r="E693" s="89"/>
      <c r="F693" s="89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</row>
    <row r="694" spans="2:19">
      <c r="B694" s="88"/>
      <c r="C694" s="89"/>
      <c r="D694" s="89"/>
      <c r="E694" s="89"/>
      <c r="F694" s="89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</row>
    <row r="695" spans="2:19">
      <c r="B695" s="88"/>
      <c r="C695" s="89"/>
      <c r="D695" s="89"/>
      <c r="E695" s="89"/>
      <c r="F695" s="89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</row>
    <row r="696" spans="2:19">
      <c r="B696" s="88"/>
      <c r="C696" s="89"/>
      <c r="D696" s="89"/>
      <c r="E696" s="89"/>
      <c r="F696" s="89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</row>
    <row r="697" spans="2:19">
      <c r="B697" s="88"/>
      <c r="C697" s="89"/>
      <c r="D697" s="89"/>
      <c r="E697" s="89"/>
      <c r="F697" s="89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</row>
    <row r="698" spans="2:19">
      <c r="B698" s="88"/>
      <c r="C698" s="89"/>
      <c r="D698" s="89"/>
      <c r="E698" s="89"/>
      <c r="F698" s="89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</row>
    <row r="699" spans="2:19">
      <c r="B699" s="88"/>
      <c r="C699" s="89"/>
      <c r="D699" s="89"/>
      <c r="E699" s="89"/>
      <c r="F699" s="89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</row>
    <row r="700" spans="2:19">
      <c r="B700" s="88"/>
      <c r="C700" s="89"/>
      <c r="D700" s="89"/>
      <c r="E700" s="89"/>
      <c r="F700" s="89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</row>
    <row r="701" spans="2:19">
      <c r="B701" s="88"/>
      <c r="C701" s="89"/>
      <c r="D701" s="89"/>
      <c r="E701" s="89"/>
      <c r="F701" s="89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</row>
    <row r="702" spans="2:19">
      <c r="B702" s="88"/>
      <c r="C702" s="89"/>
      <c r="D702" s="89"/>
      <c r="E702" s="89"/>
      <c r="F702" s="89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</row>
    <row r="703" spans="2:19">
      <c r="B703" s="88"/>
      <c r="C703" s="89"/>
      <c r="D703" s="89"/>
      <c r="E703" s="89"/>
      <c r="F703" s="89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</row>
    <row r="704" spans="2:19">
      <c r="B704" s="88"/>
      <c r="C704" s="89"/>
      <c r="D704" s="89"/>
      <c r="E704" s="89"/>
      <c r="F704" s="89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</row>
    <row r="705" spans="2:19">
      <c r="B705" s="88"/>
      <c r="C705" s="89"/>
      <c r="D705" s="89"/>
      <c r="E705" s="89"/>
      <c r="F705" s="89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</row>
    <row r="706" spans="2:19">
      <c r="B706" s="88"/>
      <c r="C706" s="89"/>
      <c r="D706" s="89"/>
      <c r="E706" s="89"/>
      <c r="F706" s="89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</row>
    <row r="707" spans="2:19">
      <c r="B707" s="88"/>
      <c r="C707" s="89"/>
      <c r="D707" s="89"/>
      <c r="E707" s="89"/>
      <c r="F707" s="89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</row>
    <row r="708" spans="2:19">
      <c r="B708" s="88"/>
      <c r="C708" s="89"/>
      <c r="D708" s="89"/>
      <c r="E708" s="89"/>
      <c r="F708" s="89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</row>
    <row r="709" spans="2:19">
      <c r="B709" s="88"/>
      <c r="C709" s="89"/>
      <c r="D709" s="89"/>
      <c r="E709" s="89"/>
      <c r="F709" s="89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</row>
    <row r="710" spans="2:19">
      <c r="B710" s="88"/>
      <c r="C710" s="89"/>
      <c r="D710" s="89"/>
      <c r="E710" s="89"/>
      <c r="F710" s="89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</row>
    <row r="711" spans="2:19">
      <c r="B711" s="88"/>
      <c r="C711" s="89"/>
      <c r="D711" s="89"/>
      <c r="E711" s="89"/>
      <c r="F711" s="89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</row>
    <row r="712" spans="2:19">
      <c r="B712" s="88"/>
      <c r="C712" s="89"/>
      <c r="D712" s="89"/>
      <c r="E712" s="89"/>
      <c r="F712" s="89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</row>
    <row r="713" spans="2:19">
      <c r="B713" s="88"/>
      <c r="C713" s="89"/>
      <c r="D713" s="89"/>
      <c r="E713" s="89"/>
      <c r="F713" s="89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</row>
    <row r="714" spans="2:19">
      <c r="B714" s="88"/>
      <c r="C714" s="89"/>
      <c r="D714" s="89"/>
      <c r="E714" s="89"/>
      <c r="F714" s="89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</row>
    <row r="715" spans="2:19">
      <c r="B715" s="88"/>
      <c r="C715" s="89"/>
      <c r="D715" s="89"/>
      <c r="E715" s="89"/>
      <c r="F715" s="89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</row>
    <row r="716" spans="2:19">
      <c r="B716" s="88"/>
      <c r="C716" s="89"/>
      <c r="D716" s="89"/>
      <c r="E716" s="89"/>
      <c r="F716" s="89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</row>
    <row r="717" spans="2:19">
      <c r="B717" s="88"/>
      <c r="C717" s="89"/>
      <c r="D717" s="89"/>
      <c r="E717" s="89"/>
      <c r="F717" s="89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</row>
    <row r="718" spans="2:19">
      <c r="B718" s="88"/>
      <c r="C718" s="89"/>
      <c r="D718" s="89"/>
      <c r="E718" s="89"/>
      <c r="F718" s="89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</row>
    <row r="719" spans="2:19">
      <c r="B719" s="88"/>
      <c r="C719" s="89"/>
      <c r="D719" s="89"/>
      <c r="E719" s="89"/>
      <c r="F719" s="89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</row>
    <row r="720" spans="2:19">
      <c r="B720" s="88"/>
      <c r="C720" s="89"/>
      <c r="D720" s="89"/>
      <c r="E720" s="89"/>
      <c r="F720" s="89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</row>
    <row r="721" spans="2:19">
      <c r="B721" s="88"/>
      <c r="C721" s="89"/>
      <c r="D721" s="89"/>
      <c r="E721" s="89"/>
      <c r="F721" s="89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</row>
    <row r="722" spans="2:19">
      <c r="B722" s="88"/>
      <c r="C722" s="89"/>
      <c r="D722" s="89"/>
      <c r="E722" s="89"/>
      <c r="F722" s="89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</row>
    <row r="723" spans="2:19">
      <c r="B723" s="88"/>
      <c r="C723" s="89"/>
      <c r="D723" s="89"/>
      <c r="E723" s="89"/>
      <c r="F723" s="89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</row>
    <row r="724" spans="2:19">
      <c r="B724" s="88"/>
      <c r="C724" s="89"/>
      <c r="D724" s="89"/>
      <c r="E724" s="89"/>
      <c r="F724" s="89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</row>
    <row r="725" spans="2:19">
      <c r="B725" s="88"/>
      <c r="C725" s="89"/>
      <c r="D725" s="89"/>
      <c r="E725" s="89"/>
      <c r="F725" s="89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</row>
    <row r="726" spans="2:19">
      <c r="B726" s="88"/>
      <c r="C726" s="89"/>
      <c r="D726" s="89"/>
      <c r="E726" s="89"/>
      <c r="F726" s="89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</row>
    <row r="727" spans="2:19">
      <c r="B727" s="88"/>
      <c r="C727" s="89"/>
      <c r="D727" s="89"/>
      <c r="E727" s="89"/>
      <c r="F727" s="89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</row>
    <row r="728" spans="2:19">
      <c r="B728" s="88"/>
      <c r="C728" s="89"/>
      <c r="D728" s="89"/>
      <c r="E728" s="89"/>
      <c r="F728" s="89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</row>
    <row r="729" spans="2:19">
      <c r="B729" s="88"/>
      <c r="C729" s="89"/>
      <c r="D729" s="89"/>
      <c r="E729" s="89"/>
      <c r="F729" s="89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</row>
    <row r="730" spans="2:19">
      <c r="B730" s="88"/>
      <c r="C730" s="89"/>
      <c r="D730" s="89"/>
      <c r="E730" s="89"/>
      <c r="F730" s="89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</row>
    <row r="731" spans="2:19">
      <c r="B731" s="88"/>
      <c r="C731" s="89"/>
      <c r="D731" s="89"/>
      <c r="E731" s="89"/>
      <c r="F731" s="89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</row>
    <row r="732" spans="2:19">
      <c r="B732" s="88"/>
      <c r="C732" s="89"/>
      <c r="D732" s="89"/>
      <c r="E732" s="89"/>
      <c r="F732" s="89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</row>
    <row r="733" spans="2:19">
      <c r="B733" s="88"/>
      <c r="C733" s="89"/>
      <c r="D733" s="89"/>
      <c r="E733" s="89"/>
      <c r="F733" s="89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</row>
    <row r="734" spans="2:19">
      <c r="B734" s="88"/>
      <c r="C734" s="89"/>
      <c r="D734" s="89"/>
      <c r="E734" s="89"/>
      <c r="F734" s="89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</row>
    <row r="735" spans="2:19">
      <c r="B735" s="88"/>
      <c r="C735" s="89"/>
      <c r="D735" s="89"/>
      <c r="E735" s="89"/>
      <c r="F735" s="89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</row>
    <row r="736" spans="2:19">
      <c r="B736" s="88"/>
      <c r="C736" s="89"/>
      <c r="D736" s="89"/>
      <c r="E736" s="89"/>
      <c r="F736" s="89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</row>
    <row r="737" spans="2:19">
      <c r="B737" s="88"/>
      <c r="C737" s="89"/>
      <c r="D737" s="89"/>
      <c r="E737" s="89"/>
      <c r="F737" s="89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</row>
    <row r="738" spans="2:19">
      <c r="B738" s="88"/>
      <c r="C738" s="89"/>
      <c r="D738" s="89"/>
      <c r="E738" s="89"/>
      <c r="F738" s="89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</row>
    <row r="739" spans="2:19">
      <c r="B739" s="88"/>
      <c r="C739" s="89"/>
      <c r="D739" s="89"/>
      <c r="E739" s="89"/>
      <c r="F739" s="89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</row>
    <row r="740" spans="2:19">
      <c r="B740" s="88"/>
      <c r="C740" s="89"/>
      <c r="D740" s="89"/>
      <c r="E740" s="89"/>
      <c r="F740" s="89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</row>
    <row r="741" spans="2:19">
      <c r="B741" s="88"/>
      <c r="C741" s="89"/>
      <c r="D741" s="89"/>
      <c r="E741" s="89"/>
      <c r="F741" s="89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</row>
    <row r="742" spans="2:19">
      <c r="B742" s="88"/>
      <c r="C742" s="89"/>
      <c r="D742" s="89"/>
      <c r="E742" s="89"/>
      <c r="F742" s="89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</row>
    <row r="743" spans="2:19">
      <c r="B743" s="88"/>
      <c r="C743" s="89"/>
      <c r="D743" s="89"/>
      <c r="E743" s="89"/>
      <c r="F743" s="89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</row>
    <row r="744" spans="2:19">
      <c r="B744" s="88"/>
      <c r="C744" s="89"/>
      <c r="D744" s="89"/>
      <c r="E744" s="89"/>
      <c r="F744" s="89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</row>
    <row r="745" spans="2:19">
      <c r="B745" s="88"/>
      <c r="C745" s="89"/>
      <c r="D745" s="89"/>
      <c r="E745" s="89"/>
      <c r="F745" s="89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</row>
    <row r="746" spans="2:19">
      <c r="B746" s="88"/>
      <c r="C746" s="89"/>
      <c r="D746" s="89"/>
      <c r="E746" s="89"/>
      <c r="F746" s="89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</row>
    <row r="747" spans="2:19">
      <c r="B747" s="88"/>
      <c r="C747" s="89"/>
      <c r="D747" s="89"/>
      <c r="E747" s="89"/>
      <c r="F747" s="89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</row>
    <row r="748" spans="2:19">
      <c r="B748" s="88"/>
      <c r="C748" s="89"/>
      <c r="D748" s="89"/>
      <c r="E748" s="89"/>
      <c r="F748" s="89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</row>
    <row r="749" spans="2:19">
      <c r="B749" s="88"/>
      <c r="C749" s="89"/>
      <c r="D749" s="89"/>
      <c r="E749" s="89"/>
      <c r="F749" s="89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</row>
    <row r="750" spans="2:19">
      <c r="B750" s="88"/>
      <c r="C750" s="89"/>
      <c r="D750" s="89"/>
      <c r="E750" s="89"/>
      <c r="F750" s="89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</row>
    <row r="751" spans="2:19">
      <c r="B751" s="88"/>
      <c r="C751" s="89"/>
      <c r="D751" s="89"/>
      <c r="E751" s="89"/>
      <c r="F751" s="89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</row>
    <row r="752" spans="2:19">
      <c r="B752" s="88"/>
      <c r="C752" s="89"/>
      <c r="D752" s="89"/>
      <c r="E752" s="89"/>
      <c r="F752" s="89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</row>
    <row r="753" spans="2:19">
      <c r="B753" s="88"/>
      <c r="C753" s="89"/>
      <c r="D753" s="89"/>
      <c r="E753" s="89"/>
      <c r="F753" s="89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</row>
    <row r="754" spans="2:19">
      <c r="B754" s="88"/>
      <c r="C754" s="89"/>
      <c r="D754" s="89"/>
      <c r="E754" s="89"/>
      <c r="F754" s="89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</row>
    <row r="755" spans="2:19">
      <c r="B755" s="88"/>
      <c r="C755" s="89"/>
      <c r="D755" s="89"/>
      <c r="E755" s="89"/>
      <c r="F755" s="89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</row>
    <row r="756" spans="2:19">
      <c r="B756" s="88"/>
      <c r="C756" s="89"/>
      <c r="D756" s="89"/>
      <c r="E756" s="89"/>
      <c r="F756" s="89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</row>
    <row r="757" spans="2:19">
      <c r="B757" s="88"/>
      <c r="C757" s="89"/>
      <c r="D757" s="89"/>
      <c r="E757" s="89"/>
      <c r="F757" s="89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</row>
    <row r="758" spans="2:19">
      <c r="B758" s="88"/>
      <c r="C758" s="89"/>
      <c r="D758" s="89"/>
      <c r="E758" s="89"/>
      <c r="F758" s="89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</row>
    <row r="759" spans="2:19">
      <c r="B759" s="88"/>
      <c r="C759" s="89"/>
      <c r="D759" s="89"/>
      <c r="E759" s="89"/>
      <c r="F759" s="89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</row>
    <row r="760" spans="2:19">
      <c r="B760" s="88"/>
      <c r="C760" s="89"/>
      <c r="D760" s="89"/>
      <c r="E760" s="89"/>
      <c r="F760" s="89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</row>
    <row r="761" spans="2:19">
      <c r="B761" s="88"/>
      <c r="C761" s="89"/>
      <c r="D761" s="89"/>
      <c r="E761" s="89"/>
      <c r="F761" s="89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</row>
    <row r="762" spans="2:19">
      <c r="B762" s="88"/>
      <c r="C762" s="89"/>
      <c r="D762" s="89"/>
      <c r="E762" s="89"/>
      <c r="F762" s="89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</row>
    <row r="763" spans="2:19">
      <c r="B763" s="88"/>
      <c r="C763" s="89"/>
      <c r="D763" s="89"/>
      <c r="E763" s="89"/>
      <c r="F763" s="89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</row>
    <row r="764" spans="2:19">
      <c r="B764" s="88"/>
      <c r="C764" s="89"/>
      <c r="D764" s="89"/>
      <c r="E764" s="89"/>
      <c r="F764" s="89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</row>
    <row r="765" spans="2:19">
      <c r="B765" s="88"/>
      <c r="C765" s="89"/>
      <c r="D765" s="89"/>
      <c r="E765" s="89"/>
      <c r="F765" s="89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</row>
    <row r="766" spans="2:19">
      <c r="B766" s="88"/>
      <c r="C766" s="89"/>
      <c r="D766" s="89"/>
      <c r="E766" s="89"/>
      <c r="F766" s="89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</row>
    <row r="767" spans="2:19">
      <c r="B767" s="88"/>
      <c r="C767" s="89"/>
      <c r="D767" s="89"/>
      <c r="E767" s="89"/>
      <c r="F767" s="89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</row>
    <row r="768" spans="2:19">
      <c r="B768" s="88"/>
      <c r="C768" s="89"/>
      <c r="D768" s="89"/>
      <c r="E768" s="89"/>
      <c r="F768" s="89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</row>
    <row r="769" spans="2:19">
      <c r="B769" s="88"/>
      <c r="C769" s="89"/>
      <c r="D769" s="89"/>
      <c r="E769" s="89"/>
      <c r="F769" s="89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</row>
    <row r="770" spans="2:19">
      <c r="B770" s="88"/>
      <c r="C770" s="89"/>
      <c r="D770" s="89"/>
      <c r="E770" s="89"/>
      <c r="F770" s="89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</row>
    <row r="771" spans="2:19">
      <c r="B771" s="88"/>
      <c r="C771" s="89"/>
      <c r="D771" s="89"/>
      <c r="E771" s="89"/>
      <c r="F771" s="89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</row>
    <row r="772" spans="2:19">
      <c r="B772" s="88"/>
      <c r="C772" s="89"/>
      <c r="D772" s="89"/>
      <c r="E772" s="89"/>
      <c r="F772" s="89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</row>
    <row r="773" spans="2:19">
      <c r="B773" s="88"/>
      <c r="C773" s="89"/>
      <c r="D773" s="89"/>
      <c r="E773" s="89"/>
      <c r="F773" s="89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</row>
    <row r="774" spans="2:19">
      <c r="B774" s="88"/>
      <c r="C774" s="89"/>
      <c r="D774" s="89"/>
      <c r="E774" s="89"/>
      <c r="F774" s="89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</row>
    <row r="775" spans="2:19">
      <c r="B775" s="88"/>
      <c r="C775" s="89"/>
      <c r="D775" s="89"/>
      <c r="E775" s="89"/>
      <c r="F775" s="89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</row>
    <row r="776" spans="2:19">
      <c r="B776" s="88"/>
      <c r="C776" s="89"/>
      <c r="D776" s="89"/>
      <c r="E776" s="89"/>
      <c r="F776" s="89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</row>
    <row r="777" spans="2:19">
      <c r="B777" s="88"/>
      <c r="C777" s="89"/>
      <c r="D777" s="89"/>
      <c r="E777" s="89"/>
      <c r="F777" s="89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</row>
    <row r="778" spans="2:19">
      <c r="B778" s="88"/>
      <c r="C778" s="89"/>
      <c r="D778" s="89"/>
      <c r="E778" s="89"/>
      <c r="F778" s="89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</row>
    <row r="779" spans="2:19">
      <c r="B779" s="88"/>
      <c r="C779" s="89"/>
      <c r="D779" s="89"/>
      <c r="E779" s="89"/>
      <c r="F779" s="89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</row>
    <row r="780" spans="2:19">
      <c r="B780" s="88"/>
      <c r="C780" s="89"/>
      <c r="D780" s="89"/>
      <c r="E780" s="89"/>
      <c r="F780" s="89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</row>
    <row r="781" spans="2:19">
      <c r="B781" s="88"/>
      <c r="C781" s="89"/>
      <c r="D781" s="89"/>
      <c r="E781" s="89"/>
      <c r="F781" s="89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</row>
    <row r="782" spans="2:19">
      <c r="B782" s="88"/>
      <c r="C782" s="89"/>
      <c r="D782" s="89"/>
      <c r="E782" s="89"/>
      <c r="F782" s="89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</row>
    <row r="783" spans="2:19">
      <c r="B783" s="88"/>
      <c r="C783" s="89"/>
      <c r="D783" s="89"/>
      <c r="E783" s="89"/>
      <c r="F783" s="89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</row>
    <row r="784" spans="2:19">
      <c r="B784" s="88"/>
      <c r="C784" s="89"/>
      <c r="D784" s="89"/>
      <c r="E784" s="89"/>
      <c r="F784" s="89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</row>
    <row r="785" spans="2:19">
      <c r="B785" s="88"/>
      <c r="C785" s="89"/>
      <c r="D785" s="89"/>
      <c r="E785" s="89"/>
      <c r="F785" s="89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</row>
    <row r="786" spans="2:19">
      <c r="B786" s="88"/>
      <c r="C786" s="89"/>
      <c r="D786" s="89"/>
      <c r="E786" s="89"/>
      <c r="F786" s="89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</row>
    <row r="787" spans="2:19">
      <c r="B787" s="88"/>
      <c r="C787" s="89"/>
      <c r="D787" s="89"/>
      <c r="E787" s="89"/>
      <c r="F787" s="89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</row>
    <row r="788" spans="2:19">
      <c r="B788" s="88"/>
      <c r="C788" s="89"/>
      <c r="D788" s="89"/>
      <c r="E788" s="89"/>
      <c r="F788" s="89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</row>
    <row r="789" spans="2:19">
      <c r="B789" s="88"/>
      <c r="C789" s="89"/>
      <c r="D789" s="89"/>
      <c r="E789" s="89"/>
      <c r="F789" s="89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</row>
    <row r="790" spans="2:19">
      <c r="B790" s="88"/>
      <c r="C790" s="89"/>
      <c r="D790" s="89"/>
      <c r="E790" s="89"/>
      <c r="F790" s="89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</row>
    <row r="791" spans="2:19">
      <c r="B791" s="88"/>
      <c r="C791" s="89"/>
      <c r="D791" s="89"/>
      <c r="E791" s="89"/>
      <c r="F791" s="89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</row>
    <row r="792" spans="2:19">
      <c r="B792" s="88"/>
      <c r="C792" s="89"/>
      <c r="D792" s="89"/>
      <c r="E792" s="89"/>
      <c r="F792" s="89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</row>
    <row r="793" spans="2:19">
      <c r="B793" s="88"/>
      <c r="C793" s="89"/>
      <c r="D793" s="89"/>
      <c r="E793" s="89"/>
      <c r="F793" s="89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</row>
    <row r="794" spans="2:19">
      <c r="B794" s="88"/>
      <c r="C794" s="89"/>
      <c r="D794" s="89"/>
      <c r="E794" s="89"/>
      <c r="F794" s="89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</row>
    <row r="795" spans="2:19">
      <c r="B795" s="88"/>
      <c r="C795" s="89"/>
      <c r="D795" s="89"/>
      <c r="E795" s="89"/>
      <c r="F795" s="89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</row>
    <row r="796" spans="2:19">
      <c r="B796" s="88"/>
      <c r="C796" s="89"/>
      <c r="D796" s="89"/>
      <c r="E796" s="89"/>
      <c r="F796" s="89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</row>
    <row r="797" spans="2:19">
      <c r="B797" s="88"/>
      <c r="C797" s="89"/>
      <c r="D797" s="89"/>
      <c r="E797" s="89"/>
      <c r="F797" s="89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</row>
    <row r="798" spans="2:19">
      <c r="B798" s="88"/>
      <c r="C798" s="89"/>
      <c r="D798" s="89"/>
      <c r="E798" s="89"/>
      <c r="F798" s="89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</row>
    <row r="799" spans="2:19">
      <c r="B799" s="88"/>
      <c r="C799" s="89"/>
      <c r="D799" s="89"/>
      <c r="E799" s="89"/>
      <c r="F799" s="89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</row>
    <row r="800" spans="2:19">
      <c r="B800" s="88"/>
      <c r="C800" s="89"/>
      <c r="D800" s="89"/>
      <c r="E800" s="89"/>
      <c r="F800" s="89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</row>
    <row r="801" spans="2:19">
      <c r="B801" s="88"/>
      <c r="C801" s="89"/>
      <c r="D801" s="89"/>
      <c r="E801" s="89"/>
      <c r="F801" s="89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</row>
    <row r="802" spans="2:19">
      <c r="B802" s="88"/>
      <c r="C802" s="89"/>
      <c r="D802" s="89"/>
      <c r="E802" s="89"/>
      <c r="F802" s="89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</row>
    <row r="803" spans="2:19">
      <c r="B803" s="88"/>
      <c r="C803" s="89"/>
      <c r="D803" s="89"/>
      <c r="E803" s="89"/>
      <c r="F803" s="89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</row>
    <row r="804" spans="2:19">
      <c r="B804" s="88"/>
      <c r="C804" s="89"/>
      <c r="D804" s="89"/>
      <c r="E804" s="89"/>
      <c r="F804" s="89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</row>
    <row r="805" spans="2:19">
      <c r="B805" s="88"/>
      <c r="C805" s="89"/>
      <c r="D805" s="89"/>
      <c r="E805" s="89"/>
      <c r="F805" s="89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</row>
    <row r="806" spans="2:19">
      <c r="B806" s="88"/>
      <c r="C806" s="89"/>
      <c r="D806" s="89"/>
      <c r="E806" s="89"/>
      <c r="F806" s="89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</row>
    <row r="807" spans="2:19">
      <c r="B807" s="88"/>
      <c r="C807" s="89"/>
      <c r="D807" s="89"/>
      <c r="E807" s="89"/>
      <c r="F807" s="89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</row>
    <row r="808" spans="2:19">
      <c r="B808" s="88"/>
      <c r="C808" s="89"/>
      <c r="D808" s="89"/>
      <c r="E808" s="89"/>
      <c r="F808" s="89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</row>
    <row r="809" spans="2:19">
      <c r="B809" s="88"/>
      <c r="C809" s="89"/>
      <c r="D809" s="89"/>
      <c r="E809" s="89"/>
      <c r="F809" s="89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</row>
    <row r="810" spans="2:19">
      <c r="B810" s="88"/>
      <c r="C810" s="89"/>
      <c r="D810" s="89"/>
      <c r="E810" s="89"/>
      <c r="F810" s="89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</row>
    <row r="811" spans="2:19">
      <c r="B811" s="88"/>
      <c r="C811" s="89"/>
      <c r="D811" s="89"/>
      <c r="E811" s="89"/>
      <c r="F811" s="89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</row>
    <row r="812" spans="2:19">
      <c r="B812" s="88"/>
      <c r="C812" s="89"/>
      <c r="D812" s="89"/>
      <c r="E812" s="89"/>
      <c r="F812" s="89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</row>
    <row r="813" spans="2:19">
      <c r="B813" s="88"/>
      <c r="C813" s="89"/>
      <c r="D813" s="89"/>
      <c r="E813" s="89"/>
      <c r="F813" s="89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</row>
    <row r="814" spans="2:19">
      <c r="B814" s="88"/>
      <c r="C814" s="89"/>
      <c r="D814" s="89"/>
      <c r="E814" s="89"/>
      <c r="F814" s="89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</row>
    <row r="815" spans="2:19">
      <c r="B815" s="88"/>
      <c r="C815" s="89"/>
      <c r="D815" s="89"/>
      <c r="E815" s="89"/>
      <c r="F815" s="89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</row>
    <row r="816" spans="2:19">
      <c r="B816" s="88"/>
      <c r="C816" s="89"/>
      <c r="D816" s="89"/>
      <c r="E816" s="89"/>
      <c r="F816" s="89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</row>
    <row r="817" spans="2:19">
      <c r="B817" s="88"/>
      <c r="C817" s="89"/>
      <c r="D817" s="89"/>
      <c r="E817" s="89"/>
      <c r="F817" s="89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</row>
    <row r="818" spans="2:19">
      <c r="B818" s="88"/>
      <c r="C818" s="89"/>
      <c r="D818" s="89"/>
      <c r="E818" s="89"/>
      <c r="F818" s="89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</row>
    <row r="819" spans="2:19">
      <c r="B819" s="88"/>
      <c r="C819" s="89"/>
      <c r="D819" s="89"/>
      <c r="E819" s="89"/>
      <c r="F819" s="89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</row>
    <row r="820" spans="2:19">
      <c r="B820" s="88"/>
      <c r="C820" s="89"/>
      <c r="D820" s="89"/>
      <c r="E820" s="89"/>
      <c r="F820" s="89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</row>
    <row r="821" spans="2:19">
      <c r="B821" s="88"/>
      <c r="C821" s="89"/>
      <c r="D821" s="89"/>
      <c r="E821" s="89"/>
      <c r="F821" s="89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</row>
    <row r="822" spans="2:19">
      <c r="B822" s="88"/>
      <c r="C822" s="89"/>
      <c r="D822" s="89"/>
      <c r="E822" s="89"/>
      <c r="F822" s="89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</row>
    <row r="823" spans="2:19">
      <c r="B823" s="88"/>
      <c r="C823" s="89"/>
      <c r="D823" s="89"/>
      <c r="E823" s="89"/>
      <c r="F823" s="89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</row>
    <row r="824" spans="2:19">
      <c r="B824" s="88"/>
      <c r="C824" s="89"/>
      <c r="D824" s="89"/>
      <c r="E824" s="89"/>
      <c r="F824" s="89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</row>
    <row r="825" spans="2:19">
      <c r="B825" s="88"/>
      <c r="C825" s="89"/>
      <c r="D825" s="89"/>
      <c r="E825" s="89"/>
      <c r="F825" s="89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</row>
    <row r="826" spans="2:19">
      <c r="B826" s="88"/>
      <c r="C826" s="89"/>
      <c r="D826" s="89"/>
      <c r="E826" s="89"/>
      <c r="F826" s="89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</row>
    <row r="827" spans="2:19">
      <c r="B827" s="88"/>
      <c r="C827" s="89"/>
      <c r="D827" s="89"/>
      <c r="E827" s="89"/>
      <c r="F827" s="89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</row>
    <row r="828" spans="2:19">
      <c r="B828" s="88"/>
      <c r="C828" s="89"/>
      <c r="D828" s="89"/>
      <c r="E828" s="89"/>
      <c r="F828" s="89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</row>
    <row r="829" spans="2:19">
      <c r="B829" s="88"/>
      <c r="C829" s="89"/>
      <c r="D829" s="89"/>
      <c r="E829" s="89"/>
      <c r="F829" s="89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</row>
    <row r="830" spans="2:19">
      <c r="B830" s="88"/>
      <c r="C830" s="89"/>
      <c r="D830" s="89"/>
      <c r="E830" s="89"/>
      <c r="F830" s="89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</row>
    <row r="831" spans="2:19">
      <c r="B831" s="88"/>
      <c r="C831" s="89"/>
      <c r="D831" s="89"/>
      <c r="E831" s="89"/>
      <c r="F831" s="89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</row>
    <row r="832" spans="2:19">
      <c r="B832" s="88"/>
      <c r="C832" s="89"/>
      <c r="D832" s="89"/>
      <c r="E832" s="89"/>
      <c r="F832" s="89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</row>
    <row r="833" spans="2:19">
      <c r="B833" s="88"/>
      <c r="C833" s="89"/>
      <c r="D833" s="89"/>
      <c r="E833" s="89"/>
      <c r="F833" s="89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</row>
    <row r="834" spans="2:19">
      <c r="B834" s="88"/>
      <c r="C834" s="89"/>
      <c r="D834" s="89"/>
      <c r="E834" s="89"/>
      <c r="F834" s="89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</row>
    <row r="835" spans="2:19">
      <c r="B835" s="88"/>
      <c r="C835" s="89"/>
      <c r="D835" s="89"/>
      <c r="E835" s="89"/>
      <c r="F835" s="89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</row>
    <row r="836" spans="2:19">
      <c r="B836" s="88"/>
      <c r="C836" s="89"/>
      <c r="D836" s="89"/>
      <c r="E836" s="89"/>
      <c r="F836" s="89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</row>
    <row r="837" spans="2:19">
      <c r="B837" s="88"/>
      <c r="C837" s="89"/>
      <c r="D837" s="89"/>
      <c r="E837" s="89"/>
      <c r="F837" s="89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</row>
    <row r="838" spans="2:19">
      <c r="B838" s="88"/>
      <c r="C838" s="89"/>
      <c r="D838" s="89"/>
      <c r="E838" s="89"/>
      <c r="F838" s="89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</row>
    <row r="839" spans="2:19">
      <c r="B839" s="88"/>
      <c r="C839" s="89"/>
      <c r="D839" s="89"/>
      <c r="E839" s="89"/>
      <c r="F839" s="89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</row>
    <row r="840" spans="2:19">
      <c r="B840" s="88"/>
      <c r="C840" s="89"/>
      <c r="D840" s="89"/>
      <c r="E840" s="89"/>
      <c r="F840" s="89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</row>
    <row r="841" spans="2:19">
      <c r="B841" s="88"/>
      <c r="C841" s="89"/>
      <c r="D841" s="89"/>
      <c r="E841" s="89"/>
      <c r="F841" s="89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</row>
    <row r="842" spans="2:19">
      <c r="B842" s="88"/>
      <c r="C842" s="89"/>
      <c r="D842" s="89"/>
      <c r="E842" s="89"/>
      <c r="F842" s="89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</row>
    <row r="843" spans="2:19">
      <c r="B843" s="88"/>
      <c r="C843" s="89"/>
      <c r="D843" s="89"/>
      <c r="E843" s="89"/>
      <c r="F843" s="89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</row>
    <row r="844" spans="2:19">
      <c r="B844" s="88"/>
      <c r="C844" s="89"/>
      <c r="D844" s="89"/>
      <c r="E844" s="89"/>
      <c r="F844" s="89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</row>
    <row r="845" spans="2:19">
      <c r="B845" s="88"/>
      <c r="C845" s="89"/>
      <c r="D845" s="89"/>
      <c r="E845" s="89"/>
      <c r="F845" s="89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</row>
    <row r="846" spans="2:19">
      <c r="B846" s="88"/>
      <c r="C846" s="89"/>
      <c r="D846" s="89"/>
      <c r="E846" s="89"/>
      <c r="F846" s="89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</row>
    <row r="847" spans="2:19">
      <c r="B847" s="88"/>
      <c r="C847" s="89"/>
      <c r="D847" s="89"/>
      <c r="E847" s="89"/>
      <c r="F847" s="89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</row>
    <row r="848" spans="2:19">
      <c r="B848" s="88"/>
      <c r="C848" s="89"/>
      <c r="D848" s="89"/>
      <c r="E848" s="89"/>
      <c r="F848" s="89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</row>
    <row r="849" spans="2:19">
      <c r="B849" s="88"/>
      <c r="C849" s="89"/>
      <c r="D849" s="89"/>
      <c r="E849" s="89"/>
      <c r="F849" s="89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</row>
    <row r="850" spans="2:19">
      <c r="B850" s="88"/>
      <c r="C850" s="89"/>
      <c r="D850" s="89"/>
      <c r="E850" s="89"/>
      <c r="F850" s="89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</row>
    <row r="851" spans="2:19">
      <c r="B851" s="88"/>
      <c r="C851" s="89"/>
      <c r="D851" s="89"/>
      <c r="E851" s="89"/>
      <c r="F851" s="89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</row>
    <row r="852" spans="2:19">
      <c r="B852" s="88"/>
      <c r="C852" s="89"/>
      <c r="D852" s="89"/>
      <c r="E852" s="89"/>
      <c r="F852" s="89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</row>
    <row r="853" spans="2:19">
      <c r="B853" s="88"/>
      <c r="C853" s="89"/>
      <c r="D853" s="89"/>
      <c r="E853" s="89"/>
      <c r="F853" s="89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</row>
    <row r="854" spans="2:19">
      <c r="B854" s="88"/>
      <c r="C854" s="89"/>
      <c r="D854" s="89"/>
      <c r="E854" s="89"/>
      <c r="F854" s="89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</row>
    <row r="855" spans="2:19">
      <c r="B855" s="88"/>
      <c r="C855" s="89"/>
      <c r="D855" s="89"/>
      <c r="E855" s="89"/>
      <c r="F855" s="89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</row>
    <row r="856" spans="2:19">
      <c r="B856" s="88"/>
      <c r="C856" s="89"/>
      <c r="D856" s="89"/>
      <c r="E856" s="89"/>
      <c r="F856" s="89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</row>
    <row r="857" spans="2:19">
      <c r="B857" s="88"/>
      <c r="C857" s="89"/>
      <c r="D857" s="89"/>
      <c r="E857" s="89"/>
      <c r="F857" s="89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</row>
    <row r="858" spans="2:19">
      <c r="B858" s="88"/>
      <c r="C858" s="89"/>
      <c r="D858" s="89"/>
      <c r="E858" s="89"/>
      <c r="F858" s="89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</row>
    <row r="859" spans="2:19">
      <c r="B859" s="88"/>
      <c r="C859" s="89"/>
      <c r="D859" s="89"/>
      <c r="E859" s="89"/>
      <c r="F859" s="89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</row>
    <row r="860" spans="2:19">
      <c r="B860" s="88"/>
      <c r="C860" s="89"/>
      <c r="D860" s="89"/>
      <c r="E860" s="89"/>
      <c r="F860" s="89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</row>
    <row r="861" spans="2:19">
      <c r="B861" s="88"/>
      <c r="C861" s="89"/>
      <c r="D861" s="89"/>
      <c r="E861" s="89"/>
      <c r="F861" s="89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</row>
    <row r="862" spans="2:19">
      <c r="B862" s="88"/>
      <c r="C862" s="89"/>
      <c r="D862" s="89"/>
      <c r="E862" s="89"/>
      <c r="F862" s="89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</row>
    <row r="863" spans="2:19">
      <c r="B863" s="88"/>
      <c r="C863" s="89"/>
      <c r="D863" s="89"/>
      <c r="E863" s="89"/>
      <c r="F863" s="89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</row>
    <row r="864" spans="2:19">
      <c r="B864" s="88"/>
      <c r="C864" s="89"/>
      <c r="D864" s="89"/>
      <c r="E864" s="89"/>
      <c r="F864" s="89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</row>
    <row r="865" spans="2:19">
      <c r="B865" s="88"/>
      <c r="C865" s="89"/>
      <c r="D865" s="89"/>
      <c r="E865" s="89"/>
      <c r="F865" s="89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</row>
    <row r="866" spans="2:19">
      <c r="B866" s="88"/>
      <c r="C866" s="89"/>
      <c r="D866" s="89"/>
      <c r="E866" s="89"/>
      <c r="F866" s="89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</row>
    <row r="867" spans="2:19">
      <c r="B867" s="88"/>
      <c r="C867" s="89"/>
      <c r="D867" s="89"/>
      <c r="E867" s="89"/>
      <c r="F867" s="89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</row>
    <row r="868" spans="2:19">
      <c r="B868" s="88"/>
      <c r="C868" s="89"/>
      <c r="D868" s="89"/>
      <c r="E868" s="89"/>
      <c r="F868" s="89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</row>
    <row r="869" spans="2:19">
      <c r="B869" s="88"/>
      <c r="C869" s="89"/>
      <c r="D869" s="89"/>
      <c r="E869" s="89"/>
      <c r="F869" s="89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</row>
    <row r="870" spans="2:19">
      <c r="B870" s="88"/>
      <c r="C870" s="89"/>
      <c r="D870" s="89"/>
      <c r="E870" s="89"/>
      <c r="F870" s="89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</row>
    <row r="871" spans="2:19">
      <c r="B871" s="88"/>
      <c r="C871" s="89"/>
      <c r="D871" s="89"/>
      <c r="E871" s="89"/>
      <c r="F871" s="89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</row>
    <row r="872" spans="2:19">
      <c r="B872" s="88"/>
      <c r="C872" s="89"/>
      <c r="D872" s="89"/>
      <c r="E872" s="89"/>
      <c r="F872" s="89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</row>
    <row r="873" spans="2:19">
      <c r="B873" s="88"/>
      <c r="C873" s="89"/>
      <c r="D873" s="89"/>
      <c r="E873" s="89"/>
      <c r="F873" s="89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</row>
    <row r="874" spans="2:19">
      <c r="B874" s="88"/>
      <c r="C874" s="89"/>
      <c r="D874" s="89"/>
      <c r="E874" s="89"/>
      <c r="F874" s="89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</row>
    <row r="875" spans="2:19">
      <c r="B875" s="88"/>
      <c r="C875" s="89"/>
      <c r="D875" s="89"/>
      <c r="E875" s="89"/>
      <c r="F875" s="89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</row>
    <row r="876" spans="2:19">
      <c r="B876" s="88"/>
      <c r="C876" s="89"/>
      <c r="D876" s="89"/>
      <c r="E876" s="89"/>
      <c r="F876" s="89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</row>
    <row r="877" spans="2:19">
      <c r="B877" s="88"/>
      <c r="C877" s="89"/>
      <c r="D877" s="89"/>
      <c r="E877" s="89"/>
      <c r="F877" s="89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</row>
    <row r="878" spans="2:19">
      <c r="B878" s="88"/>
      <c r="C878" s="89"/>
      <c r="D878" s="89"/>
      <c r="E878" s="89"/>
      <c r="F878" s="89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</row>
    <row r="879" spans="2:19">
      <c r="B879" s="88"/>
      <c r="C879" s="89"/>
      <c r="D879" s="89"/>
      <c r="E879" s="89"/>
      <c r="F879" s="89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</row>
    <row r="880" spans="2:19">
      <c r="B880" s="88"/>
      <c r="C880" s="89"/>
      <c r="D880" s="89"/>
      <c r="E880" s="89"/>
      <c r="F880" s="89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</row>
    <row r="881" spans="2:19">
      <c r="B881" s="88"/>
      <c r="C881" s="89"/>
      <c r="D881" s="89"/>
      <c r="E881" s="89"/>
      <c r="F881" s="89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</row>
    <row r="882" spans="2:19">
      <c r="B882" s="88"/>
      <c r="C882" s="89"/>
      <c r="D882" s="89"/>
      <c r="E882" s="89"/>
      <c r="F882" s="89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</row>
    <row r="883" spans="2:19">
      <c r="B883" s="88"/>
      <c r="C883" s="89"/>
      <c r="D883" s="89"/>
      <c r="E883" s="89"/>
      <c r="F883" s="89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</row>
    <row r="884" spans="2:19">
      <c r="B884" s="88"/>
      <c r="C884" s="89"/>
      <c r="D884" s="89"/>
      <c r="E884" s="89"/>
      <c r="F884" s="89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</row>
    <row r="885" spans="2:19">
      <c r="B885" s="88"/>
      <c r="C885" s="89"/>
      <c r="D885" s="89"/>
      <c r="E885" s="89"/>
      <c r="F885" s="89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</row>
    <row r="886" spans="2:19">
      <c r="B886" s="88"/>
      <c r="C886" s="89"/>
      <c r="D886" s="89"/>
      <c r="E886" s="89"/>
      <c r="F886" s="89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</row>
    <row r="887" spans="2:19">
      <c r="B887" s="88"/>
      <c r="C887" s="89"/>
      <c r="D887" s="89"/>
      <c r="E887" s="89"/>
      <c r="F887" s="89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</row>
    <row r="888" spans="2:19">
      <c r="B888" s="88"/>
      <c r="C888" s="89"/>
      <c r="D888" s="89"/>
      <c r="E888" s="89"/>
      <c r="F888" s="89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</row>
    <row r="889" spans="2:19">
      <c r="B889" s="88"/>
      <c r="C889" s="89"/>
      <c r="D889" s="89"/>
      <c r="E889" s="89"/>
      <c r="F889" s="89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</row>
    <row r="890" spans="2:19">
      <c r="B890" s="88"/>
      <c r="C890" s="89"/>
      <c r="D890" s="89"/>
      <c r="E890" s="89"/>
      <c r="F890" s="89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</row>
    <row r="891" spans="2:19">
      <c r="B891" s="88"/>
      <c r="C891" s="89"/>
      <c r="D891" s="89"/>
      <c r="E891" s="89"/>
      <c r="F891" s="89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</row>
    <row r="892" spans="2:19">
      <c r="B892" s="88"/>
      <c r="C892" s="89"/>
      <c r="D892" s="89"/>
      <c r="E892" s="89"/>
      <c r="F892" s="89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</row>
    <row r="893" spans="2:19">
      <c r="B893" s="88"/>
      <c r="C893" s="89"/>
      <c r="D893" s="89"/>
      <c r="E893" s="89"/>
      <c r="F893" s="89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</row>
    <row r="894" spans="2:19">
      <c r="B894" s="88"/>
      <c r="C894" s="89"/>
      <c r="D894" s="89"/>
      <c r="E894" s="89"/>
      <c r="F894" s="89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</row>
    <row r="895" spans="2:19">
      <c r="B895" s="88"/>
      <c r="C895" s="89"/>
      <c r="D895" s="89"/>
      <c r="E895" s="89"/>
      <c r="F895" s="89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</row>
    <row r="896" spans="2:19">
      <c r="B896" s="88"/>
      <c r="C896" s="89"/>
      <c r="D896" s="89"/>
      <c r="E896" s="89"/>
      <c r="F896" s="89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</row>
    <row r="897" spans="2:19">
      <c r="B897" s="88"/>
      <c r="C897" s="89"/>
      <c r="D897" s="89"/>
      <c r="E897" s="89"/>
      <c r="F897" s="89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</row>
    <row r="898" spans="2:19">
      <c r="B898" s="88"/>
      <c r="C898" s="89"/>
      <c r="D898" s="89"/>
      <c r="E898" s="89"/>
      <c r="F898" s="89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</row>
    <row r="899" spans="2:19">
      <c r="B899" s="88"/>
      <c r="C899" s="89"/>
      <c r="D899" s="89"/>
      <c r="E899" s="89"/>
      <c r="F899" s="89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</row>
    <row r="900" spans="2:19">
      <c r="B900" s="88"/>
      <c r="C900" s="89"/>
      <c r="D900" s="89"/>
      <c r="E900" s="89"/>
      <c r="F900" s="89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</row>
    <row r="901" spans="2:19">
      <c r="B901" s="88"/>
      <c r="C901" s="89"/>
      <c r="D901" s="89"/>
      <c r="E901" s="89"/>
      <c r="F901" s="89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</row>
    <row r="902" spans="2:19">
      <c r="B902" s="88"/>
      <c r="C902" s="89"/>
      <c r="D902" s="89"/>
      <c r="E902" s="89"/>
      <c r="F902" s="89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</row>
    <row r="903" spans="2:19">
      <c r="B903" s="88"/>
      <c r="C903" s="89"/>
      <c r="D903" s="89"/>
      <c r="E903" s="89"/>
      <c r="F903" s="89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</row>
    <row r="904" spans="2:19">
      <c r="B904" s="88"/>
      <c r="C904" s="89"/>
      <c r="D904" s="89"/>
      <c r="E904" s="89"/>
      <c r="F904" s="89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</row>
    <row r="905" spans="2:19">
      <c r="B905" s="88"/>
      <c r="C905" s="89"/>
      <c r="D905" s="89"/>
      <c r="E905" s="89"/>
      <c r="F905" s="89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</row>
    <row r="906" spans="2:19">
      <c r="B906" s="88"/>
      <c r="C906" s="89"/>
      <c r="D906" s="89"/>
      <c r="E906" s="89"/>
      <c r="F906" s="89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</row>
    <row r="907" spans="2:19">
      <c r="B907" s="88"/>
      <c r="C907" s="89"/>
      <c r="D907" s="89"/>
      <c r="E907" s="89"/>
      <c r="F907" s="89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</row>
    <row r="908" spans="2:19">
      <c r="B908" s="88"/>
      <c r="C908" s="89"/>
      <c r="D908" s="89"/>
      <c r="E908" s="89"/>
      <c r="F908" s="89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</row>
    <row r="909" spans="2:19">
      <c r="B909" s="88"/>
      <c r="C909" s="89"/>
      <c r="D909" s="89"/>
      <c r="E909" s="89"/>
      <c r="F909" s="89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</row>
    <row r="910" spans="2:19">
      <c r="B910" s="88"/>
      <c r="C910" s="89"/>
      <c r="D910" s="89"/>
      <c r="E910" s="89"/>
      <c r="F910" s="89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</row>
    <row r="911" spans="2:19">
      <c r="B911" s="88"/>
      <c r="C911" s="89"/>
      <c r="D911" s="89"/>
      <c r="E911" s="89"/>
      <c r="F911" s="89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</row>
    <row r="912" spans="2:19">
      <c r="B912" s="88"/>
      <c r="C912" s="89"/>
      <c r="D912" s="89"/>
      <c r="E912" s="89"/>
      <c r="F912" s="89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</row>
    <row r="913" spans="2:19">
      <c r="B913" s="88"/>
      <c r="C913" s="89"/>
      <c r="D913" s="89"/>
      <c r="E913" s="89"/>
      <c r="F913" s="89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</row>
    <row r="914" spans="2:19">
      <c r="B914" s="88"/>
      <c r="C914" s="89"/>
      <c r="D914" s="89"/>
      <c r="E914" s="89"/>
      <c r="F914" s="89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</row>
    <row r="915" spans="2:19">
      <c r="B915" s="88"/>
      <c r="C915" s="89"/>
      <c r="D915" s="89"/>
      <c r="E915" s="89"/>
      <c r="F915" s="89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</row>
    <row r="916" spans="2:19">
      <c r="B916" s="88"/>
      <c r="C916" s="89"/>
      <c r="D916" s="89"/>
      <c r="E916" s="89"/>
      <c r="F916" s="89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</row>
    <row r="917" spans="2:19">
      <c r="B917" s="88"/>
      <c r="C917" s="89"/>
      <c r="D917" s="89"/>
      <c r="E917" s="89"/>
      <c r="F917" s="89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</row>
    <row r="918" spans="2:19">
      <c r="B918" s="88"/>
      <c r="C918" s="89"/>
      <c r="D918" s="89"/>
      <c r="E918" s="89"/>
      <c r="F918" s="89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</row>
    <row r="919" spans="2:19">
      <c r="B919" s="88"/>
      <c r="C919" s="89"/>
      <c r="D919" s="89"/>
      <c r="E919" s="89"/>
      <c r="F919" s="89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</row>
    <row r="920" spans="2:19">
      <c r="B920" s="88"/>
      <c r="C920" s="89"/>
      <c r="D920" s="89"/>
      <c r="E920" s="89"/>
      <c r="F920" s="89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</row>
    <row r="921" spans="2:19">
      <c r="B921" s="88"/>
      <c r="C921" s="89"/>
      <c r="D921" s="89"/>
      <c r="E921" s="89"/>
      <c r="F921" s="89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</row>
    <row r="922" spans="2:19">
      <c r="B922" s="88"/>
      <c r="C922" s="89"/>
      <c r="D922" s="89"/>
      <c r="E922" s="89"/>
      <c r="F922" s="89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</row>
    <row r="923" spans="2:19">
      <c r="B923" s="88"/>
      <c r="C923" s="89"/>
      <c r="D923" s="89"/>
      <c r="E923" s="89"/>
      <c r="F923" s="89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</row>
    <row r="924" spans="2:19">
      <c r="B924" s="88"/>
      <c r="C924" s="89"/>
      <c r="D924" s="89"/>
      <c r="E924" s="89"/>
      <c r="F924" s="89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</row>
    <row r="925" spans="2:19">
      <c r="B925" s="88"/>
      <c r="C925" s="89"/>
      <c r="D925" s="89"/>
      <c r="E925" s="89"/>
      <c r="F925" s="89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</row>
    <row r="926" spans="2:19">
      <c r="B926" s="88"/>
      <c r="C926" s="89"/>
      <c r="D926" s="89"/>
      <c r="E926" s="89"/>
      <c r="F926" s="89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</row>
    <row r="927" spans="2:19">
      <c r="B927" s="88"/>
      <c r="C927" s="89"/>
      <c r="D927" s="89"/>
      <c r="E927" s="89"/>
      <c r="F927" s="89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</row>
    <row r="928" spans="2:19">
      <c r="B928" s="88"/>
      <c r="C928" s="89"/>
      <c r="D928" s="89"/>
      <c r="E928" s="89"/>
      <c r="F928" s="89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</row>
    <row r="929" spans="2:19">
      <c r="B929" s="88"/>
      <c r="C929" s="89"/>
      <c r="D929" s="89"/>
      <c r="E929" s="89"/>
      <c r="F929" s="89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</row>
    <row r="930" spans="2:19">
      <c r="B930" s="88"/>
      <c r="C930" s="89"/>
      <c r="D930" s="89"/>
      <c r="E930" s="89"/>
      <c r="F930" s="89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</row>
    <row r="931" spans="2:19">
      <c r="B931" s="88"/>
      <c r="C931" s="89"/>
      <c r="D931" s="89"/>
      <c r="E931" s="89"/>
      <c r="F931" s="89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</row>
    <row r="932" spans="2:19">
      <c r="B932" s="88"/>
      <c r="C932" s="89"/>
      <c r="D932" s="89"/>
      <c r="E932" s="89"/>
      <c r="F932" s="89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</row>
    <row r="933" spans="2:19">
      <c r="B933" s="88"/>
      <c r="C933" s="89"/>
      <c r="D933" s="89"/>
      <c r="E933" s="89"/>
      <c r="F933" s="89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</row>
    <row r="934" spans="2:19">
      <c r="B934" s="88"/>
      <c r="C934" s="89"/>
      <c r="D934" s="89"/>
      <c r="E934" s="89"/>
      <c r="F934" s="89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</row>
    <row r="935" spans="2:19">
      <c r="B935" s="88"/>
      <c r="C935" s="89"/>
      <c r="D935" s="89"/>
      <c r="E935" s="89"/>
      <c r="F935" s="89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</row>
    <row r="936" spans="2:19">
      <c r="B936" s="88"/>
      <c r="C936" s="89"/>
      <c r="D936" s="89"/>
      <c r="E936" s="89"/>
      <c r="F936" s="89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</row>
    <row r="937" spans="2:19">
      <c r="B937" s="88"/>
      <c r="C937" s="89"/>
      <c r="D937" s="89"/>
      <c r="E937" s="89"/>
      <c r="F937" s="89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</row>
    <row r="938" spans="2:19">
      <c r="B938" s="88"/>
      <c r="C938" s="89"/>
      <c r="D938" s="89"/>
      <c r="E938" s="89"/>
      <c r="F938" s="89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</row>
    <row r="939" spans="2:19">
      <c r="B939" s="88"/>
      <c r="C939" s="89"/>
      <c r="D939" s="89"/>
      <c r="E939" s="89"/>
      <c r="F939" s="89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</row>
    <row r="940" spans="2:19">
      <c r="B940" s="88"/>
      <c r="C940" s="89"/>
      <c r="D940" s="89"/>
      <c r="E940" s="89"/>
      <c r="F940" s="89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</row>
    <row r="941" spans="2:19">
      <c r="B941" s="88"/>
      <c r="C941" s="89"/>
      <c r="D941" s="89"/>
      <c r="E941" s="89"/>
      <c r="F941" s="89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</row>
    <row r="942" spans="2:19">
      <c r="B942" s="88"/>
      <c r="C942" s="89"/>
      <c r="D942" s="89"/>
      <c r="E942" s="89"/>
      <c r="F942" s="89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</row>
    <row r="943" spans="2:19">
      <c r="B943" s="88"/>
      <c r="C943" s="89"/>
      <c r="D943" s="89"/>
      <c r="E943" s="89"/>
      <c r="F943" s="89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</row>
    <row r="944" spans="2:19">
      <c r="B944" s="88"/>
      <c r="C944" s="89"/>
      <c r="D944" s="89"/>
      <c r="E944" s="89"/>
      <c r="F944" s="89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</row>
    <row r="945" spans="2:19">
      <c r="B945" s="88"/>
      <c r="C945" s="89"/>
      <c r="D945" s="89"/>
      <c r="E945" s="89"/>
      <c r="F945" s="89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</row>
    <row r="946" spans="2:19">
      <c r="B946" s="88"/>
      <c r="C946" s="89"/>
      <c r="D946" s="89"/>
      <c r="E946" s="89"/>
      <c r="F946" s="89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</row>
    <row r="947" spans="2:19">
      <c r="B947" s="88"/>
      <c r="C947" s="89"/>
      <c r="D947" s="89"/>
      <c r="E947" s="89"/>
      <c r="F947" s="89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</row>
    <row r="948" spans="2:19">
      <c r="B948" s="88"/>
      <c r="C948" s="89"/>
      <c r="D948" s="89"/>
      <c r="E948" s="89"/>
      <c r="F948" s="89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</row>
    <row r="949" spans="2:19">
      <c r="B949" s="88"/>
      <c r="C949" s="89"/>
      <c r="D949" s="89"/>
      <c r="E949" s="89"/>
      <c r="F949" s="89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</row>
    <row r="950" spans="2:19">
      <c r="B950" s="88"/>
      <c r="C950" s="89"/>
      <c r="D950" s="89"/>
      <c r="E950" s="89"/>
      <c r="F950" s="89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</row>
    <row r="951" spans="2:19">
      <c r="B951" s="88"/>
      <c r="C951" s="89"/>
      <c r="D951" s="89"/>
      <c r="E951" s="89"/>
      <c r="F951" s="89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</row>
    <row r="952" spans="2:19">
      <c r="B952" s="88"/>
      <c r="C952" s="89"/>
      <c r="D952" s="89"/>
      <c r="E952" s="89"/>
      <c r="F952" s="89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</row>
    <row r="953" spans="2:19">
      <c r="B953" s="88"/>
      <c r="C953" s="89"/>
      <c r="D953" s="89"/>
      <c r="E953" s="89"/>
      <c r="F953" s="89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</row>
    <row r="954" spans="2:19">
      <c r="B954" s="88"/>
      <c r="C954" s="89"/>
      <c r="D954" s="89"/>
      <c r="E954" s="89"/>
      <c r="F954" s="89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</row>
    <row r="955" spans="2:19">
      <c r="B955" s="88"/>
      <c r="C955" s="89"/>
      <c r="D955" s="89"/>
      <c r="E955" s="89"/>
      <c r="F955" s="89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</row>
    <row r="956" spans="2:19">
      <c r="B956" s="88"/>
      <c r="C956" s="89"/>
      <c r="D956" s="89"/>
      <c r="E956" s="89"/>
      <c r="F956" s="89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</row>
    <row r="957" spans="2:19">
      <c r="B957" s="88"/>
      <c r="C957" s="89"/>
      <c r="D957" s="89"/>
      <c r="E957" s="89"/>
      <c r="F957" s="89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</row>
    <row r="958" spans="2:19">
      <c r="B958" s="88"/>
      <c r="C958" s="89"/>
      <c r="D958" s="89"/>
      <c r="E958" s="89"/>
      <c r="F958" s="89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</row>
    <row r="959" spans="2:19">
      <c r="B959" s="88"/>
      <c r="C959" s="89"/>
      <c r="D959" s="89"/>
      <c r="E959" s="89"/>
      <c r="F959" s="89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</row>
    <row r="960" spans="2:19">
      <c r="B960" s="88"/>
      <c r="C960" s="89"/>
      <c r="D960" s="89"/>
      <c r="E960" s="89"/>
      <c r="F960" s="89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</row>
    <row r="961" spans="2:19">
      <c r="B961" s="88"/>
      <c r="C961" s="89"/>
      <c r="D961" s="89"/>
      <c r="E961" s="89"/>
      <c r="F961" s="89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</row>
    <row r="962" spans="2:19">
      <c r="B962" s="88"/>
      <c r="C962" s="89"/>
      <c r="D962" s="89"/>
      <c r="E962" s="89"/>
      <c r="F962" s="89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</row>
    <row r="963" spans="2:19">
      <c r="B963" s="88"/>
      <c r="C963" s="89"/>
      <c r="D963" s="89"/>
      <c r="E963" s="89"/>
      <c r="F963" s="89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</row>
    <row r="964" spans="2:19">
      <c r="B964" s="88"/>
      <c r="C964" s="89"/>
      <c r="D964" s="89"/>
      <c r="E964" s="89"/>
      <c r="F964" s="89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</row>
    <row r="965" spans="2:19">
      <c r="B965" s="88"/>
      <c r="C965" s="89"/>
      <c r="D965" s="89"/>
      <c r="E965" s="89"/>
      <c r="F965" s="89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</row>
    <row r="966" spans="2:19">
      <c r="B966" s="88"/>
      <c r="C966" s="89"/>
      <c r="D966" s="89"/>
      <c r="E966" s="89"/>
      <c r="F966" s="89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</row>
    <row r="967" spans="2:19">
      <c r="B967" s="88"/>
      <c r="C967" s="89"/>
      <c r="D967" s="89"/>
      <c r="E967" s="89"/>
      <c r="F967" s="89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</row>
    <row r="968" spans="2:19">
      <c r="B968" s="88"/>
      <c r="C968" s="89"/>
      <c r="D968" s="89"/>
      <c r="E968" s="89"/>
      <c r="F968" s="89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</row>
    <row r="969" spans="2:19">
      <c r="B969" s="88"/>
      <c r="C969" s="89"/>
      <c r="D969" s="89"/>
      <c r="E969" s="89"/>
      <c r="F969" s="89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</row>
    <row r="970" spans="2:19">
      <c r="B970" s="88"/>
      <c r="C970" s="89"/>
      <c r="D970" s="89"/>
      <c r="E970" s="89"/>
      <c r="F970" s="89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</row>
    <row r="971" spans="2:19">
      <c r="B971" s="88"/>
      <c r="C971" s="89"/>
      <c r="D971" s="89"/>
      <c r="E971" s="89"/>
      <c r="F971" s="89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</row>
    <row r="972" spans="2:19">
      <c r="B972" s="88"/>
      <c r="C972" s="89"/>
      <c r="D972" s="89"/>
      <c r="E972" s="89"/>
      <c r="F972" s="89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</row>
    <row r="973" spans="2:19">
      <c r="B973" s="88"/>
      <c r="C973" s="89"/>
      <c r="D973" s="89"/>
      <c r="E973" s="89"/>
      <c r="F973" s="89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</row>
    <row r="974" spans="2:19">
      <c r="B974" s="88"/>
      <c r="C974" s="89"/>
      <c r="D974" s="89"/>
      <c r="E974" s="89"/>
      <c r="F974" s="89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</row>
    <row r="975" spans="2:19">
      <c r="B975" s="88"/>
      <c r="C975" s="89"/>
      <c r="D975" s="89"/>
      <c r="E975" s="89"/>
      <c r="F975" s="89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</row>
    <row r="976" spans="2:19">
      <c r="B976" s="88"/>
      <c r="C976" s="89"/>
      <c r="D976" s="89"/>
      <c r="E976" s="89"/>
      <c r="F976" s="89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</row>
    <row r="977" spans="2:19">
      <c r="B977" s="88"/>
      <c r="C977" s="89"/>
      <c r="D977" s="89"/>
      <c r="E977" s="89"/>
      <c r="F977" s="89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</row>
    <row r="978" spans="2:19">
      <c r="B978" s="88"/>
      <c r="C978" s="89"/>
      <c r="D978" s="89"/>
      <c r="E978" s="89"/>
      <c r="F978" s="89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</row>
    <row r="979" spans="2:19">
      <c r="B979" s="88"/>
      <c r="C979" s="89"/>
      <c r="D979" s="89"/>
      <c r="E979" s="89"/>
      <c r="F979" s="89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</row>
    <row r="980" spans="2:19">
      <c r="B980" s="88"/>
      <c r="C980" s="89"/>
      <c r="D980" s="89"/>
      <c r="E980" s="89"/>
      <c r="F980" s="89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</row>
    <row r="981" spans="2:19">
      <c r="B981" s="88"/>
      <c r="C981" s="89"/>
      <c r="D981" s="89"/>
      <c r="E981" s="89"/>
      <c r="F981" s="89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</row>
    <row r="982" spans="2:19">
      <c r="B982" s="88"/>
      <c r="C982" s="89"/>
      <c r="D982" s="89"/>
      <c r="E982" s="89"/>
      <c r="F982" s="89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</row>
    <row r="983" spans="2:19">
      <c r="B983" s="88"/>
      <c r="C983" s="89"/>
      <c r="D983" s="89"/>
      <c r="E983" s="89"/>
      <c r="F983" s="89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</row>
    <row r="984" spans="2:19">
      <c r="B984" s="88"/>
      <c r="C984" s="89"/>
      <c r="D984" s="89"/>
      <c r="E984" s="89"/>
      <c r="F984" s="89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</row>
    <row r="985" spans="2:19">
      <c r="B985" s="88"/>
      <c r="C985" s="89"/>
      <c r="D985" s="89"/>
      <c r="E985" s="89"/>
      <c r="F985" s="89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</row>
    <row r="986" spans="2:19">
      <c r="B986" s="88"/>
      <c r="C986" s="89"/>
      <c r="D986" s="89"/>
      <c r="E986" s="89"/>
      <c r="F986" s="89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</row>
    <row r="987" spans="2:19">
      <c r="B987" s="88"/>
      <c r="C987" s="89"/>
      <c r="D987" s="89"/>
      <c r="E987" s="89"/>
      <c r="F987" s="89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</row>
    <row r="988" spans="2:19">
      <c r="B988" s="88"/>
      <c r="C988" s="89"/>
      <c r="D988" s="89"/>
      <c r="E988" s="89"/>
      <c r="F988" s="89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</row>
    <row r="989" spans="2:19">
      <c r="B989" s="88"/>
      <c r="C989" s="89"/>
      <c r="D989" s="89"/>
      <c r="E989" s="89"/>
      <c r="F989" s="89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</row>
    <row r="990" spans="2:19">
      <c r="B990" s="88"/>
      <c r="C990" s="89"/>
      <c r="D990" s="89"/>
      <c r="E990" s="89"/>
      <c r="F990" s="89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</row>
    <row r="991" spans="2:19">
      <c r="B991" s="88"/>
      <c r="C991" s="89"/>
      <c r="D991" s="89"/>
      <c r="E991" s="89"/>
      <c r="F991" s="89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</row>
    <row r="992" spans="2:19">
      <c r="B992" s="88"/>
      <c r="C992" s="89"/>
      <c r="D992" s="89"/>
      <c r="E992" s="89"/>
      <c r="F992" s="89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</row>
    <row r="993" spans="2:19">
      <c r="B993" s="88"/>
      <c r="C993" s="89"/>
      <c r="D993" s="89"/>
      <c r="E993" s="89"/>
      <c r="F993" s="89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</row>
    <row r="994" spans="2:19">
      <c r="B994" s="88"/>
      <c r="C994" s="89"/>
      <c r="D994" s="89"/>
      <c r="E994" s="89"/>
      <c r="F994" s="89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</row>
    <row r="995" spans="2:19">
      <c r="B995" s="88"/>
      <c r="C995" s="89"/>
      <c r="D995" s="89"/>
      <c r="E995" s="89"/>
      <c r="F995" s="89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</row>
    <row r="996" spans="2:19">
      <c r="B996" s="88"/>
      <c r="C996" s="89"/>
      <c r="D996" s="89"/>
      <c r="E996" s="89"/>
      <c r="F996" s="89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</row>
    <row r="997" spans="2:19">
      <c r="B997" s="88"/>
      <c r="C997" s="89"/>
      <c r="D997" s="89"/>
      <c r="E997" s="89"/>
      <c r="F997" s="89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</row>
    <row r="998" spans="2:19">
      <c r="B998" s="88"/>
      <c r="C998" s="89"/>
      <c r="D998" s="89"/>
      <c r="E998" s="89"/>
      <c r="F998" s="89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</row>
    <row r="999" spans="2:19">
      <c r="B999" s="88"/>
      <c r="C999" s="89"/>
      <c r="D999" s="89"/>
      <c r="E999" s="89"/>
      <c r="F999" s="89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</row>
    <row r="1000" spans="2:19">
      <c r="B1000" s="88"/>
      <c r="C1000" s="89"/>
      <c r="D1000" s="89"/>
      <c r="E1000" s="89"/>
      <c r="F1000" s="89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</row>
    <row r="1001" spans="2:19">
      <c r="B1001" s="88"/>
      <c r="C1001" s="89"/>
      <c r="D1001" s="89"/>
      <c r="E1001" s="89"/>
      <c r="F1001" s="89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</row>
    <row r="1002" spans="2:19">
      <c r="B1002" s="88"/>
      <c r="C1002" s="89"/>
      <c r="D1002" s="89"/>
      <c r="E1002" s="89"/>
      <c r="F1002" s="89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</row>
    <row r="1003" spans="2:19">
      <c r="B1003" s="88"/>
      <c r="C1003" s="89"/>
      <c r="D1003" s="89"/>
      <c r="E1003" s="89"/>
      <c r="F1003" s="89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</row>
    <row r="1004" spans="2:19">
      <c r="B1004" s="88"/>
      <c r="C1004" s="89"/>
      <c r="D1004" s="89"/>
      <c r="E1004" s="89"/>
      <c r="F1004" s="89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</row>
    <row r="1005" spans="2:19">
      <c r="B1005" s="88"/>
      <c r="C1005" s="89"/>
      <c r="D1005" s="89"/>
      <c r="E1005" s="89"/>
      <c r="F1005" s="89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</row>
    <row r="1006" spans="2:19">
      <c r="B1006" s="88"/>
      <c r="C1006" s="89"/>
      <c r="D1006" s="89"/>
      <c r="E1006" s="89"/>
      <c r="F1006" s="89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</row>
    <row r="1007" spans="2:19">
      <c r="B1007" s="88"/>
      <c r="C1007" s="89"/>
      <c r="D1007" s="89"/>
      <c r="E1007" s="89"/>
      <c r="F1007" s="89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9">
      <c r="B1008" s="88"/>
      <c r="C1008" s="89"/>
      <c r="D1008" s="89"/>
      <c r="E1008" s="89"/>
      <c r="F1008" s="89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89"/>
      <c r="E1009" s="89"/>
      <c r="F1009" s="89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</row>
    <row r="1011" spans="2:16">
      <c r="B1011" s="88"/>
    </row>
    <row r="1012" spans="2:16">
      <c r="B1012" s="88"/>
    </row>
    <row r="1013" spans="2:16">
      <c r="B1013" s="88"/>
    </row>
    <row r="1014" spans="2:16">
      <c r="B1014" s="88"/>
    </row>
    <row r="1015" spans="2:16">
      <c r="B1015" s="88"/>
    </row>
    <row r="1016" spans="2:16">
      <c r="B1016" s="88"/>
    </row>
    <row r="1017" spans="2:16">
      <c r="B1017" s="88"/>
    </row>
    <row r="1018" spans="2:16">
      <c r="B1018" s="88"/>
    </row>
    <row r="1019" spans="2:16">
      <c r="B1019" s="88"/>
    </row>
    <row r="1020" spans="2:16">
      <c r="B1020" s="88"/>
    </row>
    <row r="1021" spans="2:16">
      <c r="B1021" s="88"/>
    </row>
    <row r="1022" spans="2:16">
      <c r="B1022" s="88"/>
    </row>
    <row r="1023" spans="2:16">
      <c r="B1023" s="88"/>
    </row>
    <row r="1024" spans="2:16">
      <c r="B1024" s="88"/>
    </row>
    <row r="1025" spans="2:2">
      <c r="B1025" s="88"/>
    </row>
    <row r="1026" spans="2:2">
      <c r="B1026" s="88"/>
    </row>
    <row r="1027" spans="2:2">
      <c r="B1027" s="88"/>
    </row>
    <row r="1028" spans="2:2">
      <c r="B1028" s="88"/>
    </row>
    <row r="1029" spans="2:2">
      <c r="B1029" s="88"/>
    </row>
    <row r="1030" spans="2:2">
      <c r="B1030" s="88"/>
    </row>
    <row r="1031" spans="2:2">
      <c r="B1031" s="88"/>
    </row>
    <row r="1032" spans="2:2">
      <c r="B1032" s="88"/>
    </row>
    <row r="1033" spans="2:2">
      <c r="B1033" s="88"/>
    </row>
    <row r="1034" spans="2:2">
      <c r="B1034" s="88"/>
    </row>
    <row r="1035" spans="2:2">
      <c r="B1035" s="88"/>
    </row>
    <row r="1036" spans="2:2">
      <c r="B1036" s="88"/>
    </row>
    <row r="1037" spans="2:2">
      <c r="B1037" s="88"/>
    </row>
    <row r="1038" spans="2:2">
      <c r="B1038" s="88"/>
    </row>
    <row r="1039" spans="2:2">
      <c r="B1039" s="88"/>
    </row>
    <row r="1040" spans="2:2">
      <c r="B1040" s="88"/>
    </row>
    <row r="1041" spans="2:2">
      <c r="B1041" s="88"/>
    </row>
    <row r="1042" spans="2:2">
      <c r="B1042" s="88"/>
    </row>
    <row r="1043" spans="2:2">
      <c r="B1043" s="88"/>
    </row>
    <row r="1044" spans="2:2">
      <c r="B1044" s="88"/>
    </row>
    <row r="1045" spans="2:2">
      <c r="B1045" s="88"/>
    </row>
    <row r="1046" spans="2:2">
      <c r="B1046" s="88"/>
    </row>
    <row r="1047" spans="2:2">
      <c r="B1047" s="88"/>
    </row>
    <row r="1048" spans="2:2">
      <c r="B1048" s="88"/>
    </row>
    <row r="1049" spans="2:2">
      <c r="B1049" s="88"/>
    </row>
    <row r="1050" spans="2:2">
      <c r="B1050" s="88"/>
    </row>
    <row r="1051" spans="2:2">
      <c r="B1051" s="88"/>
    </row>
    <row r="1052" spans="2:2">
      <c r="B1052" s="88"/>
    </row>
    <row r="1053" spans="2:2">
      <c r="B1053" s="88"/>
    </row>
    <row r="1054" spans="2:2">
      <c r="B1054" s="88"/>
    </row>
    <row r="1055" spans="2:2">
      <c r="B1055" s="88"/>
    </row>
    <row r="1056" spans="2:2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</sheetData>
  <mergeCells count="2">
    <mergeCell ref="B6:S6"/>
    <mergeCell ref="B7:S7"/>
  </mergeCells>
  <phoneticPr fontId="3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5" enableFormatConditionsCalculation="0">
    <tabColor indexed="43"/>
    <pageSetUpPr fitToPage="1"/>
  </sheetPr>
  <dimension ref="B1:CC1230"/>
  <sheetViews>
    <sheetView rightToLeft="1" zoomScaleNormal="100" workbookViewId="0">
      <selection activeCell="S1" sqref="P1:S1048576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4" width="11.7109375" style="2" bestFit="1" customWidth="1"/>
    <col min="5" max="5" width="7.7109375" style="2" customWidth="1"/>
    <col min="6" max="6" width="7.5703125" style="1" customWidth="1"/>
    <col min="7" max="7" width="7.42578125" style="1" bestFit="1" customWidth="1"/>
    <col min="8" max="8" width="7.85546875" style="1" customWidth="1"/>
    <col min="9" max="9" width="8.5703125" style="1" customWidth="1"/>
    <col min="10" max="10" width="7" style="1" customWidth="1"/>
    <col min="11" max="11" width="7.140625" style="1" bestFit="1" customWidth="1"/>
    <col min="12" max="12" width="6.7109375" style="1" bestFit="1" customWidth="1"/>
    <col min="13" max="13" width="7.85546875" style="1" customWidth="1"/>
    <col min="14" max="14" width="12.7109375" style="1" customWidth="1"/>
    <col min="15" max="15" width="6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</row>
    <row r="4" spans="2:81">
      <c r="B4" s="68" t="s">
        <v>149</v>
      </c>
      <c r="C4" t="s">
        <v>201</v>
      </c>
    </row>
    <row r="6" spans="2:81" ht="26.25" customHeight="1">
      <c r="B6" s="129" t="s">
        <v>177</v>
      </c>
      <c r="C6" s="130"/>
      <c r="D6" s="130"/>
      <c r="E6" s="130"/>
      <c r="F6" s="130"/>
      <c r="G6" s="130"/>
      <c r="H6" s="130"/>
      <c r="I6" s="130"/>
      <c r="J6" s="130"/>
      <c r="K6" s="130"/>
      <c r="L6" s="130"/>
      <c r="M6" s="130"/>
      <c r="N6" s="130"/>
      <c r="O6" s="130"/>
      <c r="P6" s="130"/>
      <c r="Q6" s="130"/>
      <c r="R6" s="130"/>
      <c r="S6" s="131"/>
    </row>
    <row r="7" spans="2:81" ht="26.25" customHeight="1">
      <c r="B7" s="129" t="s">
        <v>79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0"/>
      <c r="P7" s="130"/>
      <c r="Q7" s="130"/>
      <c r="R7" s="130"/>
      <c r="S7" s="131"/>
    </row>
    <row r="8" spans="2:81" s="3" customFormat="1" ht="63">
      <c r="B8" s="23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U8" s="1"/>
      <c r="BZ8" s="1"/>
    </row>
    <row r="9" spans="2:81" s="3" customFormat="1" ht="27.7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9" t="s">
        <v>2592</v>
      </c>
      <c r="K11" s="19"/>
      <c r="L11" s="19"/>
      <c r="M11" s="19" t="s">
        <v>1388</v>
      </c>
      <c r="N11" s="19"/>
      <c r="O11" s="19"/>
      <c r="P11" s="19" t="s">
        <v>224</v>
      </c>
      <c r="Q11" s="50"/>
      <c r="R11" s="55"/>
      <c r="S11" s="52" t="s">
        <v>225</v>
      </c>
      <c r="T11" s="5"/>
      <c r="BZ11" s="1"/>
      <c r="CC11" s="1"/>
    </row>
    <row r="12" spans="2:81">
      <c r="B12" s="112" t="s">
        <v>260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5819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5845</v>
      </c>
      <c r="C14" s="89" t="s">
        <v>5846</v>
      </c>
      <c r="D14" s="90" t="s">
        <v>26</v>
      </c>
      <c r="E14" s="90" t="s">
        <v>5847</v>
      </c>
      <c r="F14" s="90" t="s">
        <v>133</v>
      </c>
      <c r="G14" s="90" t="s">
        <v>761</v>
      </c>
      <c r="H14" s="90" t="s">
        <v>139</v>
      </c>
      <c r="I14" s="90" t="s">
        <v>5848</v>
      </c>
      <c r="J14" s="90" t="s">
        <v>5849</v>
      </c>
      <c r="K14" s="90" t="s">
        <v>141</v>
      </c>
      <c r="L14" s="90" t="s">
        <v>864</v>
      </c>
      <c r="M14" s="90" t="s">
        <v>1230</v>
      </c>
      <c r="N14" s="90" t="s">
        <v>5850</v>
      </c>
      <c r="O14" s="90" t="s">
        <v>5851</v>
      </c>
      <c r="P14" s="90" t="s">
        <v>5852</v>
      </c>
      <c r="Q14" s="90" t="s">
        <v>419</v>
      </c>
      <c r="R14" s="90" t="s">
        <v>5853</v>
      </c>
      <c r="S14" s="90" t="s">
        <v>544</v>
      </c>
      <c r="T14" s="90"/>
      <c r="U14" s="90"/>
      <c r="V14" s="90"/>
    </row>
    <row r="15" spans="2:81">
      <c r="B15" s="88" t="s">
        <v>5854</v>
      </c>
      <c r="C15" s="89" t="s">
        <v>5855</v>
      </c>
      <c r="D15" s="90" t="s">
        <v>26</v>
      </c>
      <c r="E15" s="90" t="s">
        <v>5847</v>
      </c>
      <c r="F15" s="90" t="s">
        <v>133</v>
      </c>
      <c r="G15" s="90" t="s">
        <v>761</v>
      </c>
      <c r="H15" s="90" t="s">
        <v>139</v>
      </c>
      <c r="I15" s="90" t="s">
        <v>5856</v>
      </c>
      <c r="J15" s="90" t="s">
        <v>5857</v>
      </c>
      <c r="K15" s="90" t="s">
        <v>141</v>
      </c>
      <c r="L15" s="90" t="s">
        <v>871</v>
      </c>
      <c r="M15" s="90" t="s">
        <v>796</v>
      </c>
      <c r="N15" s="90" t="s">
        <v>5858</v>
      </c>
      <c r="O15" s="90" t="s">
        <v>5859</v>
      </c>
      <c r="P15" s="90" t="s">
        <v>5860</v>
      </c>
      <c r="Q15" s="90" t="s">
        <v>293</v>
      </c>
      <c r="R15" s="90" t="s">
        <v>5861</v>
      </c>
      <c r="S15" s="90" t="s">
        <v>536</v>
      </c>
      <c r="T15" s="90"/>
      <c r="U15" s="90"/>
      <c r="V15" s="90"/>
    </row>
    <row r="16" spans="2:81">
      <c r="B16" s="88" t="s">
        <v>5862</v>
      </c>
      <c r="C16" s="89" t="s">
        <v>5863</v>
      </c>
      <c r="D16" s="90" t="s">
        <v>26</v>
      </c>
      <c r="E16" s="90" t="s">
        <v>5847</v>
      </c>
      <c r="F16" s="90" t="s">
        <v>133</v>
      </c>
      <c r="G16" s="90" t="s">
        <v>761</v>
      </c>
      <c r="H16" s="90" t="s">
        <v>139</v>
      </c>
      <c r="I16" s="90" t="s">
        <v>809</v>
      </c>
      <c r="J16" s="90" t="s">
        <v>2027</v>
      </c>
      <c r="K16" s="90" t="s">
        <v>141</v>
      </c>
      <c r="L16" s="90" t="s">
        <v>1529</v>
      </c>
      <c r="M16" s="90" t="s">
        <v>967</v>
      </c>
      <c r="N16" s="90" t="s">
        <v>5864</v>
      </c>
      <c r="O16" s="90" t="s">
        <v>5865</v>
      </c>
      <c r="P16" s="90" t="s">
        <v>5866</v>
      </c>
      <c r="Q16" s="90" t="s">
        <v>563</v>
      </c>
      <c r="R16" s="90" t="s">
        <v>567</v>
      </c>
      <c r="S16" s="90" t="s">
        <v>281</v>
      </c>
      <c r="T16" s="90"/>
      <c r="U16" s="90"/>
      <c r="V16" s="90"/>
    </row>
    <row r="17" spans="2:22">
      <c r="B17" s="88" t="s">
        <v>5867</v>
      </c>
      <c r="C17" s="89" t="s">
        <v>5868</v>
      </c>
      <c r="D17" s="90" t="s">
        <v>26</v>
      </c>
      <c r="E17" s="90" t="s">
        <v>5847</v>
      </c>
      <c r="F17" s="90" t="s">
        <v>133</v>
      </c>
      <c r="G17" s="90" t="s">
        <v>761</v>
      </c>
      <c r="H17" s="90" t="s">
        <v>139</v>
      </c>
      <c r="I17" s="90" t="s">
        <v>809</v>
      </c>
      <c r="J17" s="90" t="s">
        <v>544</v>
      </c>
      <c r="K17" s="90" t="s">
        <v>141</v>
      </c>
      <c r="L17" s="90" t="s">
        <v>1085</v>
      </c>
      <c r="M17" s="90" t="s">
        <v>580</v>
      </c>
      <c r="N17" s="90" t="s">
        <v>5869</v>
      </c>
      <c r="O17" s="90" t="s">
        <v>5870</v>
      </c>
      <c r="P17" s="90" t="s">
        <v>5871</v>
      </c>
      <c r="Q17" s="90" t="s">
        <v>1218</v>
      </c>
      <c r="R17" s="90" t="s">
        <v>3138</v>
      </c>
      <c r="S17" s="90" t="s">
        <v>286</v>
      </c>
      <c r="T17" s="90"/>
      <c r="U17" s="90"/>
      <c r="V17" s="90"/>
    </row>
    <row r="18" spans="2:22">
      <c r="B18" s="88" t="s">
        <v>5872</v>
      </c>
      <c r="C18" s="89" t="s">
        <v>5873</v>
      </c>
      <c r="D18" s="90" t="s">
        <v>26</v>
      </c>
      <c r="E18" s="90" t="s">
        <v>5847</v>
      </c>
      <c r="F18" s="90" t="s">
        <v>133</v>
      </c>
      <c r="G18" s="90" t="s">
        <v>761</v>
      </c>
      <c r="H18" s="90" t="s">
        <v>139</v>
      </c>
      <c r="I18" s="90" t="s">
        <v>5848</v>
      </c>
      <c r="J18" s="90" t="s">
        <v>1070</v>
      </c>
      <c r="K18" s="90" t="s">
        <v>141</v>
      </c>
      <c r="L18" s="90" t="s">
        <v>950</v>
      </c>
      <c r="M18" s="90" t="s">
        <v>967</v>
      </c>
      <c r="N18" s="90" t="s">
        <v>5874</v>
      </c>
      <c r="O18" s="90" t="s">
        <v>5875</v>
      </c>
      <c r="P18" s="90" t="s">
        <v>5876</v>
      </c>
      <c r="Q18" s="90" t="s">
        <v>1218</v>
      </c>
      <c r="R18" s="90" t="s">
        <v>234</v>
      </c>
      <c r="S18" s="90" t="s">
        <v>286</v>
      </c>
      <c r="T18" s="90"/>
      <c r="U18" s="90"/>
      <c r="V18" s="90"/>
    </row>
    <row r="19" spans="2:22">
      <c r="B19" s="88" t="s">
        <v>5877</v>
      </c>
      <c r="C19" s="89" t="s">
        <v>5878</v>
      </c>
      <c r="D19" s="90" t="s">
        <v>26</v>
      </c>
      <c r="E19" s="90" t="s">
        <v>5847</v>
      </c>
      <c r="F19" s="90" t="s">
        <v>133</v>
      </c>
      <c r="G19" s="90" t="s">
        <v>761</v>
      </c>
      <c r="H19" s="90" t="s">
        <v>139</v>
      </c>
      <c r="I19" s="90" t="s">
        <v>809</v>
      </c>
      <c r="J19" s="90" t="s">
        <v>1070</v>
      </c>
      <c r="K19" s="90" t="s">
        <v>141</v>
      </c>
      <c r="L19" s="90" t="s">
        <v>950</v>
      </c>
      <c r="M19" s="90" t="s">
        <v>723</v>
      </c>
      <c r="N19" s="90" t="s">
        <v>5879</v>
      </c>
      <c r="O19" s="90" t="s">
        <v>5880</v>
      </c>
      <c r="P19" s="90" t="s">
        <v>5881</v>
      </c>
      <c r="Q19" s="90" t="s">
        <v>971</v>
      </c>
      <c r="R19" s="90" t="s">
        <v>1243</v>
      </c>
      <c r="S19" s="90" t="s">
        <v>216</v>
      </c>
      <c r="T19" s="90"/>
      <c r="U19" s="90"/>
      <c r="V19" s="90"/>
    </row>
    <row r="20" spans="2:22">
      <c r="B20" s="88" t="s">
        <v>5882</v>
      </c>
      <c r="C20" s="89" t="s">
        <v>5883</v>
      </c>
      <c r="D20" s="90" t="s">
        <v>26</v>
      </c>
      <c r="E20" s="90" t="s">
        <v>5847</v>
      </c>
      <c r="F20" s="90" t="s">
        <v>133</v>
      </c>
      <c r="G20" s="90" t="s">
        <v>761</v>
      </c>
      <c r="H20" s="90" t="s">
        <v>139</v>
      </c>
      <c r="I20" s="90" t="s">
        <v>809</v>
      </c>
      <c r="J20" s="90" t="s">
        <v>656</v>
      </c>
      <c r="K20" s="90" t="s">
        <v>141</v>
      </c>
      <c r="L20" s="90" t="s">
        <v>864</v>
      </c>
      <c r="M20" s="90" t="s">
        <v>723</v>
      </c>
      <c r="N20" s="90" t="s">
        <v>5884</v>
      </c>
      <c r="O20" s="90" t="s">
        <v>5885</v>
      </c>
      <c r="P20" s="90" t="s">
        <v>5886</v>
      </c>
      <c r="Q20" s="90" t="s">
        <v>222</v>
      </c>
      <c r="R20" s="90" t="s">
        <v>729</v>
      </c>
      <c r="S20" s="90" t="s">
        <v>281</v>
      </c>
      <c r="T20" s="90"/>
      <c r="U20" s="90"/>
      <c r="V20" s="90"/>
    </row>
    <row r="21" spans="2:22">
      <c r="B21" s="88" t="s">
        <v>5887</v>
      </c>
      <c r="C21" s="89" t="s">
        <v>5888</v>
      </c>
      <c r="D21" s="90" t="s">
        <v>26</v>
      </c>
      <c r="E21" s="90" t="s">
        <v>5889</v>
      </c>
      <c r="F21" s="90" t="s">
        <v>925</v>
      </c>
      <c r="G21" s="90" t="s">
        <v>850</v>
      </c>
      <c r="H21" s="90" t="s">
        <v>139</v>
      </c>
      <c r="I21" s="90" t="s">
        <v>809</v>
      </c>
      <c r="J21" s="90" t="s">
        <v>1995</v>
      </c>
      <c r="K21" s="90" t="s">
        <v>141</v>
      </c>
      <c r="L21" s="90" t="s">
        <v>1690</v>
      </c>
      <c r="M21" s="90" t="s">
        <v>1451</v>
      </c>
      <c r="N21" s="90" t="s">
        <v>5890</v>
      </c>
      <c r="O21" s="90" t="s">
        <v>5891</v>
      </c>
      <c r="P21" s="90" t="s">
        <v>5892</v>
      </c>
      <c r="Q21" s="90" t="s">
        <v>222</v>
      </c>
      <c r="R21" s="90" t="s">
        <v>222</v>
      </c>
      <c r="S21" s="90" t="s">
        <v>206</v>
      </c>
      <c r="T21" s="90"/>
      <c r="U21" s="90"/>
      <c r="V21" s="90"/>
    </row>
    <row r="22" spans="2:22">
      <c r="B22" s="88" t="s">
        <v>5893</v>
      </c>
      <c r="C22" s="89" t="s">
        <v>5894</v>
      </c>
      <c r="D22" s="90" t="s">
        <v>26</v>
      </c>
      <c r="E22" s="90" t="s">
        <v>5895</v>
      </c>
      <c r="F22" s="90" t="s">
        <v>133</v>
      </c>
      <c r="G22" s="90" t="s">
        <v>2420</v>
      </c>
      <c r="H22" s="90" t="s">
        <v>137</v>
      </c>
      <c r="I22" s="90" t="s">
        <v>809</v>
      </c>
      <c r="J22" s="90" t="s">
        <v>5473</v>
      </c>
      <c r="K22" s="90" t="s">
        <v>141</v>
      </c>
      <c r="L22" s="90" t="s">
        <v>864</v>
      </c>
      <c r="M22" s="90" t="s">
        <v>1590</v>
      </c>
      <c r="N22" s="90" t="s">
        <v>5896</v>
      </c>
      <c r="O22" s="90" t="s">
        <v>5897</v>
      </c>
      <c r="P22" s="90" t="s">
        <v>5898</v>
      </c>
      <c r="Q22" s="90" t="s">
        <v>216</v>
      </c>
      <c r="R22" s="90" t="s">
        <v>576</v>
      </c>
      <c r="S22" s="90" t="s">
        <v>206</v>
      </c>
      <c r="T22" s="90"/>
      <c r="U22" s="90"/>
      <c r="V22" s="90"/>
    </row>
    <row r="23" spans="2:22">
      <c r="B23" s="88" t="s">
        <v>5899</v>
      </c>
      <c r="C23" s="89" t="s">
        <v>5900</v>
      </c>
      <c r="D23" s="90" t="s">
        <v>26</v>
      </c>
      <c r="E23" s="90" t="s">
        <v>5901</v>
      </c>
      <c r="F23" s="90" t="s">
        <v>4229</v>
      </c>
      <c r="G23" s="90" t="s">
        <v>850</v>
      </c>
      <c r="H23" s="90" t="s">
        <v>138</v>
      </c>
      <c r="I23" s="90" t="s">
        <v>5902</v>
      </c>
      <c r="J23" s="90" t="s">
        <v>742</v>
      </c>
      <c r="K23" s="90" t="s">
        <v>141</v>
      </c>
      <c r="L23" s="90" t="s">
        <v>950</v>
      </c>
      <c r="M23" s="90" t="s">
        <v>835</v>
      </c>
      <c r="N23" s="90" t="s">
        <v>5903</v>
      </c>
      <c r="O23" s="90" t="s">
        <v>5904</v>
      </c>
      <c r="P23" s="90" t="s">
        <v>5905</v>
      </c>
      <c r="Q23" s="90" t="s">
        <v>352</v>
      </c>
      <c r="R23" s="90" t="s">
        <v>1024</v>
      </c>
      <c r="S23" s="90" t="s">
        <v>281</v>
      </c>
      <c r="T23" s="90"/>
      <c r="U23" s="90"/>
      <c r="V23" s="90"/>
    </row>
    <row r="24" spans="2:22">
      <c r="B24" s="88" t="s">
        <v>5906</v>
      </c>
      <c r="C24" s="89" t="s">
        <v>5907</v>
      </c>
      <c r="D24" s="90" t="s">
        <v>26</v>
      </c>
      <c r="E24" s="90" t="s">
        <v>5908</v>
      </c>
      <c r="F24" s="90" t="s">
        <v>1083</v>
      </c>
      <c r="G24" s="90" t="s">
        <v>990</v>
      </c>
      <c r="H24" s="90" t="s">
        <v>139</v>
      </c>
      <c r="I24" s="90" t="s">
        <v>809</v>
      </c>
      <c r="J24" s="90" t="s">
        <v>594</v>
      </c>
      <c r="K24" s="90" t="s">
        <v>141</v>
      </c>
      <c r="L24" s="90" t="s">
        <v>2356</v>
      </c>
      <c r="M24" s="90" t="s">
        <v>936</v>
      </c>
      <c r="N24" s="90" t="s">
        <v>5909</v>
      </c>
      <c r="O24" s="90" t="s">
        <v>5910</v>
      </c>
      <c r="P24" s="90" t="s">
        <v>5911</v>
      </c>
      <c r="Q24" s="90" t="s">
        <v>289</v>
      </c>
      <c r="R24" s="90" t="s">
        <v>490</v>
      </c>
      <c r="S24" s="90" t="s">
        <v>206</v>
      </c>
      <c r="T24" s="90"/>
      <c r="U24" s="90"/>
      <c r="V24" s="90"/>
    </row>
    <row r="25" spans="2:22">
      <c r="B25" s="88" t="s">
        <v>5912</v>
      </c>
      <c r="C25" s="89" t="s">
        <v>5913</v>
      </c>
      <c r="D25" s="90" t="s">
        <v>26</v>
      </c>
      <c r="E25" s="90" t="s">
        <v>5914</v>
      </c>
      <c r="F25" s="90" t="s">
        <v>128</v>
      </c>
      <c r="G25" s="90" t="s">
        <v>1091</v>
      </c>
      <c r="H25" s="90" t="s">
        <v>137</v>
      </c>
      <c r="I25" s="90" t="s">
        <v>5915</v>
      </c>
      <c r="J25" s="90" t="s">
        <v>5780</v>
      </c>
      <c r="K25" s="90" t="s">
        <v>141</v>
      </c>
      <c r="L25" s="90" t="s">
        <v>864</v>
      </c>
      <c r="M25" s="90" t="s">
        <v>1499</v>
      </c>
      <c r="N25" s="90" t="s">
        <v>5916</v>
      </c>
      <c r="O25" s="90" t="s">
        <v>5917</v>
      </c>
      <c r="P25" s="90" t="s">
        <v>5918</v>
      </c>
      <c r="Q25" s="90" t="s">
        <v>286</v>
      </c>
      <c r="R25" s="90" t="s">
        <v>576</v>
      </c>
      <c r="S25" s="90" t="s">
        <v>206</v>
      </c>
      <c r="T25" s="90"/>
      <c r="U25" s="90"/>
      <c r="V25" s="90"/>
    </row>
    <row r="26" spans="2:22">
      <c r="B26" s="88" t="s">
        <v>5919</v>
      </c>
      <c r="C26" s="89" t="s">
        <v>5920</v>
      </c>
      <c r="D26" s="90" t="s">
        <v>26</v>
      </c>
      <c r="E26" s="90" t="s">
        <v>5921</v>
      </c>
      <c r="F26" s="90" t="s">
        <v>133</v>
      </c>
      <c r="G26" s="90" t="s">
        <v>990</v>
      </c>
      <c r="H26" s="90" t="s">
        <v>139</v>
      </c>
      <c r="I26" s="90" t="s">
        <v>809</v>
      </c>
      <c r="J26" s="90" t="s">
        <v>1323</v>
      </c>
      <c r="K26" s="90" t="s">
        <v>141</v>
      </c>
      <c r="L26" s="90" t="s">
        <v>688</v>
      </c>
      <c r="M26" s="90" t="s">
        <v>665</v>
      </c>
      <c r="N26" s="90" t="s">
        <v>5922</v>
      </c>
      <c r="O26" s="90" t="s">
        <v>5923</v>
      </c>
      <c r="P26" s="90" t="s">
        <v>5924</v>
      </c>
      <c r="Q26" s="90" t="s">
        <v>362</v>
      </c>
      <c r="R26" s="90" t="s">
        <v>536</v>
      </c>
      <c r="S26" s="90" t="s">
        <v>216</v>
      </c>
      <c r="T26" s="90"/>
      <c r="U26" s="90"/>
      <c r="V26" s="90"/>
    </row>
    <row r="27" spans="2:22">
      <c r="B27" s="88" t="s">
        <v>5925</v>
      </c>
      <c r="C27" s="89" t="s">
        <v>5926</v>
      </c>
      <c r="D27" s="90" t="s">
        <v>26</v>
      </c>
      <c r="E27" s="90" t="s">
        <v>1306</v>
      </c>
      <c r="F27" s="90" t="s">
        <v>133</v>
      </c>
      <c r="G27" s="90" t="s">
        <v>990</v>
      </c>
      <c r="H27" s="90" t="s">
        <v>139</v>
      </c>
      <c r="I27" s="90" t="s">
        <v>809</v>
      </c>
      <c r="J27" s="90" t="s">
        <v>473</v>
      </c>
      <c r="K27" s="90" t="s">
        <v>141</v>
      </c>
      <c r="L27" s="90" t="s">
        <v>648</v>
      </c>
      <c r="M27" s="90" t="s">
        <v>928</v>
      </c>
      <c r="N27" s="90" t="s">
        <v>5927</v>
      </c>
      <c r="O27" s="90" t="s">
        <v>5928</v>
      </c>
      <c r="P27" s="90" t="s">
        <v>5929</v>
      </c>
      <c r="Q27" s="90" t="s">
        <v>286</v>
      </c>
      <c r="R27" s="90" t="s">
        <v>819</v>
      </c>
      <c r="S27" s="90" t="s">
        <v>249</v>
      </c>
      <c r="T27" s="90"/>
      <c r="U27" s="90"/>
      <c r="V27" s="90"/>
    </row>
    <row r="28" spans="2:22">
      <c r="B28" s="88" t="s">
        <v>5930</v>
      </c>
      <c r="C28" s="89" t="s">
        <v>5931</v>
      </c>
      <c r="D28" s="90" t="s">
        <v>26</v>
      </c>
      <c r="E28" s="90" t="s">
        <v>1306</v>
      </c>
      <c r="F28" s="90" t="s">
        <v>133</v>
      </c>
      <c r="G28" s="90" t="s">
        <v>990</v>
      </c>
      <c r="H28" s="90" t="s">
        <v>139</v>
      </c>
      <c r="I28" s="90" t="s">
        <v>5932</v>
      </c>
      <c r="J28" s="90" t="s">
        <v>1015</v>
      </c>
      <c r="K28" s="90" t="s">
        <v>141</v>
      </c>
      <c r="L28" s="90" t="s">
        <v>648</v>
      </c>
      <c r="M28" s="90" t="s">
        <v>5933</v>
      </c>
      <c r="N28" s="90" t="s">
        <v>5934</v>
      </c>
      <c r="O28" s="90" t="s">
        <v>4707</v>
      </c>
      <c r="P28" s="90" t="s">
        <v>5935</v>
      </c>
      <c r="Q28" s="90" t="s">
        <v>352</v>
      </c>
      <c r="R28" s="90" t="s">
        <v>2992</v>
      </c>
      <c r="S28" s="90" t="s">
        <v>362</v>
      </c>
      <c r="T28" s="90"/>
      <c r="U28" s="90"/>
      <c r="V28" s="90"/>
    </row>
    <row r="29" spans="2:22">
      <c r="B29" s="88" t="s">
        <v>5936</v>
      </c>
      <c r="C29" s="89" t="s">
        <v>5937</v>
      </c>
      <c r="D29" s="90" t="s">
        <v>26</v>
      </c>
      <c r="E29" s="90" t="s">
        <v>1306</v>
      </c>
      <c r="F29" s="90" t="s">
        <v>133</v>
      </c>
      <c r="G29" s="90" t="s">
        <v>990</v>
      </c>
      <c r="H29" s="90" t="s">
        <v>139</v>
      </c>
      <c r="I29" s="90" t="s">
        <v>5938</v>
      </c>
      <c r="J29" s="90" t="s">
        <v>1982</v>
      </c>
      <c r="K29" s="90" t="s">
        <v>141</v>
      </c>
      <c r="L29" s="90" t="s">
        <v>648</v>
      </c>
      <c r="M29" s="90" t="s">
        <v>1398</v>
      </c>
      <c r="N29" s="90" t="s">
        <v>5939</v>
      </c>
      <c r="O29" s="90" t="s">
        <v>5940</v>
      </c>
      <c r="P29" s="90" t="s">
        <v>5941</v>
      </c>
      <c r="Q29" s="90" t="s">
        <v>503</v>
      </c>
      <c r="R29" s="90" t="s">
        <v>5942</v>
      </c>
      <c r="S29" s="90" t="s">
        <v>503</v>
      </c>
      <c r="T29" s="90"/>
      <c r="U29" s="90"/>
      <c r="V29" s="90"/>
    </row>
    <row r="30" spans="2:22">
      <c r="B30" s="88" t="s">
        <v>5943</v>
      </c>
      <c r="C30" s="89" t="s">
        <v>5944</v>
      </c>
      <c r="D30" s="90" t="s">
        <v>26</v>
      </c>
      <c r="E30" s="90" t="s">
        <v>1306</v>
      </c>
      <c r="F30" s="90" t="s">
        <v>133</v>
      </c>
      <c r="G30" s="90" t="s">
        <v>990</v>
      </c>
      <c r="H30" s="90" t="s">
        <v>139</v>
      </c>
      <c r="I30" s="90" t="s">
        <v>809</v>
      </c>
      <c r="J30" s="90" t="s">
        <v>2928</v>
      </c>
      <c r="K30" s="90" t="s">
        <v>141</v>
      </c>
      <c r="L30" s="90" t="s">
        <v>5945</v>
      </c>
      <c r="M30" s="90" t="s">
        <v>409</v>
      </c>
      <c r="N30" s="90" t="s">
        <v>5946</v>
      </c>
      <c r="O30" s="90" t="s">
        <v>5947</v>
      </c>
      <c r="P30" s="90" t="s">
        <v>5948</v>
      </c>
      <c r="Q30" s="90" t="s">
        <v>514</v>
      </c>
      <c r="R30" s="90" t="s">
        <v>5949</v>
      </c>
      <c r="S30" s="90" t="s">
        <v>644</v>
      </c>
      <c r="T30" s="90"/>
      <c r="U30" s="90"/>
      <c r="V30" s="90"/>
    </row>
    <row r="31" spans="2:22">
      <c r="B31" s="88" t="s">
        <v>5950</v>
      </c>
      <c r="C31" s="89" t="s">
        <v>5951</v>
      </c>
      <c r="D31" s="90" t="s">
        <v>26</v>
      </c>
      <c r="E31" s="90" t="s">
        <v>3792</v>
      </c>
      <c r="F31" s="90" t="s">
        <v>1083</v>
      </c>
      <c r="G31" s="90" t="s">
        <v>1091</v>
      </c>
      <c r="H31" s="90" t="s">
        <v>137</v>
      </c>
      <c r="I31" s="90" t="s">
        <v>5952</v>
      </c>
      <c r="J31" s="90" t="s">
        <v>5953</v>
      </c>
      <c r="K31" s="90" t="s">
        <v>141</v>
      </c>
      <c r="L31" s="90" t="s">
        <v>2711</v>
      </c>
      <c r="M31" s="90" t="s">
        <v>492</v>
      </c>
      <c r="N31" s="90" t="s">
        <v>5954</v>
      </c>
      <c r="O31" s="90" t="s">
        <v>5955</v>
      </c>
      <c r="P31" s="90" t="s">
        <v>5956</v>
      </c>
      <c r="Q31" s="90" t="s">
        <v>435</v>
      </c>
      <c r="R31" s="90" t="s">
        <v>2711</v>
      </c>
      <c r="S31" s="90" t="s">
        <v>419</v>
      </c>
      <c r="T31" s="90"/>
      <c r="U31" s="90"/>
      <c r="V31" s="90"/>
    </row>
    <row r="32" spans="2:22">
      <c r="B32" s="88" t="s">
        <v>5957</v>
      </c>
      <c r="C32" s="89" t="s">
        <v>5958</v>
      </c>
      <c r="D32" s="90" t="s">
        <v>26</v>
      </c>
      <c r="E32" s="90" t="s">
        <v>3792</v>
      </c>
      <c r="F32" s="90" t="s">
        <v>1083</v>
      </c>
      <c r="G32" s="90" t="s">
        <v>1091</v>
      </c>
      <c r="H32" s="90" t="s">
        <v>137</v>
      </c>
      <c r="I32" s="90" t="s">
        <v>5959</v>
      </c>
      <c r="J32" s="90" t="s">
        <v>2044</v>
      </c>
      <c r="K32" s="90" t="s">
        <v>141</v>
      </c>
      <c r="L32" s="90" t="s">
        <v>404</v>
      </c>
      <c r="M32" s="90" t="s">
        <v>5429</v>
      </c>
      <c r="N32" s="90" t="s">
        <v>5960</v>
      </c>
      <c r="O32" s="90" t="s">
        <v>5961</v>
      </c>
      <c r="P32" s="90" t="s">
        <v>5962</v>
      </c>
      <c r="Q32" s="90" t="s">
        <v>362</v>
      </c>
      <c r="R32" s="90" t="s">
        <v>1975</v>
      </c>
      <c r="S32" s="90" t="s">
        <v>302</v>
      </c>
      <c r="T32" s="90"/>
      <c r="U32" s="90"/>
      <c r="V32" s="90"/>
    </row>
    <row r="33" spans="2:22">
      <c r="B33" s="88" t="s">
        <v>5963</v>
      </c>
      <c r="C33" s="89" t="s">
        <v>5964</v>
      </c>
      <c r="D33" s="90" t="s">
        <v>26</v>
      </c>
      <c r="E33" s="90" t="s">
        <v>5965</v>
      </c>
      <c r="F33" s="90" t="s">
        <v>133</v>
      </c>
      <c r="G33" s="90" t="s">
        <v>990</v>
      </c>
      <c r="H33" s="90" t="s">
        <v>139</v>
      </c>
      <c r="I33" s="90" t="s">
        <v>5848</v>
      </c>
      <c r="J33" s="90" t="s">
        <v>796</v>
      </c>
      <c r="K33" s="90" t="s">
        <v>141</v>
      </c>
      <c r="L33" s="90" t="s">
        <v>1690</v>
      </c>
      <c r="M33" s="90" t="s">
        <v>936</v>
      </c>
      <c r="N33" s="90" t="s">
        <v>5966</v>
      </c>
      <c r="O33" s="90" t="s">
        <v>5967</v>
      </c>
      <c r="P33" s="90" t="s">
        <v>5968</v>
      </c>
      <c r="Q33" s="90" t="s">
        <v>286</v>
      </c>
      <c r="R33" s="90" t="s">
        <v>293</v>
      </c>
      <c r="S33" s="90" t="s">
        <v>206</v>
      </c>
      <c r="T33" s="90"/>
      <c r="U33" s="90"/>
      <c r="V33" s="90"/>
    </row>
    <row r="34" spans="2:22">
      <c r="B34" s="88" t="s">
        <v>5969</v>
      </c>
      <c r="C34" s="89" t="s">
        <v>5970</v>
      </c>
      <c r="D34" s="90" t="s">
        <v>26</v>
      </c>
      <c r="E34" s="90" t="s">
        <v>1100</v>
      </c>
      <c r="F34" s="90" t="s">
        <v>925</v>
      </c>
      <c r="G34" s="90" t="s">
        <v>990</v>
      </c>
      <c r="H34" s="90" t="s">
        <v>139</v>
      </c>
      <c r="I34" s="90" t="s">
        <v>5848</v>
      </c>
      <c r="J34" s="90" t="s">
        <v>1070</v>
      </c>
      <c r="K34" s="90" t="s">
        <v>141</v>
      </c>
      <c r="L34" s="90" t="s">
        <v>1196</v>
      </c>
      <c r="M34" s="90" t="s">
        <v>5429</v>
      </c>
      <c r="N34" s="90" t="s">
        <v>5971</v>
      </c>
      <c r="O34" s="90" t="s">
        <v>5972</v>
      </c>
      <c r="P34" s="90" t="s">
        <v>5973</v>
      </c>
      <c r="Q34" s="90" t="s">
        <v>249</v>
      </c>
      <c r="R34" s="90" t="s">
        <v>289</v>
      </c>
      <c r="S34" s="90" t="s">
        <v>206</v>
      </c>
      <c r="T34" s="90"/>
      <c r="U34" s="90"/>
      <c r="V34" s="90"/>
    </row>
    <row r="35" spans="2:22">
      <c r="B35" s="88" t="s">
        <v>5974</v>
      </c>
      <c r="C35" s="89" t="s">
        <v>5975</v>
      </c>
      <c r="D35" s="90" t="s">
        <v>26</v>
      </c>
      <c r="E35" s="90" t="s">
        <v>5976</v>
      </c>
      <c r="F35" s="90" t="s">
        <v>133</v>
      </c>
      <c r="G35" s="90" t="s">
        <v>990</v>
      </c>
      <c r="H35" s="90" t="s">
        <v>139</v>
      </c>
      <c r="I35" s="90" t="s">
        <v>5977</v>
      </c>
      <c r="J35" s="90" t="s">
        <v>2800</v>
      </c>
      <c r="K35" s="90" t="s">
        <v>141</v>
      </c>
      <c r="L35" s="90" t="s">
        <v>1861</v>
      </c>
      <c r="M35" s="90" t="s">
        <v>1610</v>
      </c>
      <c r="N35" s="90" t="s">
        <v>5978</v>
      </c>
      <c r="O35" s="90" t="s">
        <v>5979</v>
      </c>
      <c r="P35" s="90" t="s">
        <v>5980</v>
      </c>
      <c r="Q35" s="90" t="s">
        <v>286</v>
      </c>
      <c r="R35" s="90" t="s">
        <v>772</v>
      </c>
      <c r="S35" s="90" t="s">
        <v>249</v>
      </c>
      <c r="T35" s="90"/>
      <c r="U35" s="90"/>
      <c r="V35" s="90"/>
    </row>
    <row r="36" spans="2:22">
      <c r="B36" s="88" t="s">
        <v>5981</v>
      </c>
      <c r="C36" s="89" t="s">
        <v>5982</v>
      </c>
      <c r="D36" s="90" t="s">
        <v>26</v>
      </c>
      <c r="E36" s="90" t="s">
        <v>5976</v>
      </c>
      <c r="F36" s="90" t="s">
        <v>133</v>
      </c>
      <c r="G36" s="90" t="s">
        <v>990</v>
      </c>
      <c r="H36" s="90" t="s">
        <v>139</v>
      </c>
      <c r="I36" s="90" t="s">
        <v>5983</v>
      </c>
      <c r="J36" s="90" t="s">
        <v>3127</v>
      </c>
      <c r="K36" s="90" t="s">
        <v>141</v>
      </c>
      <c r="L36" s="90" t="s">
        <v>1523</v>
      </c>
      <c r="M36" s="90" t="s">
        <v>5984</v>
      </c>
      <c r="N36" s="90" t="s">
        <v>5985</v>
      </c>
      <c r="O36" s="90" t="s">
        <v>5986</v>
      </c>
      <c r="P36" s="90" t="s">
        <v>5987</v>
      </c>
      <c r="Q36" s="90" t="s">
        <v>419</v>
      </c>
      <c r="R36" s="90" t="s">
        <v>614</v>
      </c>
      <c r="S36" s="90" t="s">
        <v>515</v>
      </c>
      <c r="T36" s="90"/>
      <c r="U36" s="90"/>
      <c r="V36" s="90"/>
    </row>
    <row r="37" spans="2:22">
      <c r="B37" s="88" t="s">
        <v>5988</v>
      </c>
      <c r="C37" s="89" t="s">
        <v>5989</v>
      </c>
      <c r="D37" s="90" t="s">
        <v>26</v>
      </c>
      <c r="E37" s="90" t="s">
        <v>5976</v>
      </c>
      <c r="F37" s="90" t="s">
        <v>133</v>
      </c>
      <c r="G37" s="90" t="s">
        <v>990</v>
      </c>
      <c r="H37" s="90" t="s">
        <v>139</v>
      </c>
      <c r="I37" s="90" t="s">
        <v>5990</v>
      </c>
      <c r="J37" s="90" t="s">
        <v>691</v>
      </c>
      <c r="K37" s="90" t="s">
        <v>141</v>
      </c>
      <c r="L37" s="90" t="s">
        <v>2173</v>
      </c>
      <c r="M37" s="90" t="s">
        <v>1007</v>
      </c>
      <c r="N37" s="90" t="s">
        <v>5991</v>
      </c>
      <c r="O37" s="90" t="s">
        <v>5992</v>
      </c>
      <c r="P37" s="90" t="s">
        <v>5993</v>
      </c>
      <c r="Q37" s="90" t="s">
        <v>286</v>
      </c>
      <c r="R37" s="90" t="s">
        <v>238</v>
      </c>
      <c r="S37" s="90" t="s">
        <v>286</v>
      </c>
      <c r="T37" s="90"/>
      <c r="U37" s="90"/>
      <c r="V37" s="90"/>
    </row>
    <row r="38" spans="2:22">
      <c r="B38" s="88" t="s">
        <v>5994</v>
      </c>
      <c r="C38" s="89" t="s">
        <v>5995</v>
      </c>
      <c r="D38" s="90" t="s">
        <v>26</v>
      </c>
      <c r="E38" s="90" t="s">
        <v>924</v>
      </c>
      <c r="F38" s="90" t="s">
        <v>925</v>
      </c>
      <c r="G38" s="90" t="s">
        <v>1091</v>
      </c>
      <c r="H38" s="90" t="s">
        <v>137</v>
      </c>
      <c r="I38" s="90" t="s">
        <v>5996</v>
      </c>
      <c r="J38" s="90" t="s">
        <v>1094</v>
      </c>
      <c r="K38" s="90" t="s">
        <v>141</v>
      </c>
      <c r="L38" s="90" t="s">
        <v>1523</v>
      </c>
      <c r="M38" s="90" t="s">
        <v>983</v>
      </c>
      <c r="N38" s="90" t="s">
        <v>5997</v>
      </c>
      <c r="O38" s="90" t="s">
        <v>5998</v>
      </c>
      <c r="P38" s="90" t="s">
        <v>5999</v>
      </c>
      <c r="Q38" s="90" t="s">
        <v>281</v>
      </c>
      <c r="R38" s="90" t="s">
        <v>1200</v>
      </c>
      <c r="S38" s="90" t="s">
        <v>286</v>
      </c>
      <c r="T38" s="90"/>
      <c r="U38" s="90"/>
      <c r="V38" s="90"/>
    </row>
    <row r="39" spans="2:22">
      <c r="B39" s="88" t="s">
        <v>6000</v>
      </c>
      <c r="C39" s="89" t="s">
        <v>6001</v>
      </c>
      <c r="D39" s="90" t="s">
        <v>26</v>
      </c>
      <c r="E39" s="90" t="s">
        <v>6002</v>
      </c>
      <c r="F39" s="90" t="s">
        <v>925</v>
      </c>
      <c r="G39" s="90" t="s">
        <v>1142</v>
      </c>
      <c r="H39" s="90" t="s">
        <v>139</v>
      </c>
      <c r="I39" s="90" t="s">
        <v>809</v>
      </c>
      <c r="J39" s="90" t="s">
        <v>3111</v>
      </c>
      <c r="K39" s="90" t="s">
        <v>141</v>
      </c>
      <c r="L39" s="90" t="s">
        <v>1006</v>
      </c>
      <c r="M39" s="90" t="s">
        <v>1076</v>
      </c>
      <c r="N39" s="90" t="s">
        <v>6003</v>
      </c>
      <c r="O39" s="90" t="s">
        <v>6004</v>
      </c>
      <c r="P39" s="90" t="s">
        <v>6005</v>
      </c>
      <c r="Q39" s="90" t="s">
        <v>644</v>
      </c>
      <c r="R39" s="90" t="s">
        <v>1786</v>
      </c>
      <c r="S39" s="90" t="s">
        <v>281</v>
      </c>
      <c r="T39" s="90"/>
      <c r="U39" s="90"/>
      <c r="V39" s="90"/>
    </row>
    <row r="40" spans="2:22">
      <c r="B40" s="88" t="s">
        <v>6006</v>
      </c>
      <c r="C40" s="89" t="s">
        <v>6007</v>
      </c>
      <c r="D40" s="90" t="s">
        <v>26</v>
      </c>
      <c r="E40" s="90" t="s">
        <v>6008</v>
      </c>
      <c r="F40" s="90" t="s">
        <v>133</v>
      </c>
      <c r="G40" s="90" t="s">
        <v>1142</v>
      </c>
      <c r="H40" s="90" t="s">
        <v>139</v>
      </c>
      <c r="I40" s="90" t="s">
        <v>809</v>
      </c>
      <c r="J40" s="90" t="s">
        <v>2813</v>
      </c>
      <c r="K40" s="90" t="s">
        <v>141</v>
      </c>
      <c r="L40" s="90" t="s">
        <v>386</v>
      </c>
      <c r="M40" s="90" t="s">
        <v>709</v>
      </c>
      <c r="N40" s="90" t="s">
        <v>6009</v>
      </c>
      <c r="O40" s="90" t="s">
        <v>6010</v>
      </c>
      <c r="P40" s="90" t="s">
        <v>6011</v>
      </c>
      <c r="Q40" s="90" t="s">
        <v>576</v>
      </c>
      <c r="R40" s="90" t="s">
        <v>490</v>
      </c>
      <c r="S40" s="90" t="s">
        <v>206</v>
      </c>
      <c r="T40" s="90"/>
      <c r="U40" s="90"/>
      <c r="V40" s="90"/>
    </row>
    <row r="41" spans="2:22">
      <c r="B41" s="88" t="s">
        <v>6012</v>
      </c>
      <c r="C41" s="89" t="s">
        <v>6013</v>
      </c>
      <c r="D41" s="90" t="s">
        <v>26</v>
      </c>
      <c r="E41" s="90" t="s">
        <v>6008</v>
      </c>
      <c r="F41" s="90" t="s">
        <v>133</v>
      </c>
      <c r="G41" s="90" t="s">
        <v>1142</v>
      </c>
      <c r="H41" s="90" t="s">
        <v>139</v>
      </c>
      <c r="I41" s="90" t="s">
        <v>6014</v>
      </c>
      <c r="J41" s="90" t="s">
        <v>2813</v>
      </c>
      <c r="K41" s="90" t="s">
        <v>141</v>
      </c>
      <c r="L41" s="90" t="s">
        <v>386</v>
      </c>
      <c r="M41" s="90" t="s">
        <v>1015</v>
      </c>
      <c r="N41" s="90" t="s">
        <v>6015</v>
      </c>
      <c r="O41" s="90" t="s">
        <v>6016</v>
      </c>
      <c r="P41" s="90" t="s">
        <v>6017</v>
      </c>
      <c r="Q41" s="90" t="s">
        <v>772</v>
      </c>
      <c r="R41" s="90" t="s">
        <v>3230</v>
      </c>
      <c r="S41" s="90" t="s">
        <v>255</v>
      </c>
      <c r="T41" s="90"/>
      <c r="U41" s="90"/>
      <c r="V41" s="90"/>
    </row>
    <row r="42" spans="2:22">
      <c r="B42" s="88" t="s">
        <v>6018</v>
      </c>
      <c r="C42" s="89" t="s">
        <v>6019</v>
      </c>
      <c r="D42" s="90" t="s">
        <v>26</v>
      </c>
      <c r="E42" s="90" t="s">
        <v>1306</v>
      </c>
      <c r="F42" s="90" t="s">
        <v>133</v>
      </c>
      <c r="G42" s="90" t="s">
        <v>1133</v>
      </c>
      <c r="H42" s="90" t="s">
        <v>137</v>
      </c>
      <c r="I42" s="90" t="s">
        <v>6020</v>
      </c>
      <c r="J42" s="90" t="s">
        <v>942</v>
      </c>
      <c r="K42" s="90" t="s">
        <v>141</v>
      </c>
      <c r="L42" s="90" t="s">
        <v>571</v>
      </c>
      <c r="M42" s="90" t="s">
        <v>2173</v>
      </c>
      <c r="N42" s="90" t="s">
        <v>6021</v>
      </c>
      <c r="O42" s="90" t="s">
        <v>6022</v>
      </c>
      <c r="P42" s="90" t="s">
        <v>6023</v>
      </c>
      <c r="Q42" s="90" t="s">
        <v>289</v>
      </c>
      <c r="R42" s="90" t="s">
        <v>6024</v>
      </c>
      <c r="S42" s="90" t="s">
        <v>503</v>
      </c>
      <c r="T42" s="90"/>
      <c r="U42" s="90"/>
      <c r="V42" s="90"/>
    </row>
    <row r="43" spans="2:22">
      <c r="B43" s="88" t="s">
        <v>6025</v>
      </c>
      <c r="C43" s="89" t="s">
        <v>6026</v>
      </c>
      <c r="D43" s="90" t="s">
        <v>26</v>
      </c>
      <c r="E43" s="90" t="s">
        <v>1306</v>
      </c>
      <c r="F43" s="90" t="s">
        <v>133</v>
      </c>
      <c r="G43" s="90" t="s">
        <v>1133</v>
      </c>
      <c r="H43" s="90" t="s">
        <v>137</v>
      </c>
      <c r="I43" s="90" t="s">
        <v>809</v>
      </c>
      <c r="J43" s="90" t="s">
        <v>6027</v>
      </c>
      <c r="K43" s="90" t="s">
        <v>141</v>
      </c>
      <c r="L43" s="90" t="s">
        <v>571</v>
      </c>
      <c r="M43" s="90" t="s">
        <v>1181</v>
      </c>
      <c r="N43" s="90" t="s">
        <v>6028</v>
      </c>
      <c r="O43" s="90" t="s">
        <v>6029</v>
      </c>
      <c r="P43" s="90" t="s">
        <v>6030</v>
      </c>
      <c r="Q43" s="90" t="s">
        <v>352</v>
      </c>
      <c r="R43" s="90" t="s">
        <v>6031</v>
      </c>
      <c r="S43" s="90" t="s">
        <v>576</v>
      </c>
      <c r="T43" s="90"/>
      <c r="U43" s="90"/>
      <c r="V43" s="90"/>
    </row>
    <row r="44" spans="2:22">
      <c r="B44" s="88" t="s">
        <v>6032</v>
      </c>
      <c r="C44" s="89" t="s">
        <v>6033</v>
      </c>
      <c r="D44" s="90" t="s">
        <v>26</v>
      </c>
      <c r="E44" s="90" t="s">
        <v>1404</v>
      </c>
      <c r="F44" s="90" t="s">
        <v>1083</v>
      </c>
      <c r="G44" s="90" t="s">
        <v>1133</v>
      </c>
      <c r="H44" s="90" t="s">
        <v>137</v>
      </c>
      <c r="I44" s="90" t="s">
        <v>6034</v>
      </c>
      <c r="J44" s="90" t="s">
        <v>6035</v>
      </c>
      <c r="K44" s="90" t="s">
        <v>141</v>
      </c>
      <c r="L44" s="90" t="s">
        <v>834</v>
      </c>
      <c r="M44" s="90" t="s">
        <v>1323</v>
      </c>
      <c r="N44" s="90" t="s">
        <v>6036</v>
      </c>
      <c r="O44" s="90" t="s">
        <v>6037</v>
      </c>
      <c r="P44" s="90" t="s">
        <v>6038</v>
      </c>
      <c r="Q44" s="90" t="s">
        <v>544</v>
      </c>
      <c r="R44" s="90" t="s">
        <v>1230</v>
      </c>
      <c r="S44" s="90" t="s">
        <v>293</v>
      </c>
      <c r="T44" s="90"/>
      <c r="U44" s="90"/>
      <c r="V44" s="90"/>
    </row>
    <row r="45" spans="2:22">
      <c r="B45" s="88" t="s">
        <v>6039</v>
      </c>
      <c r="C45" s="89" t="s">
        <v>6040</v>
      </c>
      <c r="D45" s="90" t="s">
        <v>26</v>
      </c>
      <c r="E45" s="90" t="s">
        <v>1622</v>
      </c>
      <c r="F45" s="90" t="s">
        <v>760</v>
      </c>
      <c r="G45" s="90" t="s">
        <v>704</v>
      </c>
      <c r="H45" s="90" t="s">
        <v>139</v>
      </c>
      <c r="I45" s="90" t="s">
        <v>809</v>
      </c>
      <c r="J45" s="90" t="s">
        <v>6041</v>
      </c>
      <c r="K45" s="90" t="s">
        <v>141</v>
      </c>
      <c r="L45" s="90" t="s">
        <v>2282</v>
      </c>
      <c r="M45" s="90" t="s">
        <v>6042</v>
      </c>
      <c r="N45" s="90" t="s">
        <v>6043</v>
      </c>
      <c r="O45" s="90" t="s">
        <v>6044</v>
      </c>
      <c r="P45" s="90" t="s">
        <v>6045</v>
      </c>
      <c r="Q45" s="90" t="s">
        <v>293</v>
      </c>
      <c r="R45" s="90" t="s">
        <v>823</v>
      </c>
      <c r="S45" s="90" t="s">
        <v>281</v>
      </c>
      <c r="T45" s="90"/>
      <c r="U45" s="90"/>
      <c r="V45" s="90"/>
    </row>
    <row r="46" spans="2:22">
      <c r="B46" s="88" t="s">
        <v>6046</v>
      </c>
      <c r="C46" s="89" t="s">
        <v>6047</v>
      </c>
      <c r="D46" s="90" t="s">
        <v>26</v>
      </c>
      <c r="E46" s="90" t="s">
        <v>3815</v>
      </c>
      <c r="F46" s="90" t="s">
        <v>128</v>
      </c>
      <c r="G46" s="90" t="s">
        <v>1660</v>
      </c>
      <c r="H46" s="90" t="s">
        <v>139</v>
      </c>
      <c r="I46" s="90" t="s">
        <v>6048</v>
      </c>
      <c r="J46" s="90" t="s">
        <v>366</v>
      </c>
      <c r="K46" s="90" t="s">
        <v>141</v>
      </c>
      <c r="L46" s="90" t="s">
        <v>589</v>
      </c>
      <c r="M46" s="90" t="s">
        <v>492</v>
      </c>
      <c r="N46" s="90" t="s">
        <v>6049</v>
      </c>
      <c r="O46" s="90" t="s">
        <v>6050</v>
      </c>
      <c r="P46" s="90" t="s">
        <v>6051</v>
      </c>
      <c r="Q46" s="90" t="s">
        <v>474</v>
      </c>
      <c r="R46" s="90" t="s">
        <v>2297</v>
      </c>
      <c r="S46" s="90" t="s">
        <v>286</v>
      </c>
      <c r="T46" s="90"/>
      <c r="U46" s="90"/>
      <c r="V46" s="90"/>
    </row>
    <row r="47" spans="2:22">
      <c r="B47" s="88" t="s">
        <v>6052</v>
      </c>
      <c r="C47" s="89" t="s">
        <v>6053</v>
      </c>
      <c r="D47" s="90" t="s">
        <v>26</v>
      </c>
      <c r="E47" s="90" t="s">
        <v>6054</v>
      </c>
      <c r="F47" s="90" t="s">
        <v>133</v>
      </c>
      <c r="G47" s="90" t="s">
        <v>1660</v>
      </c>
      <c r="H47" s="90" t="s">
        <v>139</v>
      </c>
      <c r="I47" s="90" t="s">
        <v>6055</v>
      </c>
      <c r="J47" s="90" t="s">
        <v>1065</v>
      </c>
      <c r="K47" s="90" t="s">
        <v>141</v>
      </c>
      <c r="L47" s="90" t="s">
        <v>3446</v>
      </c>
      <c r="M47" s="90" t="s">
        <v>3185</v>
      </c>
      <c r="N47" s="90" t="s">
        <v>6056</v>
      </c>
      <c r="O47" s="90" t="s">
        <v>6057</v>
      </c>
      <c r="P47" s="90" t="s">
        <v>6058</v>
      </c>
      <c r="Q47" s="90" t="s">
        <v>439</v>
      </c>
      <c r="R47" s="90" t="s">
        <v>2832</v>
      </c>
      <c r="S47" s="90" t="s">
        <v>576</v>
      </c>
      <c r="T47" s="90"/>
      <c r="U47" s="90"/>
      <c r="V47" s="90"/>
    </row>
    <row r="48" spans="2:22">
      <c r="B48" s="88" t="s">
        <v>6059</v>
      </c>
      <c r="C48" s="89" t="s">
        <v>6060</v>
      </c>
      <c r="D48" s="90" t="s">
        <v>26</v>
      </c>
      <c r="E48" s="90" t="s">
        <v>6054</v>
      </c>
      <c r="F48" s="90" t="s">
        <v>133</v>
      </c>
      <c r="G48" s="90" t="s">
        <v>1660</v>
      </c>
      <c r="H48" s="90" t="s">
        <v>139</v>
      </c>
      <c r="I48" s="90" t="s">
        <v>6061</v>
      </c>
      <c r="J48" s="90" t="s">
        <v>1674</v>
      </c>
      <c r="K48" s="90" t="s">
        <v>141</v>
      </c>
      <c r="L48" s="90" t="s">
        <v>1196</v>
      </c>
      <c r="M48" s="90" t="s">
        <v>6062</v>
      </c>
      <c r="N48" s="90" t="s">
        <v>6063</v>
      </c>
      <c r="O48" s="90" t="s">
        <v>4613</v>
      </c>
      <c r="P48" s="90" t="s">
        <v>6064</v>
      </c>
      <c r="Q48" s="90" t="s">
        <v>329</v>
      </c>
      <c r="R48" s="90" t="s">
        <v>446</v>
      </c>
      <c r="S48" s="90" t="s">
        <v>329</v>
      </c>
      <c r="T48" s="90"/>
      <c r="U48" s="90"/>
      <c r="V48" s="90"/>
    </row>
    <row r="49" spans="2:22">
      <c r="B49" s="88" t="s">
        <v>6065</v>
      </c>
      <c r="C49" s="89" t="s">
        <v>6066</v>
      </c>
      <c r="D49" s="90" t="s">
        <v>26</v>
      </c>
      <c r="E49" s="90" t="s">
        <v>1535</v>
      </c>
      <c r="F49" s="90" t="s">
        <v>128</v>
      </c>
      <c r="G49" s="90" t="s">
        <v>1660</v>
      </c>
      <c r="H49" s="90" t="s">
        <v>139</v>
      </c>
      <c r="I49" s="90" t="s">
        <v>5848</v>
      </c>
      <c r="J49" s="90" t="s">
        <v>729</v>
      </c>
      <c r="K49" s="90" t="s">
        <v>141</v>
      </c>
      <c r="L49" s="90" t="s">
        <v>394</v>
      </c>
      <c r="M49" s="90" t="s">
        <v>1290</v>
      </c>
      <c r="N49" s="90" t="s">
        <v>6067</v>
      </c>
      <c r="O49" s="90" t="s">
        <v>6068</v>
      </c>
      <c r="P49" s="90" t="s">
        <v>6069</v>
      </c>
      <c r="Q49" s="90" t="s">
        <v>302</v>
      </c>
      <c r="R49" s="90" t="s">
        <v>6070</v>
      </c>
      <c r="S49" s="90" t="s">
        <v>293</v>
      </c>
      <c r="T49" s="90"/>
      <c r="U49" s="90"/>
      <c r="V49" s="90"/>
    </row>
    <row r="50" spans="2:22">
      <c r="B50" s="88" t="s">
        <v>6071</v>
      </c>
      <c r="C50" s="89" t="s">
        <v>6072</v>
      </c>
      <c r="D50" s="90" t="s">
        <v>26</v>
      </c>
      <c r="E50" s="90" t="s">
        <v>1535</v>
      </c>
      <c r="F50" s="90" t="s">
        <v>128</v>
      </c>
      <c r="G50" s="90" t="s">
        <v>1660</v>
      </c>
      <c r="H50" s="90" t="s">
        <v>139</v>
      </c>
      <c r="I50" s="90" t="s">
        <v>809</v>
      </c>
      <c r="J50" s="90" t="s">
        <v>884</v>
      </c>
      <c r="K50" s="90" t="s">
        <v>141</v>
      </c>
      <c r="L50" s="90" t="s">
        <v>1764</v>
      </c>
      <c r="M50" s="90" t="s">
        <v>1616</v>
      </c>
      <c r="N50" s="90" t="s">
        <v>6073</v>
      </c>
      <c r="O50" s="90" t="s">
        <v>6074</v>
      </c>
      <c r="P50" s="90" t="s">
        <v>6075</v>
      </c>
      <c r="Q50" s="90" t="s">
        <v>255</v>
      </c>
      <c r="R50" s="90" t="s">
        <v>993</v>
      </c>
      <c r="S50" s="90" t="s">
        <v>419</v>
      </c>
      <c r="T50" s="90"/>
      <c r="U50" s="90"/>
      <c r="V50" s="90"/>
    </row>
    <row r="51" spans="2:22">
      <c r="B51" s="88" t="s">
        <v>6076</v>
      </c>
      <c r="C51" s="89" t="s">
        <v>6077</v>
      </c>
      <c r="D51" s="90" t="s">
        <v>26</v>
      </c>
      <c r="E51" s="90" t="s">
        <v>6078</v>
      </c>
      <c r="F51" s="90" t="s">
        <v>925</v>
      </c>
      <c r="G51" s="90" t="s">
        <v>1875</v>
      </c>
      <c r="H51" s="90" t="s">
        <v>139</v>
      </c>
      <c r="I51" s="90" t="s">
        <v>809</v>
      </c>
      <c r="J51" s="90" t="s">
        <v>2412</v>
      </c>
      <c r="K51" s="90" t="s">
        <v>141</v>
      </c>
      <c r="L51" s="90" t="s">
        <v>1952</v>
      </c>
      <c r="M51" s="90" t="s">
        <v>1352</v>
      </c>
      <c r="N51" s="90" t="s">
        <v>6079</v>
      </c>
      <c r="O51" s="90" t="s">
        <v>1631</v>
      </c>
      <c r="P51" s="90" t="s">
        <v>6080</v>
      </c>
      <c r="Q51" s="90" t="s">
        <v>249</v>
      </c>
      <c r="R51" s="90" t="s">
        <v>536</v>
      </c>
      <c r="S51" s="90" t="s">
        <v>216</v>
      </c>
      <c r="T51" s="90"/>
      <c r="U51" s="90"/>
      <c r="V51" s="90"/>
    </row>
    <row r="52" spans="2:22">
      <c r="B52" s="88" t="s">
        <v>6081</v>
      </c>
      <c r="C52" s="89" t="s">
        <v>6082</v>
      </c>
      <c r="D52" s="90" t="s">
        <v>26</v>
      </c>
      <c r="E52" s="90" t="s">
        <v>6083</v>
      </c>
      <c r="F52" s="90" t="s">
        <v>134</v>
      </c>
      <c r="G52" s="90" t="s">
        <v>1875</v>
      </c>
      <c r="H52" s="90" t="s">
        <v>139</v>
      </c>
      <c r="I52" s="90" t="s">
        <v>809</v>
      </c>
      <c r="J52" s="90" t="s">
        <v>1900</v>
      </c>
      <c r="K52" s="90" t="s">
        <v>141</v>
      </c>
      <c r="L52" s="90" t="s">
        <v>3019</v>
      </c>
      <c r="M52" s="90" t="s">
        <v>5780</v>
      </c>
      <c r="N52" s="90" t="s">
        <v>6084</v>
      </c>
      <c r="O52" s="90" t="s">
        <v>6085</v>
      </c>
      <c r="P52" s="90" t="s">
        <v>6086</v>
      </c>
      <c r="Q52" s="90" t="s">
        <v>281</v>
      </c>
      <c r="R52" s="90" t="s">
        <v>222</v>
      </c>
      <c r="S52" s="90" t="s">
        <v>206</v>
      </c>
      <c r="T52" s="90"/>
      <c r="U52" s="90"/>
      <c r="V52" s="90"/>
    </row>
    <row r="53" spans="2:22">
      <c r="B53" s="88" t="s">
        <v>6087</v>
      </c>
      <c r="C53" s="89" t="s">
        <v>6088</v>
      </c>
      <c r="D53" s="90" t="s">
        <v>26</v>
      </c>
      <c r="E53" s="90" t="s">
        <v>6089</v>
      </c>
      <c r="F53" s="90" t="s">
        <v>925</v>
      </c>
      <c r="G53" s="90" t="s">
        <v>1875</v>
      </c>
      <c r="H53" s="90" t="s">
        <v>138</v>
      </c>
      <c r="I53" s="90" t="s">
        <v>6090</v>
      </c>
      <c r="J53" s="90" t="s">
        <v>729</v>
      </c>
      <c r="K53" s="90" t="s">
        <v>141</v>
      </c>
      <c r="L53" s="90" t="s">
        <v>2101</v>
      </c>
      <c r="M53" s="90" t="s">
        <v>656</v>
      </c>
      <c r="N53" s="90" t="s">
        <v>6091</v>
      </c>
      <c r="O53" s="90" t="s">
        <v>6092</v>
      </c>
      <c r="P53" s="90" t="s">
        <v>6093</v>
      </c>
      <c r="Q53" s="90" t="s">
        <v>644</v>
      </c>
      <c r="R53" s="90" t="s">
        <v>1319</v>
      </c>
      <c r="S53" s="90" t="s">
        <v>286</v>
      </c>
      <c r="T53" s="90"/>
      <c r="U53" s="90"/>
      <c r="V53" s="90"/>
    </row>
    <row r="54" spans="2:22">
      <c r="B54" s="88" t="s">
        <v>6094</v>
      </c>
      <c r="C54" s="89" t="s">
        <v>6095</v>
      </c>
      <c r="D54" s="90" t="s">
        <v>26</v>
      </c>
      <c r="E54" s="90" t="s">
        <v>6096</v>
      </c>
      <c r="F54" s="90" t="s">
        <v>128</v>
      </c>
      <c r="G54" s="90" t="s">
        <v>2036</v>
      </c>
      <c r="H54" s="90" t="s">
        <v>139</v>
      </c>
      <c r="I54" s="90" t="s">
        <v>6097</v>
      </c>
      <c r="J54" s="90" t="s">
        <v>900</v>
      </c>
      <c r="K54" s="90" t="s">
        <v>141</v>
      </c>
      <c r="L54" s="90" t="s">
        <v>394</v>
      </c>
      <c r="M54" s="90" t="s">
        <v>864</v>
      </c>
      <c r="N54" s="90" t="s">
        <v>6098</v>
      </c>
      <c r="O54" s="90" t="s">
        <v>6099</v>
      </c>
      <c r="P54" s="90" t="s">
        <v>6100</v>
      </c>
      <c r="Q54" s="90" t="s">
        <v>302</v>
      </c>
      <c r="R54" s="90" t="s">
        <v>1358</v>
      </c>
      <c r="S54" s="90" t="s">
        <v>644</v>
      </c>
      <c r="T54" s="90"/>
      <c r="U54" s="90"/>
      <c r="V54" s="90"/>
    </row>
    <row r="55" spans="2:22">
      <c r="B55" s="88" t="s">
        <v>6101</v>
      </c>
      <c r="C55" s="89" t="s">
        <v>6102</v>
      </c>
      <c r="D55" s="90" t="s">
        <v>26</v>
      </c>
      <c r="E55" s="90" t="s">
        <v>6103</v>
      </c>
      <c r="F55" s="90" t="s">
        <v>925</v>
      </c>
      <c r="G55" s="90" t="s">
        <v>2036</v>
      </c>
      <c r="H55" s="90" t="s">
        <v>138</v>
      </c>
      <c r="I55" s="90" t="s">
        <v>6090</v>
      </c>
      <c r="J55" s="90" t="s">
        <v>2748</v>
      </c>
      <c r="K55" s="90" t="s">
        <v>141</v>
      </c>
      <c r="L55" s="90" t="s">
        <v>648</v>
      </c>
      <c r="M55" s="90" t="s">
        <v>2283</v>
      </c>
      <c r="N55" s="90" t="s">
        <v>6104</v>
      </c>
      <c r="O55" s="90" t="s">
        <v>6105</v>
      </c>
      <c r="P55" s="90" t="s">
        <v>6106</v>
      </c>
      <c r="Q55" s="90" t="s">
        <v>329</v>
      </c>
      <c r="R55" s="90" t="s">
        <v>434</v>
      </c>
      <c r="S55" s="90" t="s">
        <v>281</v>
      </c>
      <c r="T55" s="90"/>
      <c r="U55" s="90"/>
      <c r="V55" s="90"/>
    </row>
    <row r="56" spans="2:22">
      <c r="B56" s="88" t="s">
        <v>6107</v>
      </c>
      <c r="C56" s="89" t="s">
        <v>6108</v>
      </c>
      <c r="D56" s="90" t="s">
        <v>26</v>
      </c>
      <c r="E56" s="90" t="s">
        <v>2035</v>
      </c>
      <c r="F56" s="90" t="s">
        <v>1141</v>
      </c>
      <c r="G56" s="90" t="s">
        <v>2846</v>
      </c>
      <c r="H56" s="90" t="s">
        <v>138</v>
      </c>
      <c r="I56" s="90" t="s">
        <v>809</v>
      </c>
      <c r="J56" s="90" t="s">
        <v>845</v>
      </c>
      <c r="K56" s="90" t="s">
        <v>141</v>
      </c>
      <c r="L56" s="90" t="s">
        <v>3009</v>
      </c>
      <c r="M56" s="90" t="s">
        <v>935</v>
      </c>
      <c r="N56" s="90" t="s">
        <v>6109</v>
      </c>
      <c r="O56" s="90" t="s">
        <v>6110</v>
      </c>
      <c r="P56" s="90" t="s">
        <v>6111</v>
      </c>
      <c r="Q56" s="90" t="s">
        <v>281</v>
      </c>
      <c r="R56" s="90" t="s">
        <v>222</v>
      </c>
      <c r="S56" s="90" t="s">
        <v>206</v>
      </c>
      <c r="T56" s="90"/>
      <c r="U56" s="90"/>
      <c r="V56" s="90"/>
    </row>
    <row r="57" spans="2:22">
      <c r="B57" s="88" t="s">
        <v>6112</v>
      </c>
      <c r="C57" s="89" t="s">
        <v>6113</v>
      </c>
      <c r="D57" s="90" t="s">
        <v>26</v>
      </c>
      <c r="E57" s="90" t="s">
        <v>2117</v>
      </c>
      <c r="F57" s="90" t="s">
        <v>925</v>
      </c>
      <c r="G57" s="90" t="s">
        <v>2118</v>
      </c>
      <c r="H57" s="90" t="s">
        <v>139</v>
      </c>
      <c r="I57" s="90" t="s">
        <v>809</v>
      </c>
      <c r="J57" s="90" t="s">
        <v>2748</v>
      </c>
      <c r="K57" s="90" t="s">
        <v>141</v>
      </c>
      <c r="L57" s="90" t="s">
        <v>1861</v>
      </c>
      <c r="M57" s="90" t="s">
        <v>858</v>
      </c>
      <c r="N57" s="90" t="s">
        <v>6114</v>
      </c>
      <c r="O57" s="90" t="s">
        <v>6115</v>
      </c>
      <c r="P57" s="90" t="s">
        <v>6116</v>
      </c>
      <c r="Q57" s="90" t="s">
        <v>281</v>
      </c>
      <c r="R57" s="90" t="s">
        <v>281</v>
      </c>
      <c r="S57" s="90" t="s">
        <v>206</v>
      </c>
      <c r="T57" s="90"/>
      <c r="U57" s="90"/>
      <c r="V57" s="90"/>
    </row>
    <row r="58" spans="2:22">
      <c r="B58" s="88" t="s">
        <v>6117</v>
      </c>
      <c r="C58" s="89" t="s">
        <v>6118</v>
      </c>
      <c r="D58" s="90" t="s">
        <v>26</v>
      </c>
      <c r="E58" s="90" t="s">
        <v>6078</v>
      </c>
      <c r="F58" s="90" t="s">
        <v>925</v>
      </c>
      <c r="G58" s="90" t="s">
        <v>2118</v>
      </c>
      <c r="H58" s="90" t="s">
        <v>138</v>
      </c>
      <c r="I58" s="90" t="s">
        <v>809</v>
      </c>
      <c r="J58" s="90" t="s">
        <v>403</v>
      </c>
      <c r="K58" s="90" t="s">
        <v>141</v>
      </c>
      <c r="L58" s="90" t="s">
        <v>3551</v>
      </c>
      <c r="M58" s="90" t="s">
        <v>1801</v>
      </c>
      <c r="N58" s="90" t="s">
        <v>6119</v>
      </c>
      <c r="O58" s="90" t="s">
        <v>6120</v>
      </c>
      <c r="P58" s="90" t="s">
        <v>6121</v>
      </c>
      <c r="Q58" s="90" t="s">
        <v>474</v>
      </c>
      <c r="R58" s="90" t="s">
        <v>686</v>
      </c>
      <c r="S58" s="90" t="s">
        <v>249</v>
      </c>
      <c r="T58" s="90"/>
      <c r="U58" s="90"/>
      <c r="V58" s="90"/>
    </row>
    <row r="59" spans="2:22">
      <c r="B59" s="88" t="s">
        <v>6122</v>
      </c>
      <c r="C59" s="89" t="s">
        <v>6123</v>
      </c>
      <c r="D59" s="90" t="s">
        <v>26</v>
      </c>
      <c r="E59" s="90" t="s">
        <v>6078</v>
      </c>
      <c r="F59" s="90" t="s">
        <v>925</v>
      </c>
      <c r="G59" s="90" t="s">
        <v>2118</v>
      </c>
      <c r="H59" s="90" t="s">
        <v>138</v>
      </c>
      <c r="I59" s="90" t="s">
        <v>809</v>
      </c>
      <c r="J59" s="90" t="s">
        <v>1043</v>
      </c>
      <c r="K59" s="90" t="s">
        <v>141</v>
      </c>
      <c r="L59" s="90" t="s">
        <v>1952</v>
      </c>
      <c r="M59" s="90" t="s">
        <v>2847</v>
      </c>
      <c r="N59" s="90" t="s">
        <v>6124</v>
      </c>
      <c r="O59" s="90" t="s">
        <v>6125</v>
      </c>
      <c r="P59" s="90" t="s">
        <v>6126</v>
      </c>
      <c r="Q59" s="90" t="s">
        <v>419</v>
      </c>
      <c r="R59" s="90" t="s">
        <v>544</v>
      </c>
      <c r="S59" s="90" t="s">
        <v>216</v>
      </c>
      <c r="T59" s="90"/>
      <c r="U59" s="90"/>
      <c r="V59" s="90"/>
    </row>
    <row r="60" spans="2:22">
      <c r="B60" s="88" t="s">
        <v>6127</v>
      </c>
      <c r="C60" s="89" t="s">
        <v>6128</v>
      </c>
      <c r="D60" s="90" t="s">
        <v>26</v>
      </c>
      <c r="E60" s="90" t="s">
        <v>6129</v>
      </c>
      <c r="F60" s="90" t="s">
        <v>133</v>
      </c>
      <c r="G60" s="90" t="s">
        <v>2181</v>
      </c>
      <c r="H60" s="90" t="s">
        <v>138</v>
      </c>
      <c r="I60" s="90" t="s">
        <v>6130</v>
      </c>
      <c r="J60" s="90" t="s">
        <v>1975</v>
      </c>
      <c r="K60" s="90" t="s">
        <v>141</v>
      </c>
      <c r="L60" s="90" t="s">
        <v>717</v>
      </c>
      <c r="M60" s="90" t="s">
        <v>5949</v>
      </c>
      <c r="N60" s="90" t="s">
        <v>6131</v>
      </c>
      <c r="O60" s="90" t="s">
        <v>6132</v>
      </c>
      <c r="P60" s="90" t="s">
        <v>6133</v>
      </c>
      <c r="Q60" s="90" t="s">
        <v>293</v>
      </c>
      <c r="R60" s="90" t="s">
        <v>595</v>
      </c>
      <c r="S60" s="90" t="s">
        <v>286</v>
      </c>
      <c r="T60" s="90"/>
      <c r="U60" s="90"/>
      <c r="V60" s="90"/>
    </row>
    <row r="61" spans="2:22">
      <c r="B61" s="88" t="s">
        <v>6134</v>
      </c>
      <c r="C61" s="89" t="s">
        <v>6135</v>
      </c>
      <c r="D61" s="90" t="s">
        <v>26</v>
      </c>
      <c r="E61" s="90" t="s">
        <v>6136</v>
      </c>
      <c r="F61" s="90" t="s">
        <v>925</v>
      </c>
      <c r="G61" s="90" t="s">
        <v>264</v>
      </c>
      <c r="H61" s="90" t="s">
        <v>265</v>
      </c>
      <c r="I61" s="90" t="s">
        <v>948</v>
      </c>
      <c r="J61" s="90" t="s">
        <v>216</v>
      </c>
      <c r="K61" s="90" t="s">
        <v>141</v>
      </c>
      <c r="L61" s="90" t="s">
        <v>2028</v>
      </c>
      <c r="M61" s="90" t="s">
        <v>216</v>
      </c>
      <c r="N61" s="90" t="s">
        <v>6137</v>
      </c>
      <c r="O61" s="90" t="s">
        <v>6138</v>
      </c>
      <c r="P61" s="90" t="s">
        <v>6139</v>
      </c>
      <c r="Q61" s="90" t="s">
        <v>307</v>
      </c>
      <c r="R61" s="90" t="s">
        <v>490</v>
      </c>
      <c r="S61" s="90" t="s">
        <v>206</v>
      </c>
      <c r="T61" s="90"/>
      <c r="U61" s="90"/>
      <c r="V61" s="90"/>
    </row>
    <row r="62" spans="2:22">
      <c r="B62" s="88" t="s">
        <v>6140</v>
      </c>
      <c r="C62" s="89" t="s">
        <v>6141</v>
      </c>
      <c r="D62" s="90" t="s">
        <v>26</v>
      </c>
      <c r="E62" s="90" t="s">
        <v>6136</v>
      </c>
      <c r="F62" s="90" t="s">
        <v>925</v>
      </c>
      <c r="G62" s="90" t="s">
        <v>264</v>
      </c>
      <c r="H62" s="90" t="s">
        <v>265</v>
      </c>
      <c r="I62" s="90" t="s">
        <v>6142</v>
      </c>
      <c r="J62" s="90" t="s">
        <v>216</v>
      </c>
      <c r="K62" s="90" t="s">
        <v>141</v>
      </c>
      <c r="L62" s="90" t="s">
        <v>1690</v>
      </c>
      <c r="M62" s="90" t="s">
        <v>216</v>
      </c>
      <c r="N62" s="90" t="s">
        <v>6143</v>
      </c>
      <c r="O62" s="90" t="s">
        <v>6138</v>
      </c>
      <c r="P62" s="90" t="s">
        <v>6144</v>
      </c>
      <c r="Q62" s="90" t="s">
        <v>490</v>
      </c>
      <c r="R62" s="90" t="s">
        <v>249</v>
      </c>
      <c r="S62" s="90" t="s">
        <v>206</v>
      </c>
      <c r="T62" s="90"/>
      <c r="U62" s="90"/>
      <c r="V62" s="90"/>
    </row>
    <row r="63" spans="2:22">
      <c r="B63" s="88" t="s">
        <v>6145</v>
      </c>
      <c r="C63" s="89" t="s">
        <v>6146</v>
      </c>
      <c r="D63" s="90" t="s">
        <v>26</v>
      </c>
      <c r="E63" s="90" t="s">
        <v>4798</v>
      </c>
      <c r="F63" s="90" t="s">
        <v>128</v>
      </c>
      <c r="G63" s="90" t="s">
        <v>264</v>
      </c>
      <c r="H63" s="90" t="s">
        <v>265</v>
      </c>
      <c r="I63" s="90" t="s">
        <v>433</v>
      </c>
      <c r="J63" s="90" t="s">
        <v>216</v>
      </c>
      <c r="K63" s="90" t="s">
        <v>141</v>
      </c>
      <c r="L63" s="90" t="s">
        <v>216</v>
      </c>
      <c r="M63" s="90" t="s">
        <v>216</v>
      </c>
      <c r="N63" s="90" t="s">
        <v>6147</v>
      </c>
      <c r="O63" s="90" t="s">
        <v>206</v>
      </c>
      <c r="P63" s="90" t="s">
        <v>206</v>
      </c>
      <c r="Q63" s="90" t="s">
        <v>286</v>
      </c>
      <c r="R63" s="90" t="s">
        <v>206</v>
      </c>
      <c r="S63" s="90" t="s">
        <v>206</v>
      </c>
      <c r="T63" s="90"/>
      <c r="U63" s="90"/>
      <c r="V63" s="90"/>
    </row>
    <row r="64" spans="2:22">
      <c r="B64" s="88" t="s">
        <v>6148</v>
      </c>
      <c r="C64" s="89" t="s">
        <v>6149</v>
      </c>
      <c r="D64" s="90" t="s">
        <v>26</v>
      </c>
      <c r="E64" s="90" t="s">
        <v>4798</v>
      </c>
      <c r="F64" s="90" t="s">
        <v>128</v>
      </c>
      <c r="G64" s="90" t="s">
        <v>264</v>
      </c>
      <c r="H64" s="90" t="s">
        <v>265</v>
      </c>
      <c r="I64" s="90" t="s">
        <v>6150</v>
      </c>
      <c r="J64" s="90" t="s">
        <v>216</v>
      </c>
      <c r="K64" s="90" t="s">
        <v>141</v>
      </c>
      <c r="L64" s="90" t="s">
        <v>6151</v>
      </c>
      <c r="M64" s="90" t="s">
        <v>216</v>
      </c>
      <c r="N64" s="90" t="s">
        <v>6152</v>
      </c>
      <c r="O64" s="90" t="s">
        <v>206</v>
      </c>
      <c r="P64" s="90" t="s">
        <v>206</v>
      </c>
      <c r="Q64" s="90" t="s">
        <v>329</v>
      </c>
      <c r="R64" s="90" t="s">
        <v>206</v>
      </c>
      <c r="S64" s="90" t="s">
        <v>206</v>
      </c>
      <c r="T64" s="90"/>
      <c r="U64" s="90"/>
      <c r="V64" s="90"/>
    </row>
    <row r="65" spans="2:22">
      <c r="B65" s="88" t="s">
        <v>6153</v>
      </c>
      <c r="C65" s="89" t="s">
        <v>6154</v>
      </c>
      <c r="D65" s="90" t="s">
        <v>26</v>
      </c>
      <c r="E65" s="90" t="s">
        <v>4798</v>
      </c>
      <c r="F65" s="90" t="s">
        <v>128</v>
      </c>
      <c r="G65" s="90" t="s">
        <v>264</v>
      </c>
      <c r="H65" s="90" t="s">
        <v>265</v>
      </c>
      <c r="I65" s="90" t="s">
        <v>6155</v>
      </c>
      <c r="J65" s="90" t="s">
        <v>216</v>
      </c>
      <c r="K65" s="90" t="s">
        <v>141</v>
      </c>
      <c r="L65" s="90" t="s">
        <v>2282</v>
      </c>
      <c r="M65" s="90" t="s">
        <v>216</v>
      </c>
      <c r="N65" s="90" t="s">
        <v>6156</v>
      </c>
      <c r="O65" s="90" t="s">
        <v>206</v>
      </c>
      <c r="P65" s="90" t="s">
        <v>206</v>
      </c>
      <c r="Q65" s="90" t="s">
        <v>249</v>
      </c>
      <c r="R65" s="90" t="s">
        <v>206</v>
      </c>
      <c r="S65" s="90" t="s">
        <v>206</v>
      </c>
      <c r="T65" s="90"/>
      <c r="U65" s="90"/>
      <c r="V65" s="90"/>
    </row>
    <row r="66" spans="2:22">
      <c r="B66" s="88" t="s">
        <v>6157</v>
      </c>
      <c r="C66" s="89" t="s">
        <v>6158</v>
      </c>
      <c r="D66" s="90" t="s">
        <v>26</v>
      </c>
      <c r="E66" s="90" t="s">
        <v>4798</v>
      </c>
      <c r="F66" s="90" t="s">
        <v>128</v>
      </c>
      <c r="G66" s="90" t="s">
        <v>264</v>
      </c>
      <c r="H66" s="90" t="s">
        <v>265</v>
      </c>
      <c r="I66" s="90" t="s">
        <v>6159</v>
      </c>
      <c r="J66" s="90" t="s">
        <v>216</v>
      </c>
      <c r="K66" s="90" t="s">
        <v>141</v>
      </c>
      <c r="L66" s="90" t="s">
        <v>216</v>
      </c>
      <c r="M66" s="90" t="s">
        <v>216</v>
      </c>
      <c r="N66" s="90" t="s">
        <v>6160</v>
      </c>
      <c r="O66" s="90" t="s">
        <v>206</v>
      </c>
      <c r="P66" s="90" t="s">
        <v>206</v>
      </c>
      <c r="Q66" s="90" t="s">
        <v>286</v>
      </c>
      <c r="R66" s="90" t="s">
        <v>206</v>
      </c>
      <c r="S66" s="90" t="s">
        <v>206</v>
      </c>
      <c r="T66" s="90"/>
      <c r="U66" s="90"/>
      <c r="V66" s="90"/>
    </row>
    <row r="67" spans="2:22">
      <c r="B67" s="88" t="s">
        <v>6161</v>
      </c>
      <c r="C67" s="89" t="s">
        <v>6162</v>
      </c>
      <c r="D67" s="90" t="s">
        <v>26</v>
      </c>
      <c r="E67" s="90" t="s">
        <v>4798</v>
      </c>
      <c r="F67" s="90" t="s">
        <v>128</v>
      </c>
      <c r="G67" s="90" t="s">
        <v>264</v>
      </c>
      <c r="H67" s="90" t="s">
        <v>265</v>
      </c>
      <c r="I67" s="90" t="s">
        <v>433</v>
      </c>
      <c r="J67" s="90" t="s">
        <v>216</v>
      </c>
      <c r="K67" s="90" t="s">
        <v>141</v>
      </c>
      <c r="L67" s="90" t="s">
        <v>216</v>
      </c>
      <c r="M67" s="90" t="s">
        <v>216</v>
      </c>
      <c r="N67" s="90" t="s">
        <v>6147</v>
      </c>
      <c r="O67" s="90" t="s">
        <v>206</v>
      </c>
      <c r="P67" s="90" t="s">
        <v>206</v>
      </c>
      <c r="Q67" s="90" t="s">
        <v>286</v>
      </c>
      <c r="R67" s="90" t="s">
        <v>206</v>
      </c>
      <c r="S67" s="90" t="s">
        <v>206</v>
      </c>
      <c r="T67" s="90"/>
      <c r="U67" s="90"/>
      <c r="V67" s="90"/>
    </row>
    <row r="68" spans="2:22">
      <c r="B68" s="88" t="s">
        <v>6163</v>
      </c>
      <c r="C68" s="89" t="s">
        <v>6164</v>
      </c>
      <c r="D68" s="90" t="s">
        <v>26</v>
      </c>
      <c r="E68" s="90" t="s">
        <v>4798</v>
      </c>
      <c r="F68" s="90" t="s">
        <v>128</v>
      </c>
      <c r="G68" s="90" t="s">
        <v>264</v>
      </c>
      <c r="H68" s="90" t="s">
        <v>265</v>
      </c>
      <c r="I68" s="90" t="s">
        <v>6159</v>
      </c>
      <c r="J68" s="90" t="s">
        <v>216</v>
      </c>
      <c r="K68" s="90" t="s">
        <v>141</v>
      </c>
      <c r="L68" s="90" t="s">
        <v>216</v>
      </c>
      <c r="M68" s="90" t="s">
        <v>216</v>
      </c>
      <c r="N68" s="90" t="s">
        <v>6165</v>
      </c>
      <c r="O68" s="90" t="s">
        <v>206</v>
      </c>
      <c r="P68" s="90" t="s">
        <v>206</v>
      </c>
      <c r="Q68" s="90" t="s">
        <v>286</v>
      </c>
      <c r="R68" s="90" t="s">
        <v>206</v>
      </c>
      <c r="S68" s="90" t="s">
        <v>206</v>
      </c>
      <c r="T68" s="90"/>
      <c r="U68" s="90"/>
      <c r="V68" s="90"/>
    </row>
    <row r="69" spans="2:22">
      <c r="B69" s="88" t="s">
        <v>6166</v>
      </c>
      <c r="C69" s="89" t="s">
        <v>6158</v>
      </c>
      <c r="D69" s="90" t="s">
        <v>26</v>
      </c>
      <c r="E69" s="90" t="s">
        <v>4798</v>
      </c>
      <c r="F69" s="90" t="s">
        <v>128</v>
      </c>
      <c r="G69" s="90" t="s">
        <v>264</v>
      </c>
      <c r="H69" s="90" t="s">
        <v>265</v>
      </c>
      <c r="I69" s="90" t="s">
        <v>6167</v>
      </c>
      <c r="J69" s="90"/>
      <c r="K69" s="90" t="s">
        <v>141</v>
      </c>
      <c r="L69" s="90" t="s">
        <v>216</v>
      </c>
      <c r="M69" s="90" t="s">
        <v>206</v>
      </c>
      <c r="N69" s="90" t="s">
        <v>6160</v>
      </c>
      <c r="O69" s="90" t="s">
        <v>206</v>
      </c>
      <c r="P69" s="90" t="s">
        <v>206</v>
      </c>
      <c r="Q69" s="90" t="s">
        <v>206</v>
      </c>
      <c r="R69" s="90" t="s">
        <v>206</v>
      </c>
      <c r="S69" s="90" t="s">
        <v>206</v>
      </c>
      <c r="T69" s="90"/>
      <c r="U69" s="90"/>
      <c r="V69" s="90"/>
    </row>
    <row r="70" spans="2:22">
      <c r="B70" s="88" t="s">
        <v>6168</v>
      </c>
      <c r="C70" s="89" t="s">
        <v>6169</v>
      </c>
      <c r="D70" s="90" t="s">
        <v>26</v>
      </c>
      <c r="E70" s="90" t="s">
        <v>6170</v>
      </c>
      <c r="F70" s="90" t="s">
        <v>1822</v>
      </c>
      <c r="G70" s="90" t="s">
        <v>264</v>
      </c>
      <c r="H70" s="90" t="s">
        <v>265</v>
      </c>
      <c r="I70" s="90" t="s">
        <v>6171</v>
      </c>
      <c r="J70" s="90" t="s">
        <v>216</v>
      </c>
      <c r="K70" s="90" t="s">
        <v>141</v>
      </c>
      <c r="L70" s="90" t="s">
        <v>247</v>
      </c>
      <c r="M70" s="90" t="s">
        <v>216</v>
      </c>
      <c r="N70" s="90" t="s">
        <v>6172</v>
      </c>
      <c r="O70" s="90" t="s">
        <v>206</v>
      </c>
      <c r="P70" s="90" t="s">
        <v>206</v>
      </c>
      <c r="Q70" s="90" t="s">
        <v>490</v>
      </c>
      <c r="R70" s="90" t="s">
        <v>206</v>
      </c>
      <c r="S70" s="90" t="s">
        <v>206</v>
      </c>
      <c r="T70" s="90"/>
      <c r="U70" s="90"/>
      <c r="V70" s="90"/>
    </row>
    <row r="71" spans="2:22">
      <c r="B71" s="88" t="s">
        <v>6173</v>
      </c>
      <c r="C71" s="89" t="s">
        <v>6174</v>
      </c>
      <c r="D71" s="90" t="s">
        <v>26</v>
      </c>
      <c r="E71" s="90" t="s">
        <v>2300</v>
      </c>
      <c r="F71" s="90" t="s">
        <v>128</v>
      </c>
      <c r="G71" s="90" t="s">
        <v>264</v>
      </c>
      <c r="H71" s="90" t="s">
        <v>265</v>
      </c>
      <c r="I71" s="90" t="s">
        <v>6175</v>
      </c>
      <c r="J71" s="90" t="s">
        <v>216</v>
      </c>
      <c r="K71" s="90" t="s">
        <v>141</v>
      </c>
      <c r="L71" s="90" t="s">
        <v>834</v>
      </c>
      <c r="M71" s="90" t="s">
        <v>216</v>
      </c>
      <c r="N71" s="90" t="s">
        <v>6176</v>
      </c>
      <c r="O71" s="90" t="s">
        <v>6177</v>
      </c>
      <c r="P71" s="90" t="s">
        <v>959</v>
      </c>
      <c r="Q71" s="90" t="s">
        <v>549</v>
      </c>
      <c r="R71" s="90" t="s">
        <v>206</v>
      </c>
      <c r="S71" s="90" t="s">
        <v>206</v>
      </c>
      <c r="T71" s="90"/>
      <c r="U71" s="90"/>
      <c r="V71" s="90"/>
    </row>
    <row r="72" spans="2:22">
      <c r="B72" s="88" t="s">
        <v>6178</v>
      </c>
      <c r="C72" s="89" t="s">
        <v>6179</v>
      </c>
      <c r="D72" s="90" t="s">
        <v>26</v>
      </c>
      <c r="E72" s="90" t="s">
        <v>6180</v>
      </c>
      <c r="F72" s="90" t="s">
        <v>925</v>
      </c>
      <c r="G72" s="90" t="s">
        <v>264</v>
      </c>
      <c r="H72" s="90" t="s">
        <v>265</v>
      </c>
      <c r="I72" s="90" t="s">
        <v>6181</v>
      </c>
      <c r="J72" s="90" t="s">
        <v>216</v>
      </c>
      <c r="K72" s="90" t="s">
        <v>141</v>
      </c>
      <c r="L72" s="90" t="s">
        <v>1145</v>
      </c>
      <c r="M72" s="90" t="s">
        <v>216</v>
      </c>
      <c r="N72" s="90" t="s">
        <v>6182</v>
      </c>
      <c r="O72" s="90" t="s">
        <v>3038</v>
      </c>
      <c r="P72" s="90" t="s">
        <v>872</v>
      </c>
      <c r="Q72" s="90" t="s">
        <v>222</v>
      </c>
      <c r="R72" s="90" t="s">
        <v>216</v>
      </c>
      <c r="S72" s="90" t="s">
        <v>206</v>
      </c>
      <c r="T72" s="90"/>
      <c r="U72" s="90"/>
      <c r="V72" s="90"/>
    </row>
    <row r="73" spans="2:22">
      <c r="B73" s="88" t="s">
        <v>6183</v>
      </c>
      <c r="C73" s="89" t="s">
        <v>6184</v>
      </c>
      <c r="D73" s="90" t="s">
        <v>26</v>
      </c>
      <c r="E73" s="90" t="s">
        <v>6180</v>
      </c>
      <c r="F73" s="90" t="s">
        <v>925</v>
      </c>
      <c r="G73" s="90" t="s">
        <v>264</v>
      </c>
      <c r="H73" s="90" t="s">
        <v>265</v>
      </c>
      <c r="I73" s="90" t="s">
        <v>906</v>
      </c>
      <c r="J73" s="90" t="s">
        <v>216</v>
      </c>
      <c r="K73" s="90" t="s">
        <v>141</v>
      </c>
      <c r="L73" s="90" t="s">
        <v>387</v>
      </c>
      <c r="M73" s="90" t="s">
        <v>216</v>
      </c>
      <c r="N73" s="90" t="s">
        <v>6185</v>
      </c>
      <c r="O73" s="90" t="s">
        <v>3038</v>
      </c>
      <c r="P73" s="90" t="s">
        <v>289</v>
      </c>
      <c r="Q73" s="90" t="s">
        <v>206</v>
      </c>
      <c r="R73" s="90" t="s">
        <v>206</v>
      </c>
      <c r="S73" s="90" t="s">
        <v>206</v>
      </c>
      <c r="T73" s="90"/>
      <c r="U73" s="90"/>
      <c r="V73" s="90"/>
    </row>
    <row r="74" spans="2:22">
      <c r="B74" s="88" t="s">
        <v>6186</v>
      </c>
      <c r="C74" s="89" t="s">
        <v>6187</v>
      </c>
      <c r="D74" s="90" t="s">
        <v>26</v>
      </c>
      <c r="E74" s="90" t="s">
        <v>6180</v>
      </c>
      <c r="F74" s="90" t="s">
        <v>925</v>
      </c>
      <c r="G74" s="90" t="s">
        <v>264</v>
      </c>
      <c r="H74" s="90" t="s">
        <v>265</v>
      </c>
      <c r="I74" s="90" t="s">
        <v>6188</v>
      </c>
      <c r="J74" s="90" t="s">
        <v>216</v>
      </c>
      <c r="K74" s="90" t="s">
        <v>141</v>
      </c>
      <c r="L74" s="90" t="s">
        <v>864</v>
      </c>
      <c r="M74" s="90" t="s">
        <v>216</v>
      </c>
      <c r="N74" s="90" t="s">
        <v>6189</v>
      </c>
      <c r="O74" s="90" t="s">
        <v>3038</v>
      </c>
      <c r="P74" s="90" t="s">
        <v>370</v>
      </c>
      <c r="Q74" s="90" t="s">
        <v>206</v>
      </c>
      <c r="R74" s="90" t="s">
        <v>206</v>
      </c>
      <c r="S74" s="90" t="s">
        <v>206</v>
      </c>
      <c r="T74" s="90"/>
      <c r="U74" s="90"/>
      <c r="V74" s="90"/>
    </row>
    <row r="75" spans="2:22">
      <c r="B75" s="88" t="s">
        <v>6190</v>
      </c>
      <c r="C75" s="89" t="s">
        <v>6191</v>
      </c>
      <c r="D75" s="90" t="s">
        <v>26</v>
      </c>
      <c r="E75" s="90" t="s">
        <v>6192</v>
      </c>
      <c r="F75" s="90" t="s">
        <v>925</v>
      </c>
      <c r="G75" s="90" t="s">
        <v>264</v>
      </c>
      <c r="H75" s="90" t="s">
        <v>265</v>
      </c>
      <c r="I75" s="90" t="s">
        <v>6193</v>
      </c>
      <c r="J75" s="90" t="s">
        <v>216</v>
      </c>
      <c r="K75" s="90" t="s">
        <v>141</v>
      </c>
      <c r="L75" s="90" t="s">
        <v>554</v>
      </c>
      <c r="M75" s="90" t="s">
        <v>216</v>
      </c>
      <c r="N75" s="90" t="s">
        <v>6194</v>
      </c>
      <c r="O75" s="90" t="s">
        <v>206</v>
      </c>
      <c r="P75" s="90" t="s">
        <v>206</v>
      </c>
      <c r="Q75" s="90" t="s">
        <v>329</v>
      </c>
      <c r="R75" s="90" t="s">
        <v>206</v>
      </c>
      <c r="S75" s="90" t="s">
        <v>206</v>
      </c>
      <c r="T75" s="90"/>
      <c r="U75" s="90"/>
      <c r="V75" s="90"/>
    </row>
    <row r="76" spans="2:22">
      <c r="B76" s="88" t="s">
        <v>6195</v>
      </c>
      <c r="C76" s="89" t="s">
        <v>6196</v>
      </c>
      <c r="D76" s="90" t="s">
        <v>26</v>
      </c>
      <c r="E76" s="90" t="s">
        <v>6192</v>
      </c>
      <c r="F76" s="90" t="s">
        <v>925</v>
      </c>
      <c r="G76" s="90" t="s">
        <v>264</v>
      </c>
      <c r="H76" s="90" t="s">
        <v>265</v>
      </c>
      <c r="I76" s="90" t="s">
        <v>6197</v>
      </c>
      <c r="J76" s="90" t="s">
        <v>216</v>
      </c>
      <c r="K76" s="90" t="s">
        <v>141</v>
      </c>
      <c r="L76" s="90" t="s">
        <v>589</v>
      </c>
      <c r="M76" s="90" t="s">
        <v>216</v>
      </c>
      <c r="N76" s="90" t="s">
        <v>6198</v>
      </c>
      <c r="O76" s="90" t="s">
        <v>6199</v>
      </c>
      <c r="P76" s="90" t="s">
        <v>6200</v>
      </c>
      <c r="Q76" s="90" t="s">
        <v>370</v>
      </c>
      <c r="R76" s="90" t="s">
        <v>341</v>
      </c>
      <c r="S76" s="90" t="s">
        <v>216</v>
      </c>
      <c r="T76" s="90"/>
      <c r="U76" s="90"/>
      <c r="V76" s="90"/>
    </row>
    <row r="77" spans="2:22">
      <c r="B77" s="88" t="s">
        <v>6201</v>
      </c>
      <c r="C77" s="89" t="s">
        <v>6202</v>
      </c>
      <c r="D77" s="90" t="s">
        <v>26</v>
      </c>
      <c r="E77" s="90" t="s">
        <v>6203</v>
      </c>
      <c r="F77" s="90" t="s">
        <v>925</v>
      </c>
      <c r="G77" s="90" t="s">
        <v>264</v>
      </c>
      <c r="H77" s="90" t="s">
        <v>265</v>
      </c>
      <c r="I77" s="90" t="s">
        <v>6204</v>
      </c>
      <c r="J77" s="90" t="s">
        <v>216</v>
      </c>
      <c r="K77" s="90" t="s">
        <v>141</v>
      </c>
      <c r="L77" s="90" t="s">
        <v>571</v>
      </c>
      <c r="M77" s="90" t="s">
        <v>216</v>
      </c>
      <c r="N77" s="90" t="s">
        <v>6205</v>
      </c>
      <c r="O77" s="90" t="s">
        <v>6206</v>
      </c>
      <c r="P77" s="90" t="s">
        <v>6207</v>
      </c>
      <c r="Q77" s="90" t="s">
        <v>515</v>
      </c>
      <c r="R77" s="90" t="s">
        <v>249</v>
      </c>
      <c r="S77" s="90" t="s">
        <v>206</v>
      </c>
      <c r="T77" s="90"/>
      <c r="U77" s="90"/>
      <c r="V77" s="90"/>
    </row>
    <row r="78" spans="2:22">
      <c r="B78" s="88" t="s">
        <v>6208</v>
      </c>
      <c r="C78" s="89" t="s">
        <v>6209</v>
      </c>
      <c r="D78" s="90" t="s">
        <v>26</v>
      </c>
      <c r="E78" s="90" t="s">
        <v>6203</v>
      </c>
      <c r="F78" s="90" t="s">
        <v>925</v>
      </c>
      <c r="G78" s="90" t="s">
        <v>264</v>
      </c>
      <c r="H78" s="90" t="s">
        <v>265</v>
      </c>
      <c r="I78" s="90" t="s">
        <v>6210</v>
      </c>
      <c r="J78" s="90" t="s">
        <v>216</v>
      </c>
      <c r="K78" s="90" t="s">
        <v>141</v>
      </c>
      <c r="L78" s="90" t="s">
        <v>571</v>
      </c>
      <c r="M78" s="90" t="s">
        <v>216</v>
      </c>
      <c r="N78" s="90" t="s">
        <v>6211</v>
      </c>
      <c r="O78" s="90" t="s">
        <v>6206</v>
      </c>
      <c r="P78" s="90" t="s">
        <v>6212</v>
      </c>
      <c r="Q78" s="90" t="s">
        <v>1452</v>
      </c>
      <c r="R78" s="90" t="s">
        <v>549</v>
      </c>
      <c r="S78" s="90" t="s">
        <v>216</v>
      </c>
      <c r="T78" s="90"/>
      <c r="U78" s="90"/>
      <c r="V78" s="90"/>
    </row>
    <row r="79" spans="2:22">
      <c r="B79" s="88" t="s">
        <v>6213</v>
      </c>
      <c r="C79" s="89" t="s">
        <v>6214</v>
      </c>
      <c r="D79" s="90" t="s">
        <v>26</v>
      </c>
      <c r="E79" s="90" t="s">
        <v>6215</v>
      </c>
      <c r="F79" s="90" t="s">
        <v>128</v>
      </c>
      <c r="G79" s="90" t="s">
        <v>264</v>
      </c>
      <c r="H79" s="90" t="s">
        <v>265</v>
      </c>
      <c r="I79" s="90" t="s">
        <v>948</v>
      </c>
      <c r="J79" s="90" t="s">
        <v>885</v>
      </c>
      <c r="K79" s="90" t="s">
        <v>141</v>
      </c>
      <c r="L79" s="90" t="s">
        <v>1764</v>
      </c>
      <c r="M79" s="90" t="s">
        <v>6216</v>
      </c>
      <c r="N79" s="90" t="s">
        <v>6217</v>
      </c>
      <c r="O79" s="90" t="s">
        <v>6218</v>
      </c>
      <c r="P79" s="90" t="s">
        <v>6219</v>
      </c>
      <c r="Q79" s="90" t="s">
        <v>362</v>
      </c>
      <c r="R79" s="90" t="s">
        <v>846</v>
      </c>
      <c r="S79" s="90" t="s">
        <v>216</v>
      </c>
      <c r="T79" s="90"/>
      <c r="U79" s="90"/>
      <c r="V79" s="90"/>
    </row>
    <row r="80" spans="2:22">
      <c r="B80" s="88" t="s">
        <v>6220</v>
      </c>
      <c r="C80" s="89" t="s">
        <v>6221</v>
      </c>
      <c r="D80" s="90" t="s">
        <v>26</v>
      </c>
      <c r="E80" s="90" t="s">
        <v>2346</v>
      </c>
      <c r="F80" s="90" t="s">
        <v>925</v>
      </c>
      <c r="G80" s="90" t="s">
        <v>264</v>
      </c>
      <c r="H80" s="90" t="s">
        <v>265</v>
      </c>
      <c r="I80" s="90" t="s">
        <v>6222</v>
      </c>
      <c r="J80" s="90" t="s">
        <v>928</v>
      </c>
      <c r="K80" s="90" t="s">
        <v>141</v>
      </c>
      <c r="L80" s="90" t="s">
        <v>2164</v>
      </c>
      <c r="M80" s="90" t="s">
        <v>216</v>
      </c>
      <c r="N80" s="90" t="s">
        <v>6223</v>
      </c>
      <c r="O80" s="90" t="s">
        <v>6224</v>
      </c>
      <c r="P80" s="90" t="s">
        <v>548</v>
      </c>
      <c r="Q80" s="90" t="s">
        <v>419</v>
      </c>
      <c r="R80" s="90" t="s">
        <v>206</v>
      </c>
      <c r="S80" s="90" t="s">
        <v>206</v>
      </c>
      <c r="T80" s="90"/>
      <c r="U80" s="90"/>
      <c r="V80" s="90"/>
    </row>
    <row r="81" spans="2:22">
      <c r="B81" s="88" t="s">
        <v>6225</v>
      </c>
      <c r="C81" s="89" t="s">
        <v>6226</v>
      </c>
      <c r="D81" s="90" t="s">
        <v>26</v>
      </c>
      <c r="E81" s="90" t="s">
        <v>6227</v>
      </c>
      <c r="F81" s="90" t="s">
        <v>925</v>
      </c>
      <c r="G81" s="90" t="s">
        <v>264</v>
      </c>
      <c r="H81" s="90" t="s">
        <v>265</v>
      </c>
      <c r="I81" s="90" t="s">
        <v>2383</v>
      </c>
      <c r="J81" s="90" t="s">
        <v>216</v>
      </c>
      <c r="K81" s="90" t="s">
        <v>141</v>
      </c>
      <c r="L81" s="90" t="s">
        <v>571</v>
      </c>
      <c r="M81" s="90" t="s">
        <v>216</v>
      </c>
      <c r="N81" s="90" t="s">
        <v>6228</v>
      </c>
      <c r="O81" s="90" t="s">
        <v>6229</v>
      </c>
      <c r="P81" s="90" t="s">
        <v>6230</v>
      </c>
      <c r="Q81" s="90" t="s">
        <v>289</v>
      </c>
      <c r="R81" s="90" t="s">
        <v>286</v>
      </c>
      <c r="S81" s="90" t="s">
        <v>206</v>
      </c>
      <c r="T81" s="90"/>
      <c r="U81" s="90"/>
      <c r="V81" s="90"/>
    </row>
    <row r="82" spans="2:22">
      <c r="B82" s="112" t="s">
        <v>5820</v>
      </c>
      <c r="C82" s="89"/>
      <c r="D82" s="90"/>
      <c r="E82" s="90"/>
      <c r="F82" s="90"/>
      <c r="G82" s="90"/>
      <c r="H82" s="90"/>
      <c r="I82" s="90"/>
      <c r="J82" s="112" t="s">
        <v>1706</v>
      </c>
      <c r="K82" s="90"/>
      <c r="L82" s="90"/>
      <c r="M82" s="112" t="s">
        <v>1331</v>
      </c>
      <c r="N82" s="112" t="s">
        <v>6231</v>
      </c>
      <c r="O82" s="90"/>
      <c r="P82" s="112" t="s">
        <v>6232</v>
      </c>
      <c r="Q82" s="90"/>
      <c r="R82" s="112" t="s">
        <v>6233</v>
      </c>
      <c r="S82" s="112" t="s">
        <v>1110</v>
      </c>
      <c r="T82" s="90"/>
      <c r="U82" s="90"/>
      <c r="V82" s="90"/>
    </row>
    <row r="83" spans="2:22">
      <c r="B83" s="112" t="s">
        <v>5821</v>
      </c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 t="s">
        <v>6234</v>
      </c>
      <c r="C84" s="89" t="s">
        <v>6235</v>
      </c>
      <c r="D84" s="90" t="s">
        <v>26</v>
      </c>
      <c r="E84" s="90" t="s">
        <v>1005</v>
      </c>
      <c r="F84" s="90" t="s">
        <v>158</v>
      </c>
      <c r="G84" s="90" t="s">
        <v>990</v>
      </c>
      <c r="H84" s="90" t="s">
        <v>139</v>
      </c>
      <c r="I84" s="90" t="s">
        <v>6236</v>
      </c>
      <c r="J84" s="90" t="s">
        <v>1110</v>
      </c>
      <c r="K84" s="90" t="s">
        <v>141</v>
      </c>
      <c r="L84" s="90" t="s">
        <v>2452</v>
      </c>
      <c r="M84" s="90" t="s">
        <v>796</v>
      </c>
      <c r="N84" s="90" t="s">
        <v>6237</v>
      </c>
      <c r="O84" s="90" t="s">
        <v>6238</v>
      </c>
      <c r="P84" s="90" t="s">
        <v>6239</v>
      </c>
      <c r="Q84" s="90" t="s">
        <v>206</v>
      </c>
      <c r="R84" s="90" t="s">
        <v>6240</v>
      </c>
      <c r="S84" s="90" t="s">
        <v>921</v>
      </c>
      <c r="T84" s="90"/>
      <c r="U84" s="90"/>
      <c r="V84" s="90"/>
    </row>
    <row r="85" spans="2:22">
      <c r="B85" s="112" t="s">
        <v>5839</v>
      </c>
      <c r="C85" s="89"/>
      <c r="D85" s="90"/>
      <c r="E85" s="90"/>
      <c r="F85" s="90"/>
      <c r="G85" s="90"/>
      <c r="H85" s="90"/>
      <c r="I85" s="90"/>
      <c r="J85" s="112" t="s">
        <v>1110</v>
      </c>
      <c r="K85" s="90"/>
      <c r="L85" s="90"/>
      <c r="M85" s="112" t="s">
        <v>796</v>
      </c>
      <c r="N85" s="112" t="s">
        <v>6237</v>
      </c>
      <c r="O85" s="90"/>
      <c r="P85" s="112" t="s">
        <v>6239</v>
      </c>
      <c r="Q85" s="90"/>
      <c r="R85" s="112" t="s">
        <v>6240</v>
      </c>
      <c r="S85" s="112" t="s">
        <v>921</v>
      </c>
      <c r="T85" s="90"/>
      <c r="U85" s="90"/>
      <c r="V85" s="90"/>
    </row>
    <row r="86" spans="2:22">
      <c r="B86" s="112" t="s">
        <v>750</v>
      </c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 t="s">
        <v>6241</v>
      </c>
      <c r="C87" s="89" t="s">
        <v>6242</v>
      </c>
      <c r="D87" s="90" t="s">
        <v>26</v>
      </c>
      <c r="E87" s="90" t="s">
        <v>6243</v>
      </c>
      <c r="F87" s="90" t="s">
        <v>128</v>
      </c>
      <c r="G87" s="90" t="s">
        <v>990</v>
      </c>
      <c r="H87" s="90" t="s">
        <v>139</v>
      </c>
      <c r="I87" s="90" t="s">
        <v>5848</v>
      </c>
      <c r="J87" s="90" t="s">
        <v>3231</v>
      </c>
      <c r="K87" s="90" t="s">
        <v>140</v>
      </c>
      <c r="L87" s="90" t="s">
        <v>6244</v>
      </c>
      <c r="M87" s="90" t="s">
        <v>1075</v>
      </c>
      <c r="N87" s="90" t="s">
        <v>6245</v>
      </c>
      <c r="O87" s="90" t="s">
        <v>6246</v>
      </c>
      <c r="P87" s="90" t="s">
        <v>6247</v>
      </c>
      <c r="Q87" s="90" t="s">
        <v>419</v>
      </c>
      <c r="R87" s="90" t="s">
        <v>1037</v>
      </c>
      <c r="S87" s="90" t="s">
        <v>281</v>
      </c>
      <c r="T87" s="90"/>
      <c r="U87" s="90"/>
      <c r="V87" s="90"/>
    </row>
    <row r="88" spans="2:22">
      <c r="B88" s="88" t="s">
        <v>6248</v>
      </c>
      <c r="C88" s="89" t="s">
        <v>6249</v>
      </c>
      <c r="D88" s="90" t="s">
        <v>26</v>
      </c>
      <c r="E88" s="90" t="s">
        <v>6250</v>
      </c>
      <c r="F88" s="90" t="s">
        <v>133</v>
      </c>
      <c r="G88" s="90" t="s">
        <v>3526</v>
      </c>
      <c r="H88" s="90" t="s">
        <v>138</v>
      </c>
      <c r="I88" s="90" t="s">
        <v>6251</v>
      </c>
      <c r="J88" s="90" t="s">
        <v>1616</v>
      </c>
      <c r="K88" s="90" t="s">
        <v>140</v>
      </c>
      <c r="L88" s="90" t="s">
        <v>2110</v>
      </c>
      <c r="M88" s="90" t="s">
        <v>1419</v>
      </c>
      <c r="N88" s="90" t="s">
        <v>6252</v>
      </c>
      <c r="O88" s="90" t="s">
        <v>6253</v>
      </c>
      <c r="P88" s="90" t="s">
        <v>5573</v>
      </c>
      <c r="Q88" s="90" t="s">
        <v>249</v>
      </c>
      <c r="R88" s="90" t="s">
        <v>490</v>
      </c>
      <c r="S88" s="90" t="s">
        <v>206</v>
      </c>
      <c r="T88" s="90"/>
      <c r="U88" s="90"/>
      <c r="V88" s="90"/>
    </row>
    <row r="89" spans="2:22">
      <c r="B89" s="88" t="s">
        <v>6254</v>
      </c>
      <c r="C89" s="89" t="s">
        <v>6255</v>
      </c>
      <c r="D89" s="90" t="s">
        <v>26</v>
      </c>
      <c r="E89" s="90" t="s">
        <v>6250</v>
      </c>
      <c r="F89" s="90" t="s">
        <v>133</v>
      </c>
      <c r="G89" s="90" t="s">
        <v>6256</v>
      </c>
      <c r="H89" s="90" t="s">
        <v>138</v>
      </c>
      <c r="I89" s="90" t="s">
        <v>6251</v>
      </c>
      <c r="J89" s="90" t="s">
        <v>6257</v>
      </c>
      <c r="K89" s="90" t="s">
        <v>140</v>
      </c>
      <c r="L89" s="90" t="s">
        <v>446</v>
      </c>
      <c r="M89" s="90" t="s">
        <v>3172</v>
      </c>
      <c r="N89" s="90" t="s">
        <v>6258</v>
      </c>
      <c r="O89" s="90" t="s">
        <v>6259</v>
      </c>
      <c r="P89" s="90" t="s">
        <v>449</v>
      </c>
      <c r="Q89" s="90" t="s">
        <v>216</v>
      </c>
      <c r="R89" s="90" t="s">
        <v>435</v>
      </c>
      <c r="S89" s="90" t="s">
        <v>216</v>
      </c>
      <c r="T89" s="90"/>
      <c r="U89" s="90"/>
      <c r="V89" s="90"/>
    </row>
    <row r="90" spans="2:22">
      <c r="B90" s="112" t="s">
        <v>751</v>
      </c>
      <c r="C90" s="89"/>
      <c r="D90" s="90"/>
      <c r="E90" s="90"/>
      <c r="F90" s="90"/>
      <c r="G90" s="90"/>
      <c r="H90" s="90"/>
      <c r="I90" s="90"/>
      <c r="J90" s="112" t="s">
        <v>6260</v>
      </c>
      <c r="K90" s="90"/>
      <c r="L90" s="90"/>
      <c r="M90" s="112" t="s">
        <v>834</v>
      </c>
      <c r="N90" s="112" t="s">
        <v>6261</v>
      </c>
      <c r="O90" s="90"/>
      <c r="P90" s="112" t="s">
        <v>6262</v>
      </c>
      <c r="Q90" s="90"/>
      <c r="R90" s="112" t="s">
        <v>1490</v>
      </c>
      <c r="S90" s="112" t="s">
        <v>222</v>
      </c>
      <c r="T90" s="90"/>
      <c r="U90" s="90"/>
      <c r="V90" s="90"/>
    </row>
    <row r="91" spans="2:22">
      <c r="B91" s="112" t="s">
        <v>26</v>
      </c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 t="s">
        <v>264</v>
      </c>
      <c r="C92" s="89" t="s">
        <v>264</v>
      </c>
      <c r="D92" s="90"/>
      <c r="E92" s="90"/>
      <c r="F92" s="90" t="s">
        <v>264</v>
      </c>
      <c r="G92" s="90" t="s">
        <v>264</v>
      </c>
      <c r="H92" s="90"/>
      <c r="I92" s="90"/>
      <c r="J92" s="90" t="s">
        <v>206</v>
      </c>
      <c r="K92" s="90" t="s">
        <v>264</v>
      </c>
      <c r="L92" s="90" t="s">
        <v>206</v>
      </c>
      <c r="M92" s="90" t="s">
        <v>206</v>
      </c>
      <c r="N92" s="90" t="s">
        <v>206</v>
      </c>
      <c r="O92" s="90" t="s">
        <v>206</v>
      </c>
      <c r="P92" s="90" t="s">
        <v>206</v>
      </c>
      <c r="Q92" s="90" t="s">
        <v>206</v>
      </c>
      <c r="R92" s="90" t="s">
        <v>206</v>
      </c>
      <c r="S92" s="90" t="s">
        <v>206</v>
      </c>
      <c r="T92" s="90"/>
      <c r="U92" s="90"/>
      <c r="V92" s="90"/>
    </row>
    <row r="93" spans="2:22">
      <c r="B93" s="112" t="s">
        <v>2958</v>
      </c>
      <c r="C93" s="89"/>
      <c r="D93" s="90"/>
      <c r="E93" s="90"/>
      <c r="F93" s="90"/>
      <c r="G93" s="90"/>
      <c r="H93" s="90"/>
      <c r="I93" s="90"/>
      <c r="J93" s="112" t="s">
        <v>206</v>
      </c>
      <c r="K93" s="90"/>
      <c r="L93" s="90"/>
      <c r="M93" s="112" t="s">
        <v>206</v>
      </c>
      <c r="N93" s="112" t="s">
        <v>206</v>
      </c>
      <c r="O93" s="90"/>
      <c r="P93" s="112" t="s">
        <v>206</v>
      </c>
      <c r="Q93" s="90"/>
      <c r="R93" s="112" t="s">
        <v>206</v>
      </c>
      <c r="S93" s="112" t="s">
        <v>206</v>
      </c>
      <c r="T93" s="90"/>
      <c r="U93" s="90"/>
      <c r="V93" s="90"/>
    </row>
    <row r="94" spans="2:22">
      <c r="B94" s="112" t="s">
        <v>371</v>
      </c>
      <c r="C94" s="89"/>
      <c r="D94" s="90"/>
      <c r="E94" s="90"/>
      <c r="F94" s="90"/>
      <c r="G94" s="90"/>
      <c r="H94" s="90"/>
      <c r="I94" s="90"/>
      <c r="J94" s="112" t="s">
        <v>2592</v>
      </c>
      <c r="K94" s="90"/>
      <c r="L94" s="90"/>
      <c r="M94" s="112" t="s">
        <v>1388</v>
      </c>
      <c r="N94" s="112" t="s">
        <v>6263</v>
      </c>
      <c r="O94" s="90"/>
      <c r="P94" s="112" t="s">
        <v>224</v>
      </c>
      <c r="Q94" s="90"/>
      <c r="R94" s="112" t="s">
        <v>244</v>
      </c>
      <c r="S94" s="112" t="s">
        <v>225</v>
      </c>
      <c r="T94" s="90"/>
      <c r="U94" s="90"/>
      <c r="V94" s="90"/>
    </row>
    <row r="95" spans="2:22">
      <c r="B95" s="112" t="s">
        <v>372</v>
      </c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112" t="s">
        <v>6264</v>
      </c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 t="s">
        <v>264</v>
      </c>
      <c r="C97" s="89" t="s">
        <v>264</v>
      </c>
      <c r="D97" s="90"/>
      <c r="E97" s="90"/>
      <c r="F97" s="90" t="s">
        <v>264</v>
      </c>
      <c r="G97" s="90" t="s">
        <v>264</v>
      </c>
      <c r="H97" s="90"/>
      <c r="I97" s="90"/>
      <c r="J97" s="90" t="s">
        <v>206</v>
      </c>
      <c r="K97" s="90" t="s">
        <v>264</v>
      </c>
      <c r="L97" s="90" t="s">
        <v>206</v>
      </c>
      <c r="M97" s="90" t="s">
        <v>206</v>
      </c>
      <c r="N97" s="90" t="s">
        <v>206</v>
      </c>
      <c r="O97" s="90" t="s">
        <v>206</v>
      </c>
      <c r="P97" s="90" t="s">
        <v>206</v>
      </c>
      <c r="Q97" s="90" t="s">
        <v>206</v>
      </c>
      <c r="R97" s="90" t="s">
        <v>206</v>
      </c>
      <c r="S97" s="90" t="s">
        <v>206</v>
      </c>
      <c r="T97" s="90"/>
      <c r="U97" s="90"/>
      <c r="V97" s="90"/>
    </row>
    <row r="98" spans="2:22">
      <c r="B98" s="112" t="s">
        <v>6265</v>
      </c>
      <c r="C98" s="89"/>
      <c r="D98" s="90"/>
      <c r="E98" s="90"/>
      <c r="F98" s="90"/>
      <c r="G98" s="90"/>
      <c r="H98" s="90"/>
      <c r="I98" s="90"/>
      <c r="J98" s="112" t="s">
        <v>206</v>
      </c>
      <c r="K98" s="90"/>
      <c r="L98" s="90"/>
      <c r="M98" s="112" t="s">
        <v>206</v>
      </c>
      <c r="N98" s="112" t="s">
        <v>206</v>
      </c>
      <c r="O98" s="90"/>
      <c r="P98" s="112" t="s">
        <v>206</v>
      </c>
      <c r="Q98" s="90"/>
      <c r="R98" s="112" t="s">
        <v>206</v>
      </c>
      <c r="S98" s="112" t="s">
        <v>206</v>
      </c>
      <c r="T98" s="90"/>
      <c r="U98" s="90"/>
      <c r="V98" s="90"/>
    </row>
    <row r="99" spans="2:22">
      <c r="B99" s="112" t="s">
        <v>6266</v>
      </c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 t="s">
        <v>264</v>
      </c>
      <c r="C100" s="89" t="s">
        <v>264</v>
      </c>
      <c r="D100" s="90"/>
      <c r="E100" s="90"/>
      <c r="F100" s="90" t="s">
        <v>264</v>
      </c>
      <c r="G100" s="90" t="s">
        <v>264</v>
      </c>
      <c r="H100" s="90"/>
      <c r="I100" s="90"/>
      <c r="J100" s="90" t="s">
        <v>206</v>
      </c>
      <c r="K100" s="90" t="s">
        <v>264</v>
      </c>
      <c r="L100" s="90" t="s">
        <v>206</v>
      </c>
      <c r="M100" s="90" t="s">
        <v>206</v>
      </c>
      <c r="N100" s="90" t="s">
        <v>206</v>
      </c>
      <c r="O100" s="90" t="s">
        <v>206</v>
      </c>
      <c r="P100" s="90" t="s">
        <v>206</v>
      </c>
      <c r="Q100" s="90" t="s">
        <v>206</v>
      </c>
      <c r="R100" s="90" t="s">
        <v>206</v>
      </c>
      <c r="S100" s="90" t="s">
        <v>206</v>
      </c>
      <c r="T100" s="90"/>
      <c r="U100" s="90"/>
      <c r="V100" s="90"/>
    </row>
    <row r="101" spans="2:22">
      <c r="B101" s="112" t="s">
        <v>6267</v>
      </c>
      <c r="C101" s="89"/>
      <c r="D101" s="90"/>
      <c r="E101" s="90"/>
      <c r="F101" s="90"/>
      <c r="G101" s="90"/>
      <c r="H101" s="90"/>
      <c r="I101" s="90"/>
      <c r="J101" s="112" t="s">
        <v>206</v>
      </c>
      <c r="K101" s="90"/>
      <c r="L101" s="90"/>
      <c r="M101" s="112" t="s">
        <v>206</v>
      </c>
      <c r="N101" s="112" t="s">
        <v>206</v>
      </c>
      <c r="O101" s="90"/>
      <c r="P101" s="112" t="s">
        <v>206</v>
      </c>
      <c r="Q101" s="90"/>
      <c r="R101" s="112" t="s">
        <v>206</v>
      </c>
      <c r="S101" s="112" t="s">
        <v>206</v>
      </c>
      <c r="T101" s="90"/>
      <c r="U101" s="90"/>
      <c r="V101" s="90"/>
    </row>
    <row r="102" spans="2:22">
      <c r="B102" s="112" t="s">
        <v>377</v>
      </c>
      <c r="C102" s="89"/>
      <c r="D102" s="90"/>
      <c r="E102" s="90"/>
      <c r="F102" s="90"/>
      <c r="G102" s="90"/>
      <c r="H102" s="90"/>
      <c r="I102" s="90"/>
      <c r="J102" s="112" t="s">
        <v>206</v>
      </c>
      <c r="K102" s="90"/>
      <c r="L102" s="90"/>
      <c r="M102" s="112" t="s">
        <v>206</v>
      </c>
      <c r="N102" s="112" t="s">
        <v>206</v>
      </c>
      <c r="O102" s="90"/>
      <c r="P102" s="112" t="s">
        <v>206</v>
      </c>
      <c r="Q102" s="90"/>
      <c r="R102" s="112" t="s">
        <v>206</v>
      </c>
      <c r="S102" s="112" t="s">
        <v>206</v>
      </c>
      <c r="T102" s="90"/>
      <c r="U102" s="90"/>
      <c r="V102" s="90"/>
    </row>
    <row r="103" spans="2:22">
      <c r="B103" s="88" t="s">
        <v>378</v>
      </c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 t="s">
        <v>747</v>
      </c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S6"/>
    <mergeCell ref="B7:S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6" enableFormatConditionsCalculation="0">
    <tabColor indexed="43"/>
    <pageSetUpPr fitToPage="1"/>
  </sheetPr>
  <dimension ref="B1:CT1008"/>
  <sheetViews>
    <sheetView rightToLeft="1" workbookViewId="0">
      <selection activeCell="J1" sqref="J1:M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8" width="12.7109375" style="1" customWidth="1"/>
    <col min="9" max="9" width="7.5703125" style="1" bestFit="1" customWidth="1"/>
    <col min="10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8" t="s">
        <v>147</v>
      </c>
      <c r="C1" t="s">
        <v>199</v>
      </c>
    </row>
    <row r="2" spans="2:98">
      <c r="B2" s="68" t="s">
        <v>146</v>
      </c>
    </row>
    <row r="3" spans="2:98">
      <c r="B3" s="68" t="s">
        <v>148</v>
      </c>
      <c r="C3" t="s">
        <v>200</v>
      </c>
    </row>
    <row r="4" spans="2:98">
      <c r="B4" s="68" t="s">
        <v>149</v>
      </c>
      <c r="C4" t="s">
        <v>201</v>
      </c>
    </row>
    <row r="6" spans="2:98" ht="26.25" customHeight="1">
      <c r="B6" s="129" t="s">
        <v>177</v>
      </c>
      <c r="C6" s="130"/>
      <c r="D6" s="130"/>
      <c r="E6" s="130"/>
      <c r="F6" s="130"/>
      <c r="G6" s="130"/>
      <c r="H6" s="130"/>
      <c r="I6" s="130"/>
      <c r="J6" s="130"/>
      <c r="K6" s="130"/>
      <c r="L6" s="130"/>
      <c r="M6" s="131"/>
    </row>
    <row r="7" spans="2:98" ht="26.25" customHeight="1">
      <c r="B7" s="129" t="s">
        <v>80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1"/>
    </row>
    <row r="8" spans="2:98" s="3" customFormat="1" ht="63">
      <c r="B8" s="98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102</v>
      </c>
      <c r="K8" s="86" t="s">
        <v>53</v>
      </c>
      <c r="L8" s="86" t="s">
        <v>150</v>
      </c>
      <c r="M8" s="37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8"/>
      <c r="D9" s="16"/>
      <c r="E9" s="16"/>
      <c r="F9" s="38"/>
      <c r="G9" s="38"/>
      <c r="H9" s="38" t="s">
        <v>22</v>
      </c>
      <c r="I9" s="38" t="s">
        <v>55</v>
      </c>
      <c r="J9" s="38" t="s">
        <v>23</v>
      </c>
      <c r="K9" s="38" t="s">
        <v>20</v>
      </c>
      <c r="L9" s="38" t="s">
        <v>20</v>
      </c>
      <c r="M9" s="39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 t="s">
        <v>226</v>
      </c>
      <c r="K11" s="50"/>
      <c r="L11" s="55"/>
      <c r="M11" s="52" t="s">
        <v>227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12" t="s">
        <v>260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</row>
    <row r="13" spans="2:98">
      <c r="B13" s="88" t="s">
        <v>6268</v>
      </c>
      <c r="C13" s="90" t="s">
        <v>6269</v>
      </c>
      <c r="D13" s="90" t="s">
        <v>26</v>
      </c>
      <c r="E13" s="90" t="s">
        <v>2746</v>
      </c>
      <c r="F13" s="90" t="s">
        <v>925</v>
      </c>
      <c r="G13" s="90" t="s">
        <v>141</v>
      </c>
      <c r="H13" s="90" t="s">
        <v>6270</v>
      </c>
      <c r="I13" s="90" t="s">
        <v>6271</v>
      </c>
      <c r="J13" s="90" t="s">
        <v>6272</v>
      </c>
      <c r="K13" s="90" t="s">
        <v>463</v>
      </c>
      <c r="L13" s="90" t="s">
        <v>6062</v>
      </c>
      <c r="M13" s="90" t="s">
        <v>302</v>
      </c>
    </row>
    <row r="14" spans="2:98">
      <c r="B14" s="88" t="s">
        <v>6273</v>
      </c>
      <c r="C14" s="90" t="s">
        <v>6274</v>
      </c>
      <c r="D14" s="90" t="s">
        <v>26</v>
      </c>
      <c r="E14" s="90" t="s">
        <v>6275</v>
      </c>
      <c r="F14" s="90" t="s">
        <v>925</v>
      </c>
      <c r="G14" s="90" t="s">
        <v>141</v>
      </c>
      <c r="H14" s="90" t="s">
        <v>6276</v>
      </c>
      <c r="I14" s="90" t="s">
        <v>6277</v>
      </c>
      <c r="J14" s="90" t="s">
        <v>6278</v>
      </c>
      <c r="K14" s="90" t="s">
        <v>419</v>
      </c>
      <c r="L14" s="90" t="s">
        <v>6279</v>
      </c>
      <c r="M14" s="90" t="s">
        <v>549</v>
      </c>
    </row>
    <row r="15" spans="2:98">
      <c r="B15" s="88" t="s">
        <v>6280</v>
      </c>
      <c r="C15" s="90" t="s">
        <v>6281</v>
      </c>
      <c r="D15" s="90" t="s">
        <v>26</v>
      </c>
      <c r="E15" s="90" t="s">
        <v>6250</v>
      </c>
      <c r="F15" s="90" t="s">
        <v>133</v>
      </c>
      <c r="G15" s="90" t="s">
        <v>141</v>
      </c>
      <c r="H15" s="90" t="s">
        <v>6282</v>
      </c>
      <c r="I15" s="90" t="s">
        <v>6283</v>
      </c>
      <c r="J15" s="90" t="s">
        <v>6284</v>
      </c>
      <c r="K15" s="90" t="s">
        <v>206</v>
      </c>
      <c r="L15" s="90" t="s">
        <v>595</v>
      </c>
      <c r="M15" s="90" t="s">
        <v>216</v>
      </c>
    </row>
    <row r="16" spans="2:98">
      <c r="B16" s="112" t="s">
        <v>371</v>
      </c>
      <c r="C16" s="90"/>
      <c r="D16" s="90"/>
      <c r="E16" s="90"/>
      <c r="F16" s="90"/>
      <c r="G16" s="90"/>
      <c r="H16" s="112" t="s">
        <v>6285</v>
      </c>
      <c r="I16" s="90"/>
      <c r="J16" s="112" t="s">
        <v>6286</v>
      </c>
      <c r="K16" s="90"/>
      <c r="L16" s="112" t="s">
        <v>6287</v>
      </c>
      <c r="M16" s="112" t="s">
        <v>696</v>
      </c>
    </row>
    <row r="17" spans="2:13">
      <c r="B17" s="112" t="s">
        <v>372</v>
      </c>
      <c r="C17" s="90"/>
      <c r="D17" s="90"/>
      <c r="E17" s="90"/>
      <c r="F17" s="90"/>
      <c r="G17" s="90"/>
      <c r="H17" s="90"/>
      <c r="I17" s="90"/>
      <c r="J17" s="90"/>
      <c r="K17" s="90"/>
      <c r="L17" s="90"/>
      <c r="M17" s="90"/>
    </row>
    <row r="18" spans="2:13">
      <c r="B18" s="112" t="s">
        <v>752</v>
      </c>
      <c r="C18" s="90"/>
      <c r="D18" s="90"/>
      <c r="E18" s="90"/>
      <c r="F18" s="90"/>
      <c r="G18" s="90"/>
      <c r="H18" s="90"/>
      <c r="I18" s="90"/>
      <c r="J18" s="90"/>
      <c r="K18" s="90"/>
      <c r="L18" s="90"/>
      <c r="M18" s="90"/>
    </row>
    <row r="19" spans="2:13">
      <c r="B19" s="88" t="s">
        <v>264</v>
      </c>
      <c r="C19" s="90" t="s">
        <v>264</v>
      </c>
      <c r="D19" s="90"/>
      <c r="E19" s="90"/>
      <c r="F19" s="90" t="s">
        <v>264</v>
      </c>
      <c r="G19" s="90" t="s">
        <v>264</v>
      </c>
      <c r="H19" s="90" t="s">
        <v>206</v>
      </c>
      <c r="I19" s="90" t="s">
        <v>206</v>
      </c>
      <c r="J19" s="90" t="s">
        <v>206</v>
      </c>
      <c r="K19" s="90" t="s">
        <v>206</v>
      </c>
      <c r="L19" s="90" t="s">
        <v>206</v>
      </c>
      <c r="M19" s="90" t="s">
        <v>206</v>
      </c>
    </row>
    <row r="20" spans="2:13">
      <c r="B20" s="112" t="s">
        <v>753</v>
      </c>
      <c r="C20" s="90"/>
      <c r="D20" s="90"/>
      <c r="E20" s="90"/>
      <c r="F20" s="90"/>
      <c r="G20" s="90"/>
      <c r="H20" s="112" t="s">
        <v>206</v>
      </c>
      <c r="I20" s="90"/>
      <c r="J20" s="112" t="s">
        <v>206</v>
      </c>
      <c r="K20" s="90"/>
      <c r="L20" s="112" t="s">
        <v>206</v>
      </c>
      <c r="M20" s="112" t="s">
        <v>206</v>
      </c>
    </row>
    <row r="21" spans="2:13">
      <c r="B21" s="112" t="s">
        <v>754</v>
      </c>
      <c r="C21" s="90"/>
      <c r="D21" s="90"/>
      <c r="E21" s="90"/>
      <c r="F21" s="90"/>
      <c r="G21" s="90"/>
      <c r="H21" s="90"/>
      <c r="I21" s="90"/>
      <c r="J21" s="90"/>
      <c r="K21" s="90"/>
      <c r="L21" s="90"/>
      <c r="M21" s="90"/>
    </row>
    <row r="22" spans="2:13">
      <c r="B22" s="88" t="s">
        <v>6288</v>
      </c>
      <c r="C22" s="90" t="s">
        <v>6289</v>
      </c>
      <c r="D22" s="90" t="s">
        <v>26</v>
      </c>
      <c r="E22" s="90" t="s">
        <v>6290</v>
      </c>
      <c r="F22" s="90" t="s">
        <v>6291</v>
      </c>
      <c r="G22" s="90" t="s">
        <v>140</v>
      </c>
      <c r="H22" s="90" t="s">
        <v>6292</v>
      </c>
      <c r="I22" s="90" t="s">
        <v>6293</v>
      </c>
      <c r="J22" s="90" t="s">
        <v>6294</v>
      </c>
      <c r="K22" s="90" t="s">
        <v>216</v>
      </c>
      <c r="L22" s="90" t="s">
        <v>474</v>
      </c>
      <c r="M22" s="90" t="s">
        <v>216</v>
      </c>
    </row>
    <row r="23" spans="2:13">
      <c r="B23" s="88" t="s">
        <v>6295</v>
      </c>
      <c r="C23" s="90" t="s">
        <v>6296</v>
      </c>
      <c r="D23" s="90" t="s">
        <v>26</v>
      </c>
      <c r="E23" s="90" t="s">
        <v>6290</v>
      </c>
      <c r="F23" s="90" t="s">
        <v>6291</v>
      </c>
      <c r="G23" s="90" t="s">
        <v>140</v>
      </c>
      <c r="H23" s="90" t="s">
        <v>6297</v>
      </c>
      <c r="I23" s="90" t="s">
        <v>6298</v>
      </c>
      <c r="J23" s="90" t="s">
        <v>4094</v>
      </c>
      <c r="K23" s="90" t="s">
        <v>216</v>
      </c>
      <c r="L23" s="90" t="s">
        <v>222</v>
      </c>
      <c r="M23" s="90" t="s">
        <v>206</v>
      </c>
    </row>
    <row r="24" spans="2:13">
      <c r="B24" s="88" t="s">
        <v>6299</v>
      </c>
      <c r="C24" s="90" t="s">
        <v>6300</v>
      </c>
      <c r="D24" s="90" t="s">
        <v>26</v>
      </c>
      <c r="E24" s="90" t="s">
        <v>6301</v>
      </c>
      <c r="F24" s="90" t="s">
        <v>3259</v>
      </c>
      <c r="G24" s="90" t="s">
        <v>140</v>
      </c>
      <c r="H24" s="90" t="s">
        <v>6302</v>
      </c>
      <c r="I24" s="90" t="s">
        <v>6303</v>
      </c>
      <c r="J24" s="90" t="s">
        <v>2955</v>
      </c>
      <c r="K24" s="90" t="s">
        <v>206</v>
      </c>
      <c r="L24" s="90" t="s">
        <v>216</v>
      </c>
      <c r="M24" s="90" t="s">
        <v>206</v>
      </c>
    </row>
    <row r="25" spans="2:13">
      <c r="B25" s="88" t="s">
        <v>6304</v>
      </c>
      <c r="C25" s="90" t="s">
        <v>6305</v>
      </c>
      <c r="D25" s="90" t="s">
        <v>26</v>
      </c>
      <c r="E25" s="90" t="s">
        <v>6306</v>
      </c>
      <c r="F25" s="90" t="s">
        <v>3245</v>
      </c>
      <c r="G25" s="90" t="s">
        <v>143</v>
      </c>
      <c r="H25" s="90" t="s">
        <v>6307</v>
      </c>
      <c r="I25" s="90" t="s">
        <v>1233</v>
      </c>
      <c r="J25" s="90" t="s">
        <v>6308</v>
      </c>
      <c r="K25" s="90" t="s">
        <v>307</v>
      </c>
      <c r="L25" s="90" t="s">
        <v>6309</v>
      </c>
      <c r="M25" s="90" t="s">
        <v>1243</v>
      </c>
    </row>
    <row r="26" spans="2:13">
      <c r="B26" s="88" t="s">
        <v>6310</v>
      </c>
      <c r="C26" s="90" t="s">
        <v>6311</v>
      </c>
      <c r="D26" s="90" t="s">
        <v>26</v>
      </c>
      <c r="E26" s="90" t="s">
        <v>6312</v>
      </c>
      <c r="F26" s="90" t="s">
        <v>3245</v>
      </c>
      <c r="G26" s="90" t="s">
        <v>143</v>
      </c>
      <c r="H26" s="90" t="s">
        <v>6313</v>
      </c>
      <c r="I26" s="90" t="s">
        <v>6314</v>
      </c>
      <c r="J26" s="90" t="s">
        <v>6315</v>
      </c>
      <c r="K26" s="90" t="s">
        <v>3427</v>
      </c>
      <c r="L26" s="90" t="s">
        <v>6316</v>
      </c>
      <c r="M26" s="90" t="s">
        <v>463</v>
      </c>
    </row>
    <row r="27" spans="2:13">
      <c r="B27" s="88" t="s">
        <v>6317</v>
      </c>
      <c r="C27" s="90" t="s">
        <v>6318</v>
      </c>
      <c r="D27" s="90" t="s">
        <v>26</v>
      </c>
      <c r="E27" s="90" t="s">
        <v>6319</v>
      </c>
      <c r="F27" s="90" t="s">
        <v>3245</v>
      </c>
      <c r="G27" s="90" t="s">
        <v>140</v>
      </c>
      <c r="H27" s="90" t="s">
        <v>6320</v>
      </c>
      <c r="I27" s="90" t="s">
        <v>6321</v>
      </c>
      <c r="J27" s="90" t="s">
        <v>6322</v>
      </c>
      <c r="K27" s="90" t="s">
        <v>333</v>
      </c>
      <c r="L27" s="90" t="s">
        <v>796</v>
      </c>
      <c r="M27" s="90" t="s">
        <v>515</v>
      </c>
    </row>
    <row r="28" spans="2:13">
      <c r="B28" s="88" t="s">
        <v>6323</v>
      </c>
      <c r="C28" s="90" t="s">
        <v>6324</v>
      </c>
      <c r="D28" s="90" t="s">
        <v>26</v>
      </c>
      <c r="E28" s="90" t="s">
        <v>6325</v>
      </c>
      <c r="F28" s="90" t="s">
        <v>3245</v>
      </c>
      <c r="G28" s="90" t="s">
        <v>140</v>
      </c>
      <c r="H28" s="90" t="s">
        <v>6326</v>
      </c>
      <c r="I28" s="90" t="s">
        <v>6327</v>
      </c>
      <c r="J28" s="90" t="s">
        <v>6328</v>
      </c>
      <c r="K28" s="90" t="s">
        <v>595</v>
      </c>
      <c r="L28" s="90" t="s">
        <v>6070</v>
      </c>
      <c r="M28" s="90" t="s">
        <v>222</v>
      </c>
    </row>
    <row r="29" spans="2:13">
      <c r="B29" s="88" t="s">
        <v>6329</v>
      </c>
      <c r="C29" s="90" t="s">
        <v>6330</v>
      </c>
      <c r="D29" s="90" t="s">
        <v>26</v>
      </c>
      <c r="E29" s="90" t="s">
        <v>6331</v>
      </c>
      <c r="F29" s="90" t="s">
        <v>3245</v>
      </c>
      <c r="G29" s="90" t="s">
        <v>140</v>
      </c>
      <c r="H29" s="90" t="s">
        <v>6332</v>
      </c>
      <c r="I29" s="90" t="s">
        <v>6333</v>
      </c>
      <c r="J29" s="90" t="s">
        <v>6334</v>
      </c>
      <c r="K29" s="90" t="s">
        <v>595</v>
      </c>
      <c r="L29" s="90" t="s">
        <v>2586</v>
      </c>
      <c r="M29" s="90" t="s">
        <v>222</v>
      </c>
    </row>
    <row r="30" spans="2:13">
      <c r="B30" s="88" t="s">
        <v>6335</v>
      </c>
      <c r="C30" s="90" t="s">
        <v>6336</v>
      </c>
      <c r="D30" s="90" t="s">
        <v>26</v>
      </c>
      <c r="E30" s="90" t="s">
        <v>6337</v>
      </c>
      <c r="F30" s="90" t="s">
        <v>3245</v>
      </c>
      <c r="G30" s="90" t="s">
        <v>140</v>
      </c>
      <c r="H30" s="90" t="s">
        <v>6338</v>
      </c>
      <c r="I30" s="90" t="s">
        <v>6339</v>
      </c>
      <c r="J30" s="90" t="s">
        <v>6340</v>
      </c>
      <c r="K30" s="90" t="s">
        <v>771</v>
      </c>
      <c r="L30" s="90" t="s">
        <v>6341</v>
      </c>
      <c r="M30" s="90" t="s">
        <v>549</v>
      </c>
    </row>
    <row r="31" spans="2:13">
      <c r="B31" s="88" t="s">
        <v>6342</v>
      </c>
      <c r="C31" s="90" t="s">
        <v>6343</v>
      </c>
      <c r="D31" s="90" t="s">
        <v>26</v>
      </c>
      <c r="E31" s="90" t="s">
        <v>6344</v>
      </c>
      <c r="F31" s="90" t="s">
        <v>3245</v>
      </c>
      <c r="G31" s="90" t="s">
        <v>140</v>
      </c>
      <c r="H31" s="90" t="s">
        <v>6345</v>
      </c>
      <c r="I31" s="90" t="s">
        <v>6346</v>
      </c>
      <c r="J31" s="90" t="s">
        <v>6347</v>
      </c>
      <c r="K31" s="90" t="s">
        <v>234</v>
      </c>
      <c r="L31" s="90" t="s">
        <v>1590</v>
      </c>
      <c r="M31" s="90" t="s">
        <v>289</v>
      </c>
    </row>
    <row r="32" spans="2:13">
      <c r="B32" s="88" t="s">
        <v>6348</v>
      </c>
      <c r="C32" s="90" t="s">
        <v>6349</v>
      </c>
      <c r="D32" s="90" t="s">
        <v>26</v>
      </c>
      <c r="E32" s="90" t="s">
        <v>6350</v>
      </c>
      <c r="F32" s="90" t="s">
        <v>3245</v>
      </c>
      <c r="G32" s="90" t="s">
        <v>140</v>
      </c>
      <c r="H32" s="90" t="s">
        <v>6351</v>
      </c>
      <c r="I32" s="90" t="s">
        <v>6352</v>
      </c>
      <c r="J32" s="90" t="s">
        <v>6353</v>
      </c>
      <c r="K32" s="90" t="s">
        <v>536</v>
      </c>
      <c r="L32" s="90" t="s">
        <v>2238</v>
      </c>
      <c r="M32" s="90" t="s">
        <v>490</v>
      </c>
    </row>
    <row r="33" spans="2:13">
      <c r="B33" s="88" t="s">
        <v>6354</v>
      </c>
      <c r="C33" s="90" t="s">
        <v>6355</v>
      </c>
      <c r="D33" s="90" t="s">
        <v>26</v>
      </c>
      <c r="E33" s="90" t="s">
        <v>6350</v>
      </c>
      <c r="F33" s="90" t="s">
        <v>3245</v>
      </c>
      <c r="G33" s="90" t="s">
        <v>140</v>
      </c>
      <c r="H33" s="90" t="s">
        <v>6356</v>
      </c>
      <c r="I33" s="90" t="s">
        <v>6357</v>
      </c>
      <c r="J33" s="90" t="s">
        <v>6358</v>
      </c>
      <c r="K33" s="90" t="s">
        <v>644</v>
      </c>
      <c r="L33" s="90" t="s">
        <v>2051</v>
      </c>
      <c r="M33" s="90" t="s">
        <v>370</v>
      </c>
    </row>
    <row r="34" spans="2:13">
      <c r="B34" s="88" t="s">
        <v>6359</v>
      </c>
      <c r="C34" s="90" t="s">
        <v>6360</v>
      </c>
      <c r="D34" s="90" t="s">
        <v>26</v>
      </c>
      <c r="E34" s="90" t="s">
        <v>6361</v>
      </c>
      <c r="F34" s="90" t="s">
        <v>3245</v>
      </c>
      <c r="G34" s="90" t="s">
        <v>140</v>
      </c>
      <c r="H34" s="90" t="s">
        <v>6362</v>
      </c>
      <c r="I34" s="90" t="s">
        <v>6363</v>
      </c>
      <c r="J34" s="90" t="s">
        <v>6364</v>
      </c>
      <c r="K34" s="90" t="s">
        <v>1319</v>
      </c>
      <c r="L34" s="90" t="s">
        <v>2058</v>
      </c>
      <c r="M34" s="90" t="s">
        <v>515</v>
      </c>
    </row>
    <row r="35" spans="2:13">
      <c r="B35" s="88" t="s">
        <v>6365</v>
      </c>
      <c r="C35" s="90" t="s">
        <v>6366</v>
      </c>
      <c r="D35" s="90" t="s">
        <v>26</v>
      </c>
      <c r="E35" s="90" t="s">
        <v>6367</v>
      </c>
      <c r="F35" s="90" t="s">
        <v>3245</v>
      </c>
      <c r="G35" s="90" t="s">
        <v>140</v>
      </c>
      <c r="H35" s="90" t="s">
        <v>6368</v>
      </c>
      <c r="I35" s="90" t="s">
        <v>5333</v>
      </c>
      <c r="J35" s="90" t="s">
        <v>6369</v>
      </c>
      <c r="K35" s="90" t="s">
        <v>425</v>
      </c>
      <c r="L35" s="90" t="s">
        <v>240</v>
      </c>
      <c r="M35" s="90" t="s">
        <v>249</v>
      </c>
    </row>
    <row r="36" spans="2:13">
      <c r="B36" s="88" t="s">
        <v>6370</v>
      </c>
      <c r="C36" s="90" t="s">
        <v>6371</v>
      </c>
      <c r="D36" s="90" t="s">
        <v>26</v>
      </c>
      <c r="E36" s="90" t="s">
        <v>6367</v>
      </c>
      <c r="F36" s="90" t="s">
        <v>3245</v>
      </c>
      <c r="G36" s="90" t="s">
        <v>140</v>
      </c>
      <c r="H36" s="90" t="s">
        <v>6372</v>
      </c>
      <c r="I36" s="90" t="s">
        <v>6373</v>
      </c>
      <c r="J36" s="90" t="s">
        <v>6374</v>
      </c>
      <c r="K36" s="90" t="s">
        <v>503</v>
      </c>
      <c r="L36" s="90" t="s">
        <v>911</v>
      </c>
      <c r="M36" s="90" t="s">
        <v>216</v>
      </c>
    </row>
    <row r="37" spans="2:13">
      <c r="B37" s="88" t="s">
        <v>6375</v>
      </c>
      <c r="C37" s="90" t="s">
        <v>6376</v>
      </c>
      <c r="D37" s="90" t="s">
        <v>26</v>
      </c>
      <c r="E37" s="90" t="s">
        <v>6367</v>
      </c>
      <c r="F37" s="90" t="s">
        <v>3245</v>
      </c>
      <c r="G37" s="90" t="s">
        <v>140</v>
      </c>
      <c r="H37" s="90" t="s">
        <v>6377</v>
      </c>
      <c r="I37" s="90" t="s">
        <v>6378</v>
      </c>
      <c r="J37" s="90" t="s">
        <v>6379</v>
      </c>
      <c r="K37" s="90" t="s">
        <v>435</v>
      </c>
      <c r="L37" s="90" t="s">
        <v>2130</v>
      </c>
      <c r="M37" s="90" t="s">
        <v>216</v>
      </c>
    </row>
    <row r="38" spans="2:13">
      <c r="B38" s="88" t="s">
        <v>6380</v>
      </c>
      <c r="C38" s="90" t="s">
        <v>6381</v>
      </c>
      <c r="D38" s="90" t="s">
        <v>26</v>
      </c>
      <c r="E38" s="90" t="s">
        <v>6382</v>
      </c>
      <c r="F38" s="90" t="s">
        <v>3245</v>
      </c>
      <c r="G38" s="90" t="s">
        <v>140</v>
      </c>
      <c r="H38" s="90" t="s">
        <v>6383</v>
      </c>
      <c r="I38" s="90" t="s">
        <v>6384</v>
      </c>
      <c r="J38" s="90" t="s">
        <v>6385</v>
      </c>
      <c r="K38" s="90" t="s">
        <v>536</v>
      </c>
      <c r="L38" s="90" t="s">
        <v>1705</v>
      </c>
      <c r="M38" s="90" t="s">
        <v>576</v>
      </c>
    </row>
    <row r="39" spans="2:13">
      <c r="B39" s="88" t="s">
        <v>6386</v>
      </c>
      <c r="C39" s="90" t="s">
        <v>6387</v>
      </c>
      <c r="D39" s="90" t="s">
        <v>26</v>
      </c>
      <c r="E39" s="90" t="s">
        <v>6388</v>
      </c>
      <c r="F39" s="90" t="s">
        <v>3245</v>
      </c>
      <c r="G39" s="90" t="s">
        <v>140</v>
      </c>
      <c r="H39" s="90" t="s">
        <v>6389</v>
      </c>
      <c r="I39" s="90" t="s">
        <v>6390</v>
      </c>
      <c r="J39" s="90" t="s">
        <v>6391</v>
      </c>
      <c r="K39" s="90" t="s">
        <v>3427</v>
      </c>
      <c r="L39" s="90" t="s">
        <v>490</v>
      </c>
      <c r="M39" s="90" t="s">
        <v>206</v>
      </c>
    </row>
    <row r="40" spans="2:13">
      <c r="B40" s="88" t="s">
        <v>6392</v>
      </c>
      <c r="C40" s="90" t="s">
        <v>6393</v>
      </c>
      <c r="D40" s="90" t="s">
        <v>26</v>
      </c>
      <c r="E40" s="90" t="s">
        <v>6394</v>
      </c>
      <c r="F40" s="90" t="s">
        <v>3245</v>
      </c>
      <c r="G40" s="90" t="s">
        <v>140</v>
      </c>
      <c r="H40" s="90" t="s">
        <v>6395</v>
      </c>
      <c r="I40" s="90" t="s">
        <v>6396</v>
      </c>
      <c r="J40" s="90" t="s">
        <v>6397</v>
      </c>
      <c r="K40" s="90" t="s">
        <v>3427</v>
      </c>
      <c r="L40" s="90" t="s">
        <v>451</v>
      </c>
      <c r="M40" s="90" t="s">
        <v>216</v>
      </c>
    </row>
    <row r="41" spans="2:13">
      <c r="B41" s="88" t="s">
        <v>6398</v>
      </c>
      <c r="C41" s="90" t="s">
        <v>6399</v>
      </c>
      <c r="D41" s="90" t="s">
        <v>26</v>
      </c>
      <c r="E41" s="90" t="s">
        <v>6400</v>
      </c>
      <c r="F41" s="90" t="s">
        <v>3245</v>
      </c>
      <c r="G41" s="90" t="s">
        <v>140</v>
      </c>
      <c r="H41" s="90" t="s">
        <v>6401</v>
      </c>
      <c r="I41" s="90" t="s">
        <v>6402</v>
      </c>
      <c r="J41" s="90" t="s">
        <v>6403</v>
      </c>
      <c r="K41" s="90" t="s">
        <v>425</v>
      </c>
      <c r="L41" s="90" t="s">
        <v>590</v>
      </c>
      <c r="M41" s="90" t="s">
        <v>249</v>
      </c>
    </row>
    <row r="42" spans="2:13">
      <c r="B42" s="88" t="s">
        <v>6404</v>
      </c>
      <c r="C42" s="90" t="s">
        <v>6405</v>
      </c>
      <c r="D42" s="90" t="s">
        <v>26</v>
      </c>
      <c r="E42" s="90" t="s">
        <v>6406</v>
      </c>
      <c r="F42" s="90" t="s">
        <v>3245</v>
      </c>
      <c r="G42" s="90" t="s">
        <v>140</v>
      </c>
      <c r="H42" s="90" t="s">
        <v>6407</v>
      </c>
      <c r="I42" s="90" t="s">
        <v>6408</v>
      </c>
      <c r="J42" s="90" t="s">
        <v>6409</v>
      </c>
      <c r="K42" s="90" t="s">
        <v>255</v>
      </c>
      <c r="L42" s="90" t="s">
        <v>795</v>
      </c>
      <c r="M42" s="90" t="s">
        <v>302</v>
      </c>
    </row>
    <row r="43" spans="2:13">
      <c r="B43" s="88" t="s">
        <v>6410</v>
      </c>
      <c r="C43" s="90" t="s">
        <v>6411</v>
      </c>
      <c r="D43" s="90" t="s">
        <v>26</v>
      </c>
      <c r="E43" s="90" t="s">
        <v>6412</v>
      </c>
      <c r="F43" s="90" t="s">
        <v>3245</v>
      </c>
      <c r="G43" s="90" t="s">
        <v>140</v>
      </c>
      <c r="H43" s="90" t="s">
        <v>6413</v>
      </c>
      <c r="I43" s="90" t="s">
        <v>6414</v>
      </c>
      <c r="J43" s="90" t="s">
        <v>6415</v>
      </c>
      <c r="K43" s="90" t="s">
        <v>3427</v>
      </c>
      <c r="L43" s="90" t="s">
        <v>6416</v>
      </c>
      <c r="M43" s="90" t="s">
        <v>302</v>
      </c>
    </row>
    <row r="44" spans="2:13">
      <c r="B44" s="88" t="s">
        <v>6417</v>
      </c>
      <c r="C44" s="90" t="s">
        <v>6418</v>
      </c>
      <c r="D44" s="90" t="s">
        <v>26</v>
      </c>
      <c r="E44" s="90" t="s">
        <v>6419</v>
      </c>
      <c r="F44" s="90" t="s">
        <v>3245</v>
      </c>
      <c r="G44" s="90" t="s">
        <v>140</v>
      </c>
      <c r="H44" s="90" t="s">
        <v>6420</v>
      </c>
      <c r="I44" s="90" t="s">
        <v>6421</v>
      </c>
      <c r="J44" s="90" t="s">
        <v>6422</v>
      </c>
      <c r="K44" s="90" t="s">
        <v>771</v>
      </c>
      <c r="L44" s="90" t="s">
        <v>496</v>
      </c>
      <c r="M44" s="90" t="s">
        <v>289</v>
      </c>
    </row>
    <row r="45" spans="2:13">
      <c r="B45" s="88" t="s">
        <v>6423</v>
      </c>
      <c r="C45" s="90" t="s">
        <v>6424</v>
      </c>
      <c r="D45" s="90" t="s">
        <v>26</v>
      </c>
      <c r="E45" s="90" t="s">
        <v>6425</v>
      </c>
      <c r="F45" s="90" t="s">
        <v>3245</v>
      </c>
      <c r="G45" s="90" t="s">
        <v>142</v>
      </c>
      <c r="H45" s="90" t="s">
        <v>6426</v>
      </c>
      <c r="I45" s="90" t="s">
        <v>6427</v>
      </c>
      <c r="J45" s="90" t="s">
        <v>6428</v>
      </c>
      <c r="K45" s="90" t="s">
        <v>1629</v>
      </c>
      <c r="L45" s="90" t="s">
        <v>379</v>
      </c>
      <c r="M45" s="90" t="s">
        <v>576</v>
      </c>
    </row>
    <row r="46" spans="2:13">
      <c r="B46" s="88" t="s">
        <v>6429</v>
      </c>
      <c r="C46" s="90" t="s">
        <v>6430</v>
      </c>
      <c r="D46" s="90" t="s">
        <v>26</v>
      </c>
      <c r="E46" s="90" t="s">
        <v>6431</v>
      </c>
      <c r="F46" s="90" t="s">
        <v>3245</v>
      </c>
      <c r="G46" s="90" t="s">
        <v>143</v>
      </c>
      <c r="H46" s="90" t="s">
        <v>6432</v>
      </c>
      <c r="I46" s="90" t="s">
        <v>6433</v>
      </c>
      <c r="J46" s="90" t="s">
        <v>6434</v>
      </c>
      <c r="K46" s="90" t="s">
        <v>846</v>
      </c>
      <c r="L46" s="90" t="s">
        <v>1854</v>
      </c>
      <c r="M46" s="90" t="s">
        <v>249</v>
      </c>
    </row>
    <row r="47" spans="2:13">
      <c r="B47" s="88" t="s">
        <v>6435</v>
      </c>
      <c r="C47" s="90" t="s">
        <v>6436</v>
      </c>
      <c r="D47" s="90" t="s">
        <v>26</v>
      </c>
      <c r="E47" s="90" t="s">
        <v>6431</v>
      </c>
      <c r="F47" s="90" t="s">
        <v>3245</v>
      </c>
      <c r="G47" s="90" t="s">
        <v>143</v>
      </c>
      <c r="H47" s="90" t="s">
        <v>6437</v>
      </c>
      <c r="I47" s="90" t="s">
        <v>244</v>
      </c>
      <c r="J47" s="90" t="s">
        <v>6438</v>
      </c>
      <c r="K47" s="90" t="s">
        <v>846</v>
      </c>
      <c r="L47" s="90" t="s">
        <v>1110</v>
      </c>
      <c r="M47" s="90" t="s">
        <v>302</v>
      </c>
    </row>
    <row r="48" spans="2:13">
      <c r="B48" s="88" t="s">
        <v>6439</v>
      </c>
      <c r="C48" s="90" t="s">
        <v>6440</v>
      </c>
      <c r="D48" s="90" t="s">
        <v>26</v>
      </c>
      <c r="E48" s="90" t="s">
        <v>6441</v>
      </c>
      <c r="F48" s="90" t="s">
        <v>3245</v>
      </c>
      <c r="G48" s="90" t="s">
        <v>143</v>
      </c>
      <c r="H48" s="90" t="s">
        <v>6442</v>
      </c>
      <c r="I48" s="90" t="s">
        <v>6443</v>
      </c>
      <c r="J48" s="90" t="s">
        <v>6444</v>
      </c>
      <c r="K48" s="90" t="s">
        <v>234</v>
      </c>
      <c r="L48" s="90" t="s">
        <v>5511</v>
      </c>
      <c r="M48" s="90" t="s">
        <v>634</v>
      </c>
    </row>
    <row r="49" spans="2:13">
      <c r="B49" s="88" t="s">
        <v>6445</v>
      </c>
      <c r="C49" s="90" t="s">
        <v>6446</v>
      </c>
      <c r="D49" s="90" t="s">
        <v>26</v>
      </c>
      <c r="E49" s="90" t="s">
        <v>6447</v>
      </c>
      <c r="F49" s="90" t="s">
        <v>3245</v>
      </c>
      <c r="G49" s="90" t="s">
        <v>142</v>
      </c>
      <c r="H49" s="90" t="s">
        <v>492</v>
      </c>
      <c r="I49" s="90" t="s">
        <v>6448</v>
      </c>
      <c r="J49" s="90" t="s">
        <v>6449</v>
      </c>
      <c r="K49" s="90" t="s">
        <v>206</v>
      </c>
      <c r="L49" s="90" t="s">
        <v>823</v>
      </c>
      <c r="M49" s="90" t="s">
        <v>281</v>
      </c>
    </row>
    <row r="50" spans="2:13">
      <c r="B50" s="88" t="s">
        <v>6450</v>
      </c>
      <c r="C50" s="90" t="s">
        <v>6451</v>
      </c>
      <c r="D50" s="90" t="s">
        <v>26</v>
      </c>
      <c r="E50" s="90" t="s">
        <v>6452</v>
      </c>
      <c r="F50" s="90" t="s">
        <v>3245</v>
      </c>
      <c r="G50" s="90" t="s">
        <v>142</v>
      </c>
      <c r="H50" s="90" t="s">
        <v>6453</v>
      </c>
      <c r="I50" s="90" t="s">
        <v>6454</v>
      </c>
      <c r="J50" s="90" t="s">
        <v>6455</v>
      </c>
      <c r="K50" s="90" t="s">
        <v>255</v>
      </c>
      <c r="L50" s="90" t="s">
        <v>696</v>
      </c>
      <c r="M50" s="90" t="s">
        <v>216</v>
      </c>
    </row>
    <row r="51" spans="2:13">
      <c r="B51" s="88" t="s">
        <v>6456</v>
      </c>
      <c r="C51" s="90" t="s">
        <v>6457</v>
      </c>
      <c r="D51" s="90" t="s">
        <v>26</v>
      </c>
      <c r="E51" s="90" t="s">
        <v>6458</v>
      </c>
      <c r="F51" s="90" t="s">
        <v>3245</v>
      </c>
      <c r="G51" s="90" t="s">
        <v>142</v>
      </c>
      <c r="H51" s="90" t="s">
        <v>6459</v>
      </c>
      <c r="I51" s="90" t="s">
        <v>6454</v>
      </c>
      <c r="J51" s="90" t="s">
        <v>6460</v>
      </c>
      <c r="K51" s="90" t="s">
        <v>255</v>
      </c>
      <c r="L51" s="90" t="s">
        <v>286</v>
      </c>
      <c r="M51" s="90" t="s">
        <v>206</v>
      </c>
    </row>
    <row r="52" spans="2:13">
      <c r="B52" s="88" t="s">
        <v>6461</v>
      </c>
      <c r="C52" s="90" t="s">
        <v>6462</v>
      </c>
      <c r="D52" s="90" t="s">
        <v>26</v>
      </c>
      <c r="E52" s="90" t="s">
        <v>6463</v>
      </c>
      <c r="F52" s="90" t="s">
        <v>3245</v>
      </c>
      <c r="G52" s="90" t="s">
        <v>143</v>
      </c>
      <c r="H52" s="90" t="s">
        <v>6464</v>
      </c>
      <c r="I52" s="90" t="s">
        <v>6465</v>
      </c>
      <c r="J52" s="90" t="s">
        <v>6466</v>
      </c>
      <c r="K52" s="90" t="s">
        <v>1265</v>
      </c>
      <c r="L52" s="90" t="s">
        <v>1374</v>
      </c>
      <c r="M52" s="90" t="s">
        <v>222</v>
      </c>
    </row>
    <row r="53" spans="2:13">
      <c r="B53" s="88" t="s">
        <v>6467</v>
      </c>
      <c r="C53" s="90" t="s">
        <v>6468</v>
      </c>
      <c r="D53" s="90" t="s">
        <v>26</v>
      </c>
      <c r="E53" s="90" t="s">
        <v>6469</v>
      </c>
      <c r="F53" s="90" t="s">
        <v>3245</v>
      </c>
      <c r="G53" s="90" t="s">
        <v>140</v>
      </c>
      <c r="H53" s="90" t="s">
        <v>6470</v>
      </c>
      <c r="I53" s="90" t="s">
        <v>244</v>
      </c>
      <c r="J53" s="90" t="s">
        <v>6471</v>
      </c>
      <c r="K53" s="90" t="s">
        <v>1452</v>
      </c>
      <c r="L53" s="90" t="s">
        <v>1674</v>
      </c>
      <c r="M53" s="90" t="s">
        <v>222</v>
      </c>
    </row>
    <row r="54" spans="2:13">
      <c r="B54" s="88" t="s">
        <v>6472</v>
      </c>
      <c r="C54" s="90" t="s">
        <v>6473</v>
      </c>
      <c r="D54" s="90" t="s">
        <v>26</v>
      </c>
      <c r="E54" s="90" t="s">
        <v>6474</v>
      </c>
      <c r="F54" s="90" t="s">
        <v>3245</v>
      </c>
      <c r="G54" s="90" t="s">
        <v>142</v>
      </c>
      <c r="H54" s="90" t="s">
        <v>6475</v>
      </c>
      <c r="I54" s="90" t="s">
        <v>6476</v>
      </c>
      <c r="J54" s="90" t="s">
        <v>6477</v>
      </c>
      <c r="K54" s="90" t="s">
        <v>503</v>
      </c>
      <c r="L54" s="90" t="s">
        <v>575</v>
      </c>
      <c r="M54" s="90" t="s">
        <v>286</v>
      </c>
    </row>
    <row r="55" spans="2:13">
      <c r="B55" s="88" t="s">
        <v>6478</v>
      </c>
      <c r="C55" s="90" t="s">
        <v>6479</v>
      </c>
      <c r="D55" s="90" t="s">
        <v>26</v>
      </c>
      <c r="E55" s="90" t="s">
        <v>6480</v>
      </c>
      <c r="F55" s="90" t="s">
        <v>3245</v>
      </c>
      <c r="G55" s="90" t="s">
        <v>142</v>
      </c>
      <c r="H55" s="90" t="s">
        <v>6481</v>
      </c>
      <c r="I55" s="90" t="s">
        <v>6476</v>
      </c>
      <c r="J55" s="90" t="s">
        <v>6482</v>
      </c>
      <c r="K55" s="90" t="s">
        <v>255</v>
      </c>
      <c r="L55" s="90" t="s">
        <v>575</v>
      </c>
      <c r="M55" s="90" t="s">
        <v>286</v>
      </c>
    </row>
    <row r="56" spans="2:13">
      <c r="B56" s="88" t="s">
        <v>6483</v>
      </c>
      <c r="C56" s="90" t="s">
        <v>6484</v>
      </c>
      <c r="D56" s="90" t="s">
        <v>26</v>
      </c>
      <c r="E56" s="90" t="s">
        <v>6485</v>
      </c>
      <c r="F56" s="90" t="s">
        <v>3245</v>
      </c>
      <c r="G56" s="90" t="s">
        <v>140</v>
      </c>
      <c r="H56" s="90" t="s">
        <v>6486</v>
      </c>
      <c r="I56" s="90" t="s">
        <v>6487</v>
      </c>
      <c r="J56" s="90" t="s">
        <v>6488</v>
      </c>
      <c r="K56" s="90" t="s">
        <v>293</v>
      </c>
      <c r="L56" s="90" t="s">
        <v>1419</v>
      </c>
      <c r="M56" s="90" t="s">
        <v>576</v>
      </c>
    </row>
    <row r="57" spans="2:13">
      <c r="B57" s="88" t="s">
        <v>6489</v>
      </c>
      <c r="C57" s="90" t="s">
        <v>6490</v>
      </c>
      <c r="D57" s="90" t="s">
        <v>26</v>
      </c>
      <c r="E57" s="90" t="s">
        <v>6491</v>
      </c>
      <c r="F57" s="90" t="s">
        <v>3245</v>
      </c>
      <c r="G57" s="90" t="s">
        <v>142</v>
      </c>
      <c r="H57" s="90" t="s">
        <v>6492</v>
      </c>
      <c r="I57" s="90" t="s">
        <v>6493</v>
      </c>
      <c r="J57" s="90" t="s">
        <v>6494</v>
      </c>
      <c r="K57" s="90" t="s">
        <v>255</v>
      </c>
      <c r="L57" s="90" t="s">
        <v>271</v>
      </c>
      <c r="M57" s="90" t="s">
        <v>216</v>
      </c>
    </row>
    <row r="58" spans="2:13">
      <c r="B58" s="88" t="s">
        <v>6495</v>
      </c>
      <c r="C58" s="90" t="s">
        <v>6496</v>
      </c>
      <c r="D58" s="90" t="s">
        <v>26</v>
      </c>
      <c r="E58" s="90" t="s">
        <v>6491</v>
      </c>
      <c r="F58" s="90" t="s">
        <v>3245</v>
      </c>
      <c r="G58" s="90" t="s">
        <v>142</v>
      </c>
      <c r="H58" s="90" t="s">
        <v>6497</v>
      </c>
      <c r="I58" s="90" t="s">
        <v>6498</v>
      </c>
      <c r="J58" s="90" t="s">
        <v>6499</v>
      </c>
      <c r="K58" s="90" t="s">
        <v>255</v>
      </c>
      <c r="L58" s="90" t="s">
        <v>665</v>
      </c>
      <c r="M58" s="90" t="s">
        <v>281</v>
      </c>
    </row>
    <row r="59" spans="2:13">
      <c r="B59" s="88" t="s">
        <v>6500</v>
      </c>
      <c r="C59" s="90" t="s">
        <v>6501</v>
      </c>
      <c r="D59" s="90" t="s">
        <v>26</v>
      </c>
      <c r="E59" s="90" t="s">
        <v>6502</v>
      </c>
      <c r="F59" s="90" t="s">
        <v>3245</v>
      </c>
      <c r="G59" s="90" t="s">
        <v>143</v>
      </c>
      <c r="H59" s="90" t="s">
        <v>6503</v>
      </c>
      <c r="I59" s="90" t="s">
        <v>206</v>
      </c>
      <c r="J59" s="90" t="s">
        <v>206</v>
      </c>
      <c r="K59" s="90" t="s">
        <v>281</v>
      </c>
      <c r="L59" s="90" t="s">
        <v>206</v>
      </c>
      <c r="M59" s="90" t="s">
        <v>206</v>
      </c>
    </row>
    <row r="60" spans="2:13">
      <c r="B60" s="112" t="s">
        <v>755</v>
      </c>
      <c r="C60" s="90"/>
      <c r="D60" s="90"/>
      <c r="E60" s="90"/>
      <c r="F60" s="90"/>
      <c r="G60" s="90"/>
      <c r="H60" s="112" t="s">
        <v>6504</v>
      </c>
      <c r="I60" s="90"/>
      <c r="J60" s="112" t="s">
        <v>6505</v>
      </c>
      <c r="K60" s="90"/>
      <c r="L60" s="112" t="s">
        <v>6506</v>
      </c>
      <c r="M60" s="112" t="s">
        <v>1698</v>
      </c>
    </row>
    <row r="61" spans="2:13">
      <c r="B61" s="112" t="s">
        <v>377</v>
      </c>
      <c r="C61" s="90"/>
      <c r="D61" s="90"/>
      <c r="E61" s="90"/>
      <c r="F61" s="90"/>
      <c r="G61" s="90"/>
      <c r="H61" s="112" t="s">
        <v>6504</v>
      </c>
      <c r="I61" s="90"/>
      <c r="J61" s="112" t="s">
        <v>6505</v>
      </c>
      <c r="K61" s="90"/>
      <c r="L61" s="112" t="s">
        <v>6506</v>
      </c>
      <c r="M61" s="112" t="s">
        <v>1698</v>
      </c>
    </row>
    <row r="62" spans="2:13">
      <c r="B62" s="88" t="s">
        <v>378</v>
      </c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</row>
    <row r="63" spans="2:13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</row>
    <row r="64" spans="2:13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</row>
    <row r="65" spans="2:13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</row>
    <row r="66" spans="2:13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</row>
    <row r="67" spans="2:13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</row>
    <row r="68" spans="2:13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</row>
    <row r="69" spans="2:13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</row>
    <row r="70" spans="2:13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</row>
    <row r="71" spans="2:13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</row>
    <row r="72" spans="2:13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</row>
    <row r="73" spans="2:13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</row>
    <row r="74" spans="2:13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</row>
    <row r="75" spans="2:13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</row>
    <row r="76" spans="2:13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</row>
    <row r="77" spans="2:13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</row>
    <row r="78" spans="2:13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</row>
    <row r="79" spans="2:13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</row>
    <row r="80" spans="2:13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</row>
    <row r="81" spans="2:13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</row>
    <row r="82" spans="2:13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</row>
    <row r="83" spans="2:13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</row>
    <row r="84" spans="2:13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</row>
    <row r="85" spans="2:13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</row>
    <row r="86" spans="2:13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</row>
    <row r="87" spans="2:13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</row>
    <row r="88" spans="2:13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</row>
    <row r="89" spans="2:13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</row>
    <row r="90" spans="2:13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</row>
    <row r="91" spans="2:13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</row>
    <row r="92" spans="2:13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</row>
    <row r="93" spans="2:13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</row>
    <row r="94" spans="2:13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</row>
    <row r="95" spans="2:13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</row>
    <row r="96" spans="2:13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</row>
    <row r="97" spans="2:13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</row>
    <row r="98" spans="2:13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</row>
    <row r="99" spans="2:13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</row>
    <row r="100" spans="2:13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</row>
    <row r="101" spans="2:13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</row>
    <row r="102" spans="2:13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</row>
    <row r="103" spans="2:13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</row>
    <row r="104" spans="2:13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</row>
    <row r="105" spans="2:13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</row>
    <row r="106" spans="2:13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</row>
    <row r="107" spans="2:13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</row>
    <row r="108" spans="2:13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</row>
    <row r="109" spans="2:13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</row>
    <row r="110" spans="2:13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</row>
    <row r="111" spans="2:13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</row>
    <row r="112" spans="2:13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</row>
    <row r="113" spans="2:13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</row>
    <row r="114" spans="2:13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</row>
    <row r="115" spans="2:13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</row>
    <row r="116" spans="2:13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</row>
    <row r="117" spans="2:13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</row>
    <row r="118" spans="2:13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</row>
    <row r="119" spans="2:13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</row>
    <row r="120" spans="2:13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</row>
    <row r="121" spans="2:13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</row>
    <row r="122" spans="2:13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</row>
    <row r="123" spans="2:13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</row>
    <row r="124" spans="2:13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</row>
    <row r="125" spans="2:13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</row>
    <row r="126" spans="2:13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</row>
    <row r="127" spans="2:13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</row>
    <row r="128" spans="2:13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</row>
    <row r="129" spans="2:13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</row>
    <row r="130" spans="2:13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</row>
    <row r="131" spans="2:13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</row>
    <row r="132" spans="2:13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</row>
    <row r="133" spans="2:13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</row>
    <row r="134" spans="2:13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</row>
    <row r="135" spans="2:13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</row>
    <row r="136" spans="2:13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</row>
    <row r="137" spans="2:13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</row>
    <row r="138" spans="2:13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</row>
    <row r="139" spans="2:13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</row>
    <row r="140" spans="2:13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</row>
    <row r="141" spans="2:13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</row>
    <row r="142" spans="2:13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</row>
    <row r="143" spans="2:13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</row>
    <row r="144" spans="2:13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</row>
    <row r="145" spans="2:13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</row>
    <row r="146" spans="2:13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</row>
    <row r="147" spans="2:13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</row>
    <row r="148" spans="2:13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</row>
    <row r="149" spans="2:13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</row>
    <row r="150" spans="2:13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</row>
    <row r="151" spans="2:13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</row>
    <row r="152" spans="2:13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</row>
    <row r="153" spans="2:13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</row>
    <row r="154" spans="2:13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</row>
    <row r="155" spans="2:13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</row>
    <row r="156" spans="2:13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</row>
    <row r="157" spans="2:13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</row>
    <row r="158" spans="2:13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</row>
    <row r="159" spans="2:13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</row>
    <row r="160" spans="2:13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</row>
    <row r="161" spans="2:13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</row>
    <row r="162" spans="2:13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</row>
    <row r="163" spans="2:13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</row>
    <row r="164" spans="2:13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</row>
    <row r="165" spans="2:13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</row>
    <row r="166" spans="2:13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</row>
    <row r="167" spans="2:13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</row>
    <row r="168" spans="2:13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</row>
    <row r="169" spans="2:13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</row>
    <row r="170" spans="2:13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</row>
    <row r="171" spans="2:13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</row>
    <row r="172" spans="2:13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</row>
    <row r="173" spans="2:13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</row>
    <row r="174" spans="2:13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</row>
    <row r="175" spans="2:13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</row>
    <row r="176" spans="2:13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</row>
    <row r="177" spans="2:13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</row>
    <row r="178" spans="2:13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</row>
    <row r="179" spans="2:13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</row>
    <row r="180" spans="2:13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</row>
    <row r="181" spans="2:13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</row>
    <row r="182" spans="2:13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</row>
    <row r="183" spans="2:13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</row>
    <row r="184" spans="2:13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</row>
    <row r="185" spans="2:13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</row>
    <row r="186" spans="2:13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</row>
    <row r="187" spans="2:13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</row>
    <row r="188" spans="2:13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</row>
    <row r="189" spans="2:13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</row>
    <row r="190" spans="2:13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</row>
    <row r="191" spans="2:13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</row>
    <row r="192" spans="2:13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</row>
    <row r="193" spans="2:13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</row>
    <row r="194" spans="2:13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</row>
    <row r="195" spans="2:13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</row>
    <row r="196" spans="2:13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</row>
    <row r="197" spans="2:13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</row>
    <row r="198" spans="2:13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</row>
    <row r="199" spans="2:13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</row>
    <row r="200" spans="2:13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</row>
    <row r="201" spans="2:13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</row>
    <row r="202" spans="2:13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</row>
    <row r="203" spans="2:13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</row>
    <row r="204" spans="2:13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</row>
    <row r="205" spans="2:13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</row>
    <row r="206" spans="2:13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</row>
    <row r="207" spans="2:13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</row>
    <row r="208" spans="2:13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</row>
    <row r="209" spans="2:13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</row>
    <row r="210" spans="2:13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</row>
    <row r="211" spans="2:13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</row>
    <row r="212" spans="2:13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</row>
    <row r="213" spans="2:13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</row>
    <row r="214" spans="2:13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</row>
    <row r="215" spans="2:13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</row>
    <row r="216" spans="2:13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</row>
    <row r="217" spans="2:13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</row>
    <row r="218" spans="2:13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</row>
    <row r="219" spans="2:13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</row>
    <row r="220" spans="2:13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</row>
    <row r="221" spans="2:13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</row>
    <row r="222" spans="2:13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</row>
    <row r="223" spans="2:13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</row>
    <row r="224" spans="2:13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</row>
    <row r="225" spans="2:13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</row>
    <row r="226" spans="2:13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</row>
    <row r="227" spans="2:13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</row>
    <row r="228" spans="2:13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</row>
    <row r="229" spans="2:13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</row>
    <row r="230" spans="2:13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</row>
    <row r="231" spans="2:13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</row>
    <row r="232" spans="2:13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</row>
    <row r="233" spans="2:13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</row>
    <row r="234" spans="2:13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</row>
    <row r="235" spans="2:13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</row>
    <row r="236" spans="2:13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</row>
    <row r="237" spans="2:13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</row>
    <row r="238" spans="2:13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</row>
    <row r="239" spans="2:13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</row>
    <row r="240" spans="2:13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</row>
    <row r="241" spans="2:13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</row>
    <row r="242" spans="2:13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</row>
    <row r="243" spans="2:13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</row>
    <row r="244" spans="2:13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</row>
    <row r="245" spans="2:13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</row>
    <row r="246" spans="2:13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</row>
    <row r="247" spans="2:13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</row>
    <row r="248" spans="2:13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</row>
    <row r="249" spans="2:13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</row>
    <row r="250" spans="2:13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</row>
    <row r="251" spans="2:13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</row>
    <row r="252" spans="2:13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</row>
    <row r="253" spans="2:13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</row>
    <row r="254" spans="2:13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</row>
    <row r="255" spans="2:13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</row>
    <row r="256" spans="2:13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</row>
    <row r="257" spans="2:13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</row>
    <row r="258" spans="2:13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</row>
    <row r="259" spans="2:13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</row>
    <row r="260" spans="2:13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</row>
    <row r="261" spans="2:13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</row>
    <row r="262" spans="2:13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</row>
    <row r="263" spans="2:13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</row>
    <row r="264" spans="2:13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</row>
    <row r="265" spans="2:13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</row>
    <row r="266" spans="2:13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</row>
    <row r="267" spans="2:13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</row>
    <row r="268" spans="2:13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</row>
    <row r="269" spans="2:13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</row>
    <row r="270" spans="2:13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</row>
    <row r="271" spans="2:13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</row>
    <row r="272" spans="2:13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</row>
    <row r="273" spans="2:13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</row>
    <row r="274" spans="2:13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</row>
    <row r="275" spans="2:13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</row>
    <row r="276" spans="2:13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</row>
    <row r="277" spans="2:13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</row>
    <row r="278" spans="2:13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</row>
    <row r="279" spans="2:13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</row>
    <row r="280" spans="2:13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</row>
    <row r="281" spans="2:13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</row>
    <row r="282" spans="2:13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</row>
    <row r="283" spans="2:13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</row>
    <row r="284" spans="2:13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</row>
    <row r="285" spans="2:13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</row>
    <row r="286" spans="2:13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</row>
    <row r="287" spans="2:13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</row>
    <row r="288" spans="2:13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</row>
    <row r="289" spans="2:13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</row>
    <row r="290" spans="2:13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</row>
    <row r="291" spans="2:13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</row>
    <row r="292" spans="2:13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</row>
    <row r="293" spans="2:13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</row>
    <row r="294" spans="2:13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</row>
    <row r="295" spans="2:13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</row>
    <row r="296" spans="2:13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</row>
    <row r="297" spans="2:13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</row>
    <row r="298" spans="2:13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</row>
    <row r="299" spans="2:13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</row>
    <row r="300" spans="2:13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</row>
    <row r="301" spans="2:13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</row>
    <row r="302" spans="2:13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</row>
    <row r="303" spans="2:13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</row>
    <row r="304" spans="2:13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</row>
    <row r="305" spans="2:13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</row>
    <row r="306" spans="2:13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</row>
    <row r="307" spans="2:13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</row>
    <row r="308" spans="2:13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</row>
    <row r="309" spans="2:13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</row>
    <row r="310" spans="2:13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</row>
    <row r="311" spans="2:13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</row>
    <row r="312" spans="2:13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</row>
    <row r="313" spans="2:13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</row>
    <row r="314" spans="2:13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</row>
    <row r="315" spans="2:13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</row>
    <row r="316" spans="2:13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</row>
    <row r="317" spans="2:13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</row>
    <row r="318" spans="2:13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</row>
    <row r="319" spans="2:13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</row>
    <row r="320" spans="2:13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</row>
    <row r="321" spans="2:13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</row>
    <row r="322" spans="2:13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</row>
    <row r="323" spans="2:13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</row>
    <row r="324" spans="2:13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</row>
    <row r="325" spans="2:13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</row>
    <row r="326" spans="2:13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</row>
    <row r="327" spans="2:13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</row>
    <row r="328" spans="2:13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</row>
    <row r="329" spans="2:13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</row>
    <row r="330" spans="2:13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</row>
    <row r="331" spans="2:13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</row>
    <row r="332" spans="2:13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</row>
    <row r="333" spans="2:13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</row>
    <row r="334" spans="2:13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</row>
    <row r="335" spans="2:13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</row>
    <row r="336" spans="2:13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</row>
    <row r="337" spans="2:13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</row>
    <row r="338" spans="2:13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</row>
    <row r="339" spans="2:13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</row>
    <row r="340" spans="2:13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</row>
    <row r="341" spans="2:13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</row>
    <row r="342" spans="2:13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</row>
    <row r="343" spans="2:13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</row>
    <row r="344" spans="2:13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</row>
    <row r="345" spans="2:13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</row>
    <row r="346" spans="2:13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</row>
    <row r="347" spans="2:13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</row>
    <row r="348" spans="2:13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</row>
    <row r="349" spans="2:13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</row>
    <row r="350" spans="2:13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</row>
    <row r="351" spans="2:13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</row>
    <row r="352" spans="2:13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</row>
    <row r="353" spans="2:13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</row>
    <row r="354" spans="2:13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</row>
    <row r="355" spans="2:13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</row>
    <row r="356" spans="2:13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</row>
    <row r="357" spans="2:13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</row>
    <row r="358" spans="2:13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</row>
    <row r="359" spans="2:13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</row>
    <row r="360" spans="2:13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</row>
    <row r="361" spans="2:13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</row>
    <row r="362" spans="2:13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</row>
    <row r="363" spans="2:13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</row>
    <row r="364" spans="2:13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</row>
    <row r="365" spans="2:13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</row>
    <row r="366" spans="2:13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</row>
    <row r="367" spans="2:13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</row>
    <row r="368" spans="2:13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</row>
    <row r="369" spans="2:13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</row>
    <row r="370" spans="2:13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</row>
    <row r="371" spans="2:13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</row>
    <row r="372" spans="2:13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</row>
    <row r="373" spans="2:13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</row>
    <row r="374" spans="2:13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</row>
    <row r="375" spans="2:13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</row>
    <row r="376" spans="2:13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</row>
    <row r="377" spans="2:13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</row>
    <row r="378" spans="2:13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</row>
    <row r="379" spans="2:13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</row>
    <row r="380" spans="2:13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</row>
    <row r="381" spans="2:13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</row>
    <row r="382" spans="2:13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</row>
    <row r="383" spans="2:13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</row>
    <row r="384" spans="2:13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</row>
    <row r="385" spans="2:13">
      <c r="B385" s="96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</row>
    <row r="386" spans="2:13">
      <c r="B386" s="96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</row>
    <row r="387" spans="2:13">
      <c r="B387" s="99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</row>
    <row r="388" spans="2:13">
      <c r="B388" s="88"/>
      <c r="C388" s="89"/>
      <c r="D388" s="89"/>
      <c r="E388" s="89"/>
      <c r="F388" s="90"/>
      <c r="G388" s="90"/>
      <c r="H388" s="90"/>
      <c r="I388" s="90"/>
      <c r="J388" s="90"/>
      <c r="K388" s="90"/>
      <c r="L388" s="90"/>
      <c r="M388" s="90"/>
    </row>
    <row r="389" spans="2:13">
      <c r="B389" s="88"/>
      <c r="C389" s="89"/>
      <c r="D389" s="89"/>
      <c r="E389" s="89"/>
      <c r="F389" s="90"/>
      <c r="G389" s="90"/>
      <c r="H389" s="90"/>
      <c r="I389" s="90"/>
      <c r="J389" s="90"/>
      <c r="K389" s="90"/>
      <c r="L389" s="90"/>
      <c r="M389" s="90"/>
    </row>
    <row r="390" spans="2:13">
      <c r="B390" s="88"/>
      <c r="C390" s="89"/>
      <c r="D390" s="89"/>
      <c r="E390" s="89"/>
      <c r="F390" s="90"/>
      <c r="G390" s="90"/>
      <c r="H390" s="90"/>
      <c r="I390" s="90"/>
      <c r="J390" s="90"/>
      <c r="K390" s="90"/>
      <c r="L390" s="90"/>
      <c r="M390" s="90"/>
    </row>
    <row r="391" spans="2:13">
      <c r="B391" s="88"/>
      <c r="C391" s="89"/>
      <c r="D391" s="89"/>
      <c r="E391" s="89"/>
      <c r="F391" s="90"/>
      <c r="G391" s="90"/>
      <c r="H391" s="90"/>
      <c r="I391" s="90"/>
      <c r="J391" s="90"/>
      <c r="K391" s="90"/>
      <c r="L391" s="90"/>
      <c r="M391" s="90"/>
    </row>
    <row r="392" spans="2:13">
      <c r="B392" s="88"/>
      <c r="C392" s="89"/>
      <c r="D392" s="89"/>
      <c r="E392" s="89"/>
      <c r="F392" s="90"/>
      <c r="G392" s="90"/>
      <c r="H392" s="90"/>
      <c r="I392" s="90"/>
      <c r="J392" s="90"/>
      <c r="K392" s="90"/>
      <c r="L392" s="90"/>
      <c r="M392" s="90"/>
    </row>
    <row r="393" spans="2:13">
      <c r="B393" s="88"/>
      <c r="C393" s="89"/>
      <c r="D393" s="89"/>
      <c r="E393" s="89"/>
      <c r="F393" s="90"/>
      <c r="G393" s="90"/>
      <c r="H393" s="90"/>
      <c r="I393" s="90"/>
      <c r="J393" s="90"/>
      <c r="K393" s="90"/>
      <c r="L393" s="90"/>
      <c r="M393" s="90"/>
    </row>
    <row r="394" spans="2:13">
      <c r="B394" s="88"/>
      <c r="C394" s="89"/>
      <c r="D394" s="89"/>
      <c r="E394" s="89"/>
      <c r="F394" s="90"/>
      <c r="G394" s="90"/>
      <c r="H394" s="90"/>
      <c r="I394" s="90"/>
      <c r="J394" s="90"/>
      <c r="K394" s="90"/>
      <c r="L394" s="90"/>
      <c r="M394" s="90"/>
    </row>
    <row r="395" spans="2:13">
      <c r="B395" s="88"/>
      <c r="C395" s="89"/>
      <c r="D395" s="89"/>
      <c r="E395" s="89"/>
      <c r="F395" s="90"/>
      <c r="G395" s="90"/>
      <c r="H395" s="90"/>
      <c r="I395" s="90"/>
      <c r="J395" s="90"/>
      <c r="K395" s="90"/>
      <c r="L395" s="90"/>
      <c r="M395" s="90"/>
    </row>
    <row r="396" spans="2:13">
      <c r="B396" s="88"/>
      <c r="C396" s="89"/>
      <c r="D396" s="89"/>
      <c r="E396" s="89"/>
      <c r="F396" s="90"/>
      <c r="G396" s="90"/>
      <c r="H396" s="90"/>
      <c r="I396" s="90"/>
      <c r="J396" s="90"/>
      <c r="K396" s="90"/>
      <c r="L396" s="90"/>
      <c r="M396" s="90"/>
    </row>
    <row r="397" spans="2:13">
      <c r="B397" s="88"/>
      <c r="C397" s="89"/>
      <c r="D397" s="89"/>
      <c r="E397" s="89"/>
      <c r="F397" s="90"/>
      <c r="G397" s="90"/>
      <c r="H397" s="90"/>
      <c r="I397" s="90"/>
      <c r="J397" s="90"/>
      <c r="K397" s="90"/>
      <c r="L397" s="90"/>
      <c r="M397" s="90"/>
    </row>
    <row r="398" spans="2:13">
      <c r="B398" s="88"/>
      <c r="C398" s="89"/>
      <c r="D398" s="89"/>
      <c r="E398" s="89"/>
      <c r="F398" s="90"/>
      <c r="G398" s="90"/>
      <c r="H398" s="90"/>
      <c r="I398" s="90"/>
      <c r="J398" s="90"/>
      <c r="K398" s="90"/>
      <c r="L398" s="90"/>
      <c r="M398" s="90"/>
    </row>
    <row r="399" spans="2:13">
      <c r="B399" s="88"/>
      <c r="C399" s="89"/>
      <c r="D399" s="89"/>
      <c r="E399" s="89"/>
      <c r="F399" s="90"/>
      <c r="G399" s="90"/>
      <c r="H399" s="90"/>
      <c r="I399" s="90"/>
      <c r="J399" s="90"/>
      <c r="K399" s="90"/>
      <c r="L399" s="90"/>
      <c r="M399" s="90"/>
    </row>
    <row r="400" spans="2:13">
      <c r="B400" s="88"/>
      <c r="C400" s="89"/>
      <c r="D400" s="89"/>
      <c r="E400" s="89"/>
      <c r="F400" s="90"/>
      <c r="G400" s="90"/>
      <c r="H400" s="90"/>
      <c r="I400" s="90"/>
      <c r="J400" s="90"/>
      <c r="K400" s="90"/>
      <c r="L400" s="90"/>
      <c r="M400" s="90"/>
    </row>
    <row r="401" spans="2:13">
      <c r="B401" s="88"/>
      <c r="C401" s="89"/>
      <c r="D401" s="89"/>
      <c r="E401" s="89"/>
      <c r="F401" s="90"/>
      <c r="G401" s="90"/>
      <c r="H401" s="90"/>
      <c r="I401" s="90"/>
      <c r="J401" s="90"/>
      <c r="K401" s="90"/>
      <c r="L401" s="90"/>
      <c r="M401" s="90"/>
    </row>
    <row r="402" spans="2:13">
      <c r="B402" s="88"/>
      <c r="C402" s="89"/>
      <c r="D402" s="89"/>
      <c r="E402" s="89"/>
      <c r="F402" s="90"/>
      <c r="G402" s="90"/>
      <c r="H402" s="90"/>
      <c r="I402" s="90"/>
      <c r="J402" s="90"/>
      <c r="K402" s="90"/>
      <c r="L402" s="90"/>
      <c r="M402" s="90"/>
    </row>
    <row r="403" spans="2:13">
      <c r="B403" s="88"/>
      <c r="C403" s="89"/>
      <c r="D403" s="89"/>
      <c r="E403" s="89"/>
      <c r="F403" s="90"/>
      <c r="G403" s="90"/>
      <c r="H403" s="90"/>
      <c r="I403" s="90"/>
      <c r="J403" s="90"/>
      <c r="K403" s="90"/>
      <c r="L403" s="90"/>
      <c r="M403" s="90"/>
    </row>
    <row r="404" spans="2:13">
      <c r="B404" s="88"/>
      <c r="C404" s="89"/>
      <c r="D404" s="89"/>
      <c r="E404" s="89"/>
      <c r="F404" s="90"/>
      <c r="G404" s="90"/>
      <c r="H404" s="90"/>
      <c r="I404" s="90"/>
      <c r="J404" s="90"/>
      <c r="K404" s="90"/>
      <c r="L404" s="90"/>
      <c r="M404" s="90"/>
    </row>
    <row r="405" spans="2:13">
      <c r="B405" s="88"/>
      <c r="C405" s="89"/>
      <c r="D405" s="89"/>
      <c r="E405" s="89"/>
      <c r="F405" s="90"/>
      <c r="G405" s="90"/>
      <c r="H405" s="90"/>
      <c r="I405" s="90"/>
      <c r="J405" s="90"/>
      <c r="K405" s="90"/>
      <c r="L405" s="90"/>
      <c r="M405" s="90"/>
    </row>
    <row r="406" spans="2:13">
      <c r="B406" s="88"/>
      <c r="C406" s="89"/>
      <c r="D406" s="89"/>
      <c r="E406" s="89"/>
      <c r="F406" s="90"/>
      <c r="G406" s="90"/>
      <c r="H406" s="90"/>
      <c r="I406" s="90"/>
      <c r="J406" s="90"/>
      <c r="K406" s="90"/>
      <c r="L406" s="90"/>
      <c r="M406" s="90"/>
    </row>
    <row r="407" spans="2:13">
      <c r="B407" s="88"/>
      <c r="C407" s="89"/>
      <c r="D407" s="89"/>
      <c r="E407" s="89"/>
      <c r="F407" s="90"/>
      <c r="G407" s="90"/>
      <c r="H407" s="90"/>
      <c r="I407" s="90"/>
      <c r="J407" s="90"/>
      <c r="K407" s="90"/>
      <c r="L407" s="90"/>
      <c r="M407" s="90"/>
    </row>
    <row r="408" spans="2:13">
      <c r="B408" s="88"/>
      <c r="C408" s="89"/>
      <c r="D408" s="89"/>
      <c r="E408" s="89"/>
      <c r="F408" s="90"/>
      <c r="G408" s="90"/>
      <c r="H408" s="90"/>
      <c r="I408" s="90"/>
      <c r="J408" s="90"/>
      <c r="K408" s="90"/>
      <c r="L408" s="90"/>
      <c r="M408" s="90"/>
    </row>
    <row r="409" spans="2:13">
      <c r="B409" s="88"/>
      <c r="C409" s="89"/>
      <c r="D409" s="89"/>
      <c r="E409" s="89"/>
      <c r="F409" s="90"/>
      <c r="G409" s="90"/>
      <c r="H409" s="90"/>
      <c r="I409" s="90"/>
      <c r="J409" s="90"/>
      <c r="K409" s="90"/>
      <c r="L409" s="90"/>
      <c r="M409" s="90"/>
    </row>
    <row r="410" spans="2:13">
      <c r="B410" s="88"/>
      <c r="C410" s="89"/>
      <c r="D410" s="89"/>
      <c r="E410" s="89"/>
      <c r="F410" s="90"/>
      <c r="G410" s="90"/>
      <c r="H410" s="90"/>
      <c r="I410" s="90"/>
      <c r="J410" s="90"/>
      <c r="K410" s="90"/>
      <c r="L410" s="90"/>
      <c r="M410" s="90"/>
    </row>
    <row r="411" spans="2:13">
      <c r="B411" s="88"/>
      <c r="C411" s="89"/>
      <c r="D411" s="89"/>
      <c r="E411" s="89"/>
      <c r="F411" s="90"/>
      <c r="G411" s="90"/>
      <c r="H411" s="90"/>
      <c r="I411" s="90"/>
      <c r="J411" s="90"/>
      <c r="K411" s="90"/>
      <c r="L411" s="90"/>
      <c r="M411" s="90"/>
    </row>
    <row r="412" spans="2:13">
      <c r="B412" s="88"/>
      <c r="C412" s="89"/>
      <c r="D412" s="89"/>
      <c r="E412" s="89"/>
      <c r="F412" s="90"/>
      <c r="G412" s="90"/>
      <c r="H412" s="90"/>
      <c r="I412" s="90"/>
      <c r="J412" s="90"/>
      <c r="K412" s="90"/>
      <c r="L412" s="90"/>
      <c r="M412" s="90"/>
    </row>
    <row r="413" spans="2:13">
      <c r="B413" s="88"/>
      <c r="C413" s="89"/>
      <c r="D413" s="89"/>
      <c r="E413" s="89"/>
      <c r="F413" s="90"/>
      <c r="G413" s="90"/>
      <c r="H413" s="90"/>
      <c r="I413" s="90"/>
      <c r="J413" s="90"/>
      <c r="K413" s="90"/>
      <c r="L413" s="90"/>
      <c r="M413" s="90"/>
    </row>
    <row r="414" spans="2:13">
      <c r="B414" s="88"/>
      <c r="C414" s="89"/>
      <c r="D414" s="89"/>
      <c r="E414" s="89"/>
      <c r="F414" s="90"/>
      <c r="G414" s="90"/>
      <c r="H414" s="90"/>
      <c r="I414" s="90"/>
      <c r="J414" s="90"/>
      <c r="K414" s="90"/>
      <c r="L414" s="90"/>
      <c r="M414" s="90"/>
    </row>
    <row r="415" spans="2:13">
      <c r="B415" s="88"/>
      <c r="C415" s="89"/>
      <c r="D415" s="89"/>
      <c r="E415" s="89"/>
      <c r="F415" s="90"/>
      <c r="G415" s="90"/>
      <c r="H415" s="90"/>
      <c r="I415" s="90"/>
      <c r="J415" s="90"/>
      <c r="K415" s="90"/>
      <c r="L415" s="90"/>
      <c r="M415" s="90"/>
    </row>
    <row r="416" spans="2:13">
      <c r="B416" s="88"/>
      <c r="C416" s="89"/>
      <c r="D416" s="89"/>
      <c r="E416" s="89"/>
      <c r="F416" s="90"/>
      <c r="G416" s="90"/>
      <c r="H416" s="90"/>
      <c r="I416" s="90"/>
      <c r="J416" s="90"/>
      <c r="K416" s="90"/>
      <c r="L416" s="90"/>
      <c r="M416" s="90"/>
    </row>
    <row r="417" spans="2:13">
      <c r="B417" s="88"/>
      <c r="C417" s="89"/>
      <c r="D417" s="89"/>
      <c r="E417" s="89"/>
      <c r="F417" s="90"/>
      <c r="G417" s="90"/>
      <c r="H417" s="90"/>
      <c r="I417" s="90"/>
      <c r="J417" s="90"/>
      <c r="K417" s="90"/>
      <c r="L417" s="90"/>
      <c r="M417" s="90"/>
    </row>
    <row r="418" spans="2:13">
      <c r="B418" s="88"/>
      <c r="C418" s="89"/>
      <c r="D418" s="89"/>
      <c r="E418" s="89"/>
      <c r="F418" s="90"/>
      <c r="G418" s="90"/>
      <c r="H418" s="90"/>
      <c r="I418" s="90"/>
      <c r="J418" s="90"/>
      <c r="K418" s="90"/>
      <c r="L418" s="90"/>
      <c r="M418" s="90"/>
    </row>
    <row r="419" spans="2:13">
      <c r="B419" s="88"/>
      <c r="C419" s="89"/>
      <c r="D419" s="89"/>
      <c r="E419" s="89"/>
      <c r="F419" s="90"/>
      <c r="G419" s="90"/>
      <c r="H419" s="90"/>
      <c r="I419" s="90"/>
      <c r="J419" s="90"/>
      <c r="K419" s="90"/>
      <c r="L419" s="90"/>
      <c r="M419" s="90"/>
    </row>
    <row r="420" spans="2:13">
      <c r="B420" s="88"/>
      <c r="C420" s="89"/>
      <c r="D420" s="89"/>
      <c r="E420" s="89"/>
      <c r="F420" s="90"/>
      <c r="G420" s="90"/>
      <c r="H420" s="90"/>
      <c r="I420" s="90"/>
      <c r="J420" s="90"/>
      <c r="K420" s="90"/>
      <c r="L420" s="90"/>
      <c r="M420" s="90"/>
    </row>
    <row r="421" spans="2:13">
      <c r="B421" s="88"/>
      <c r="C421" s="89"/>
      <c r="D421" s="89"/>
      <c r="E421" s="89"/>
      <c r="F421" s="90"/>
      <c r="G421" s="90"/>
      <c r="H421" s="90"/>
      <c r="I421" s="90"/>
      <c r="J421" s="90"/>
      <c r="K421" s="90"/>
      <c r="L421" s="90"/>
      <c r="M421" s="90"/>
    </row>
    <row r="422" spans="2:13">
      <c r="B422" s="88"/>
      <c r="C422" s="89"/>
      <c r="D422" s="89"/>
      <c r="E422" s="89"/>
      <c r="F422" s="90"/>
      <c r="G422" s="90"/>
      <c r="H422" s="90"/>
      <c r="I422" s="90"/>
      <c r="J422" s="90"/>
      <c r="K422" s="90"/>
      <c r="L422" s="90"/>
      <c r="M422" s="90"/>
    </row>
    <row r="423" spans="2:13">
      <c r="B423" s="88"/>
      <c r="C423" s="89"/>
      <c r="D423" s="89"/>
      <c r="E423" s="89"/>
      <c r="F423" s="90"/>
      <c r="G423" s="90"/>
      <c r="H423" s="90"/>
      <c r="I423" s="90"/>
      <c r="J423" s="90"/>
      <c r="K423" s="90"/>
      <c r="L423" s="90"/>
      <c r="M423" s="90"/>
    </row>
    <row r="424" spans="2:13">
      <c r="B424" s="88"/>
      <c r="C424" s="89"/>
      <c r="D424" s="89"/>
      <c r="E424" s="89"/>
      <c r="F424" s="90"/>
      <c r="G424" s="90"/>
      <c r="H424" s="90"/>
      <c r="I424" s="90"/>
      <c r="J424" s="90"/>
      <c r="K424" s="90"/>
      <c r="L424" s="90"/>
      <c r="M424" s="90"/>
    </row>
    <row r="425" spans="2:13">
      <c r="B425" s="88"/>
      <c r="C425" s="89"/>
      <c r="D425" s="89"/>
      <c r="E425" s="89"/>
      <c r="F425" s="90"/>
      <c r="G425" s="90"/>
      <c r="H425" s="90"/>
      <c r="I425" s="90"/>
      <c r="J425" s="90"/>
      <c r="K425" s="90"/>
      <c r="L425" s="90"/>
      <c r="M425" s="90"/>
    </row>
    <row r="426" spans="2:13">
      <c r="B426" s="88"/>
      <c r="C426" s="89"/>
      <c r="D426" s="89"/>
      <c r="E426" s="89"/>
      <c r="F426" s="90"/>
      <c r="G426" s="90"/>
      <c r="H426" s="90"/>
      <c r="I426" s="90"/>
      <c r="J426" s="90"/>
      <c r="K426" s="90"/>
      <c r="L426" s="90"/>
      <c r="M426" s="90"/>
    </row>
    <row r="427" spans="2:13">
      <c r="B427" s="88"/>
      <c r="C427" s="89"/>
      <c r="D427" s="89"/>
      <c r="E427" s="89"/>
      <c r="F427" s="90"/>
      <c r="G427" s="90"/>
      <c r="H427" s="90"/>
      <c r="I427" s="90"/>
      <c r="J427" s="90"/>
      <c r="K427" s="90"/>
      <c r="L427" s="90"/>
      <c r="M427" s="90"/>
    </row>
    <row r="428" spans="2:13">
      <c r="B428" s="88"/>
      <c r="C428" s="89"/>
      <c r="D428" s="89"/>
      <c r="E428" s="89"/>
      <c r="F428" s="90"/>
      <c r="G428" s="90"/>
      <c r="H428" s="90"/>
      <c r="I428" s="90"/>
      <c r="J428" s="90"/>
      <c r="K428" s="90"/>
      <c r="L428" s="90"/>
      <c r="M428" s="90"/>
    </row>
    <row r="429" spans="2:13">
      <c r="B429" s="88"/>
      <c r="C429" s="89"/>
      <c r="D429" s="89"/>
      <c r="E429" s="89"/>
      <c r="F429" s="90"/>
      <c r="G429" s="90"/>
      <c r="H429" s="90"/>
      <c r="I429" s="90"/>
      <c r="J429" s="90"/>
      <c r="K429" s="90"/>
      <c r="L429" s="90"/>
      <c r="M429" s="90"/>
    </row>
    <row r="430" spans="2:13">
      <c r="B430" s="88"/>
      <c r="C430" s="89"/>
      <c r="D430" s="89"/>
      <c r="E430" s="89"/>
      <c r="F430" s="90"/>
      <c r="G430" s="90"/>
      <c r="H430" s="90"/>
      <c r="I430" s="90"/>
      <c r="J430" s="90"/>
      <c r="K430" s="90"/>
      <c r="L430" s="90"/>
      <c r="M430" s="90"/>
    </row>
    <row r="431" spans="2:13">
      <c r="B431" s="88"/>
      <c r="C431" s="89"/>
      <c r="D431" s="89"/>
      <c r="E431" s="89"/>
      <c r="F431" s="90"/>
      <c r="G431" s="90"/>
      <c r="H431" s="90"/>
      <c r="I431" s="90"/>
      <c r="J431" s="90"/>
      <c r="K431" s="90"/>
      <c r="L431" s="90"/>
      <c r="M431" s="90"/>
    </row>
    <row r="432" spans="2:13">
      <c r="B432" s="88"/>
      <c r="C432" s="89"/>
      <c r="D432" s="89"/>
      <c r="E432" s="89"/>
      <c r="F432" s="90"/>
      <c r="G432" s="90"/>
      <c r="H432" s="90"/>
      <c r="I432" s="90"/>
      <c r="J432" s="90"/>
      <c r="K432" s="90"/>
      <c r="L432" s="90"/>
      <c r="M432" s="90"/>
    </row>
    <row r="433" spans="2:13">
      <c r="B433" s="88"/>
      <c r="C433" s="89"/>
      <c r="D433" s="89"/>
      <c r="E433" s="89"/>
      <c r="F433" s="90"/>
      <c r="G433" s="90"/>
      <c r="H433" s="90"/>
      <c r="I433" s="90"/>
      <c r="J433" s="90"/>
      <c r="K433" s="90"/>
      <c r="L433" s="90"/>
      <c r="M433" s="90"/>
    </row>
    <row r="434" spans="2:13">
      <c r="B434" s="88"/>
      <c r="C434" s="89"/>
      <c r="D434" s="89"/>
      <c r="E434" s="89"/>
      <c r="F434" s="90"/>
      <c r="G434" s="90"/>
      <c r="H434" s="90"/>
      <c r="I434" s="90"/>
      <c r="J434" s="90"/>
      <c r="K434" s="90"/>
      <c r="L434" s="90"/>
      <c r="M434" s="90"/>
    </row>
    <row r="435" spans="2:13">
      <c r="B435" s="88"/>
      <c r="C435" s="89"/>
      <c r="D435" s="89"/>
      <c r="E435" s="89"/>
      <c r="F435" s="90"/>
      <c r="G435" s="90"/>
      <c r="H435" s="90"/>
      <c r="I435" s="90"/>
      <c r="J435" s="90"/>
      <c r="K435" s="90"/>
      <c r="L435" s="90"/>
      <c r="M435" s="90"/>
    </row>
    <row r="436" spans="2:13">
      <c r="B436" s="88"/>
      <c r="C436" s="89"/>
      <c r="D436" s="89"/>
      <c r="E436" s="89"/>
      <c r="F436" s="90"/>
      <c r="G436" s="90"/>
      <c r="H436" s="90"/>
      <c r="I436" s="90"/>
      <c r="J436" s="90"/>
      <c r="K436" s="90"/>
      <c r="L436" s="90"/>
      <c r="M436" s="90"/>
    </row>
    <row r="437" spans="2:13">
      <c r="B437" s="88"/>
      <c r="C437" s="89"/>
      <c r="D437" s="89"/>
      <c r="E437" s="89"/>
      <c r="F437" s="90"/>
      <c r="G437" s="90"/>
      <c r="H437" s="90"/>
      <c r="I437" s="90"/>
      <c r="J437" s="90"/>
      <c r="K437" s="90"/>
      <c r="L437" s="90"/>
      <c r="M437" s="90"/>
    </row>
    <row r="438" spans="2:13">
      <c r="B438" s="88"/>
      <c r="C438" s="89"/>
      <c r="D438" s="89"/>
      <c r="E438" s="89"/>
      <c r="F438" s="90"/>
      <c r="G438" s="90"/>
      <c r="H438" s="90"/>
      <c r="I438" s="90"/>
      <c r="J438" s="90"/>
      <c r="K438" s="90"/>
      <c r="L438" s="90"/>
      <c r="M438" s="90"/>
    </row>
    <row r="439" spans="2:13">
      <c r="B439" s="88"/>
      <c r="C439" s="89"/>
      <c r="D439" s="89"/>
      <c r="E439" s="89"/>
      <c r="F439" s="90"/>
      <c r="G439" s="90"/>
      <c r="H439" s="90"/>
      <c r="I439" s="90"/>
      <c r="J439" s="90"/>
      <c r="K439" s="90"/>
      <c r="L439" s="90"/>
      <c r="M439" s="90"/>
    </row>
    <row r="440" spans="2:13">
      <c r="B440" s="88"/>
      <c r="C440" s="89"/>
      <c r="D440" s="89"/>
      <c r="E440" s="89"/>
      <c r="F440" s="90"/>
      <c r="G440" s="90"/>
      <c r="H440" s="90"/>
      <c r="I440" s="90"/>
      <c r="J440" s="90"/>
      <c r="K440" s="90"/>
      <c r="L440" s="90"/>
      <c r="M440" s="90"/>
    </row>
    <row r="441" spans="2:13">
      <c r="B441" s="88"/>
      <c r="C441" s="89"/>
      <c r="D441" s="89"/>
      <c r="E441" s="89"/>
      <c r="F441" s="90"/>
      <c r="G441" s="90"/>
      <c r="H441" s="90"/>
      <c r="I441" s="90"/>
      <c r="J441" s="90"/>
      <c r="K441" s="90"/>
      <c r="L441" s="90"/>
      <c r="M441" s="90"/>
    </row>
    <row r="442" spans="2:13">
      <c r="B442" s="88"/>
      <c r="C442" s="89"/>
      <c r="D442" s="89"/>
      <c r="E442" s="89"/>
      <c r="F442" s="90"/>
      <c r="G442" s="90"/>
      <c r="H442" s="90"/>
      <c r="I442" s="90"/>
      <c r="J442" s="90"/>
      <c r="K442" s="90"/>
      <c r="L442" s="90"/>
      <c r="M442" s="90"/>
    </row>
    <row r="443" spans="2:13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  <c r="M443" s="90"/>
    </row>
    <row r="444" spans="2:13">
      <c r="B444" s="88"/>
      <c r="C444" s="89"/>
      <c r="D444" s="89"/>
      <c r="E444" s="89"/>
      <c r="F444" s="90"/>
      <c r="G444" s="90"/>
      <c r="H444" s="90"/>
      <c r="I444" s="90"/>
      <c r="J444" s="90"/>
      <c r="K444" s="90"/>
      <c r="L444" s="90"/>
      <c r="M444" s="90"/>
    </row>
    <row r="445" spans="2:13">
      <c r="B445" s="88"/>
      <c r="C445" s="89"/>
      <c r="D445" s="89"/>
      <c r="E445" s="89"/>
      <c r="F445" s="90"/>
      <c r="G445" s="90"/>
      <c r="H445" s="90"/>
      <c r="I445" s="90"/>
      <c r="J445" s="90"/>
      <c r="K445" s="90"/>
      <c r="L445" s="90"/>
      <c r="M445" s="90"/>
    </row>
    <row r="446" spans="2:13">
      <c r="B446" s="88"/>
      <c r="C446" s="89"/>
      <c r="D446" s="89"/>
      <c r="E446" s="89"/>
      <c r="F446" s="90"/>
      <c r="G446" s="90"/>
      <c r="H446" s="90"/>
      <c r="I446" s="90"/>
      <c r="J446" s="90"/>
      <c r="K446" s="90"/>
      <c r="L446" s="90"/>
      <c r="M446" s="90"/>
    </row>
    <row r="447" spans="2:13">
      <c r="B447" s="88"/>
      <c r="C447" s="89"/>
      <c r="D447" s="89"/>
      <c r="E447" s="89"/>
      <c r="F447" s="90"/>
      <c r="G447" s="90"/>
      <c r="H447" s="90"/>
      <c r="I447" s="90"/>
      <c r="J447" s="90"/>
      <c r="K447" s="90"/>
      <c r="L447" s="90"/>
      <c r="M447" s="90"/>
    </row>
    <row r="448" spans="2:13">
      <c r="B448" s="88"/>
      <c r="C448" s="89"/>
      <c r="D448" s="89"/>
      <c r="E448" s="89"/>
      <c r="F448" s="90"/>
      <c r="G448" s="90"/>
      <c r="H448" s="90"/>
      <c r="I448" s="90"/>
      <c r="J448" s="90"/>
      <c r="K448" s="90"/>
      <c r="L448" s="90"/>
      <c r="M448" s="90"/>
    </row>
    <row r="449" spans="2:13">
      <c r="B449" s="88"/>
      <c r="C449" s="89"/>
      <c r="D449" s="89"/>
      <c r="E449" s="89"/>
      <c r="F449" s="90"/>
      <c r="G449" s="90"/>
      <c r="H449" s="90"/>
      <c r="I449" s="90"/>
      <c r="J449" s="90"/>
      <c r="K449" s="90"/>
      <c r="L449" s="90"/>
      <c r="M449" s="90"/>
    </row>
    <row r="450" spans="2:13">
      <c r="B450" s="88"/>
      <c r="C450" s="89"/>
      <c r="D450" s="89"/>
      <c r="E450" s="89"/>
      <c r="F450" s="90"/>
      <c r="G450" s="90"/>
      <c r="H450" s="90"/>
      <c r="I450" s="90"/>
      <c r="J450" s="90"/>
      <c r="K450" s="90"/>
      <c r="L450" s="90"/>
      <c r="M450" s="90"/>
    </row>
    <row r="451" spans="2:13">
      <c r="B451" s="88"/>
      <c r="C451" s="89"/>
      <c r="D451" s="89"/>
      <c r="E451" s="89"/>
      <c r="F451" s="90"/>
      <c r="G451" s="90"/>
      <c r="H451" s="90"/>
      <c r="I451" s="90"/>
      <c r="J451" s="90"/>
      <c r="K451" s="90"/>
      <c r="L451" s="90"/>
      <c r="M451" s="90"/>
    </row>
    <row r="452" spans="2:13">
      <c r="B452" s="88"/>
      <c r="C452" s="89"/>
      <c r="D452" s="89"/>
      <c r="E452" s="89"/>
      <c r="F452" s="90"/>
      <c r="G452" s="90"/>
      <c r="H452" s="90"/>
      <c r="I452" s="90"/>
      <c r="J452" s="90"/>
      <c r="K452" s="90"/>
      <c r="L452" s="90"/>
      <c r="M452" s="90"/>
    </row>
    <row r="453" spans="2:13">
      <c r="B453" s="88"/>
      <c r="C453" s="89"/>
      <c r="D453" s="89"/>
      <c r="E453" s="89"/>
      <c r="F453" s="90"/>
      <c r="G453" s="90"/>
      <c r="H453" s="90"/>
      <c r="I453" s="90"/>
      <c r="J453" s="90"/>
      <c r="K453" s="90"/>
      <c r="L453" s="90"/>
      <c r="M453" s="90"/>
    </row>
    <row r="454" spans="2:13">
      <c r="B454" s="88"/>
      <c r="C454" s="89"/>
      <c r="D454" s="89"/>
      <c r="E454" s="89"/>
      <c r="F454" s="90"/>
      <c r="G454" s="90"/>
      <c r="H454" s="90"/>
      <c r="I454" s="90"/>
      <c r="J454" s="90"/>
      <c r="K454" s="90"/>
      <c r="L454" s="90"/>
      <c r="M454" s="90"/>
    </row>
    <row r="455" spans="2:13">
      <c r="B455" s="88"/>
      <c r="C455" s="89"/>
      <c r="D455" s="89"/>
      <c r="E455" s="89"/>
      <c r="F455" s="90"/>
      <c r="G455" s="90"/>
      <c r="H455" s="90"/>
      <c r="I455" s="90"/>
      <c r="J455" s="90"/>
      <c r="K455" s="90"/>
      <c r="L455" s="90"/>
      <c r="M455" s="90"/>
    </row>
    <row r="456" spans="2:13">
      <c r="B456" s="88"/>
      <c r="C456" s="89"/>
      <c r="D456" s="89"/>
      <c r="E456" s="89"/>
      <c r="F456" s="90"/>
      <c r="G456" s="90"/>
      <c r="H456" s="90"/>
      <c r="I456" s="90"/>
      <c r="J456" s="90"/>
      <c r="K456" s="90"/>
      <c r="L456" s="90"/>
      <c r="M456" s="90"/>
    </row>
    <row r="457" spans="2:13">
      <c r="B457" s="88"/>
      <c r="C457" s="89"/>
      <c r="D457" s="89"/>
      <c r="E457" s="89"/>
      <c r="F457" s="90"/>
      <c r="G457" s="90"/>
      <c r="H457" s="90"/>
      <c r="I457" s="90"/>
      <c r="J457" s="90"/>
      <c r="K457" s="90"/>
      <c r="L457" s="90"/>
      <c r="M457" s="90"/>
    </row>
    <row r="458" spans="2:13">
      <c r="B458" s="88"/>
      <c r="C458" s="89"/>
      <c r="D458" s="89"/>
      <c r="E458" s="89"/>
      <c r="F458" s="90"/>
      <c r="G458" s="90"/>
      <c r="H458" s="90"/>
      <c r="I458" s="90"/>
      <c r="J458" s="90"/>
      <c r="K458" s="90"/>
      <c r="L458" s="90"/>
      <c r="M458" s="90"/>
    </row>
    <row r="459" spans="2:13">
      <c r="B459" s="88"/>
      <c r="C459" s="89"/>
      <c r="D459" s="89"/>
      <c r="E459" s="89"/>
      <c r="F459" s="90"/>
      <c r="G459" s="90"/>
      <c r="H459" s="90"/>
      <c r="I459" s="90"/>
      <c r="J459" s="90"/>
      <c r="K459" s="90"/>
      <c r="L459" s="90"/>
      <c r="M459" s="90"/>
    </row>
    <row r="460" spans="2:13">
      <c r="B460" s="88"/>
      <c r="C460" s="89"/>
      <c r="D460" s="89"/>
      <c r="E460" s="89"/>
      <c r="F460" s="90"/>
      <c r="G460" s="90"/>
      <c r="H460" s="90"/>
      <c r="I460" s="90"/>
      <c r="J460" s="90"/>
      <c r="K460" s="90"/>
      <c r="L460" s="90"/>
      <c r="M460" s="90"/>
    </row>
    <row r="461" spans="2:13">
      <c r="B461" s="88"/>
      <c r="C461" s="89"/>
      <c r="D461" s="89"/>
      <c r="E461" s="89"/>
      <c r="F461" s="90"/>
      <c r="G461" s="90"/>
      <c r="H461" s="90"/>
      <c r="I461" s="90"/>
      <c r="J461" s="90"/>
      <c r="K461" s="90"/>
      <c r="L461" s="90"/>
      <c r="M461" s="90"/>
    </row>
    <row r="462" spans="2:13">
      <c r="B462" s="88"/>
      <c r="C462" s="89"/>
      <c r="D462" s="89"/>
      <c r="E462" s="89"/>
      <c r="F462" s="90"/>
      <c r="G462" s="90"/>
      <c r="H462" s="90"/>
      <c r="I462" s="90"/>
      <c r="J462" s="90"/>
      <c r="K462" s="90"/>
      <c r="L462" s="90"/>
      <c r="M462" s="90"/>
    </row>
    <row r="463" spans="2:13">
      <c r="B463" s="88"/>
      <c r="C463" s="89"/>
      <c r="D463" s="89"/>
      <c r="E463" s="89"/>
      <c r="F463" s="90"/>
      <c r="G463" s="90"/>
      <c r="H463" s="90"/>
      <c r="I463" s="90"/>
      <c r="J463" s="90"/>
      <c r="K463" s="90"/>
      <c r="L463" s="90"/>
      <c r="M463" s="90"/>
    </row>
    <row r="464" spans="2:13">
      <c r="B464" s="88"/>
      <c r="C464" s="89"/>
      <c r="D464" s="89"/>
      <c r="E464" s="89"/>
      <c r="F464" s="90"/>
      <c r="G464" s="90"/>
      <c r="H464" s="90"/>
      <c r="I464" s="90"/>
      <c r="J464" s="90"/>
      <c r="K464" s="90"/>
      <c r="L464" s="90"/>
      <c r="M464" s="90"/>
    </row>
    <row r="465" spans="2:13">
      <c r="B465" s="88"/>
      <c r="C465" s="89"/>
      <c r="D465" s="89"/>
      <c r="E465" s="89"/>
      <c r="F465" s="90"/>
      <c r="G465" s="90"/>
      <c r="H465" s="90"/>
      <c r="I465" s="90"/>
      <c r="J465" s="90"/>
      <c r="K465" s="90"/>
      <c r="L465" s="90"/>
      <c r="M465" s="90"/>
    </row>
    <row r="466" spans="2:13">
      <c r="B466" s="88"/>
      <c r="C466" s="89"/>
      <c r="D466" s="89"/>
      <c r="E466" s="89"/>
      <c r="F466" s="90"/>
      <c r="G466" s="90"/>
      <c r="H466" s="90"/>
      <c r="I466" s="90"/>
      <c r="J466" s="90"/>
      <c r="K466" s="90"/>
      <c r="L466" s="90"/>
      <c r="M466" s="90"/>
    </row>
    <row r="467" spans="2:13">
      <c r="B467" s="88"/>
      <c r="C467" s="89"/>
      <c r="D467" s="89"/>
      <c r="E467" s="89"/>
      <c r="F467" s="90"/>
      <c r="G467" s="90"/>
      <c r="H467" s="90"/>
      <c r="I467" s="90"/>
      <c r="J467" s="90"/>
      <c r="K467" s="90"/>
      <c r="L467" s="90"/>
      <c r="M467" s="90"/>
    </row>
    <row r="468" spans="2:13">
      <c r="B468" s="88"/>
      <c r="C468" s="89"/>
      <c r="D468" s="89"/>
      <c r="E468" s="89"/>
      <c r="F468" s="90"/>
      <c r="G468" s="90"/>
      <c r="H468" s="90"/>
      <c r="I468" s="90"/>
      <c r="J468" s="90"/>
      <c r="K468" s="90"/>
      <c r="L468" s="90"/>
      <c r="M468" s="90"/>
    </row>
    <row r="469" spans="2:13">
      <c r="B469" s="88"/>
      <c r="C469" s="89"/>
      <c r="D469" s="89"/>
      <c r="E469" s="89"/>
      <c r="F469" s="90"/>
      <c r="G469" s="90"/>
      <c r="H469" s="90"/>
      <c r="I469" s="90"/>
      <c r="J469" s="90"/>
      <c r="K469" s="90"/>
      <c r="L469" s="90"/>
      <c r="M469" s="90"/>
    </row>
    <row r="470" spans="2:13">
      <c r="B470" s="88"/>
      <c r="C470" s="89"/>
      <c r="D470" s="89"/>
      <c r="E470" s="89"/>
      <c r="F470" s="90"/>
      <c r="G470" s="90"/>
      <c r="H470" s="90"/>
      <c r="I470" s="90"/>
      <c r="J470" s="90"/>
      <c r="K470" s="90"/>
      <c r="L470" s="90"/>
      <c r="M470" s="90"/>
    </row>
    <row r="471" spans="2:13">
      <c r="B471" s="88"/>
      <c r="C471" s="89"/>
      <c r="D471" s="89"/>
      <c r="E471" s="89"/>
      <c r="F471" s="90"/>
      <c r="G471" s="90"/>
      <c r="H471" s="90"/>
      <c r="I471" s="90"/>
      <c r="J471" s="90"/>
      <c r="K471" s="90"/>
      <c r="L471" s="90"/>
      <c r="M471" s="90"/>
    </row>
    <row r="472" spans="2:13">
      <c r="B472" s="88"/>
      <c r="C472" s="89"/>
      <c r="D472" s="89"/>
      <c r="E472" s="89"/>
      <c r="F472" s="90"/>
      <c r="G472" s="90"/>
      <c r="H472" s="90"/>
      <c r="I472" s="90"/>
      <c r="J472" s="90"/>
      <c r="K472" s="90"/>
      <c r="L472" s="90"/>
      <c r="M472" s="90"/>
    </row>
    <row r="473" spans="2:13">
      <c r="B473" s="88"/>
      <c r="C473" s="89"/>
      <c r="D473" s="89"/>
      <c r="E473" s="89"/>
      <c r="F473" s="90"/>
      <c r="G473" s="90"/>
      <c r="H473" s="90"/>
      <c r="I473" s="90"/>
      <c r="J473" s="90"/>
      <c r="K473" s="90"/>
      <c r="L473" s="90"/>
      <c r="M473" s="90"/>
    </row>
    <row r="474" spans="2:13">
      <c r="B474" s="88"/>
      <c r="C474" s="89"/>
      <c r="D474" s="89"/>
      <c r="E474" s="89"/>
      <c r="F474" s="90"/>
      <c r="G474" s="90"/>
      <c r="H474" s="90"/>
      <c r="I474" s="90"/>
      <c r="J474" s="90"/>
      <c r="K474" s="90"/>
      <c r="L474" s="90"/>
      <c r="M474" s="90"/>
    </row>
    <row r="475" spans="2:13">
      <c r="B475" s="88"/>
      <c r="C475" s="89"/>
      <c r="D475" s="89"/>
      <c r="E475" s="89"/>
      <c r="F475" s="90"/>
      <c r="G475" s="90"/>
      <c r="H475" s="90"/>
      <c r="I475" s="90"/>
      <c r="J475" s="90"/>
      <c r="K475" s="90"/>
      <c r="L475" s="90"/>
      <c r="M475" s="90"/>
    </row>
    <row r="476" spans="2:13">
      <c r="B476" s="88"/>
      <c r="C476" s="89"/>
      <c r="D476" s="89"/>
      <c r="E476" s="89"/>
      <c r="F476" s="90"/>
      <c r="G476" s="90"/>
      <c r="H476" s="90"/>
      <c r="I476" s="90"/>
      <c r="J476" s="90"/>
      <c r="K476" s="90"/>
      <c r="L476" s="90"/>
      <c r="M476" s="90"/>
    </row>
    <row r="477" spans="2:13">
      <c r="B477" s="88"/>
      <c r="C477" s="89"/>
      <c r="D477" s="89"/>
      <c r="E477" s="89"/>
      <c r="F477" s="90"/>
      <c r="G477" s="90"/>
      <c r="H477" s="90"/>
      <c r="I477" s="90"/>
      <c r="J477" s="90"/>
      <c r="K477" s="90"/>
      <c r="L477" s="90"/>
      <c r="M477" s="90"/>
    </row>
    <row r="478" spans="2:13">
      <c r="B478" s="88"/>
      <c r="C478" s="89"/>
      <c r="D478" s="89"/>
      <c r="E478" s="89"/>
      <c r="F478" s="90"/>
      <c r="G478" s="90"/>
      <c r="H478" s="90"/>
      <c r="I478" s="90"/>
      <c r="J478" s="90"/>
      <c r="K478" s="90"/>
      <c r="L478" s="90"/>
      <c r="M478" s="90"/>
    </row>
    <row r="479" spans="2:13">
      <c r="B479" s="88"/>
      <c r="C479" s="89"/>
      <c r="D479" s="89"/>
      <c r="E479" s="89"/>
      <c r="F479" s="90"/>
      <c r="G479" s="90"/>
      <c r="H479" s="90"/>
      <c r="I479" s="90"/>
      <c r="J479" s="90"/>
      <c r="K479" s="90"/>
      <c r="L479" s="90"/>
      <c r="M479" s="90"/>
    </row>
    <row r="480" spans="2:13">
      <c r="B480" s="88"/>
      <c r="C480" s="89"/>
      <c r="D480" s="89"/>
      <c r="E480" s="89"/>
      <c r="F480" s="90"/>
      <c r="G480" s="90"/>
      <c r="H480" s="90"/>
      <c r="I480" s="90"/>
      <c r="J480" s="90"/>
      <c r="K480" s="90"/>
      <c r="L480" s="90"/>
      <c r="M480" s="90"/>
    </row>
    <row r="481" spans="2:13">
      <c r="B481" s="88"/>
      <c r="C481" s="89"/>
      <c r="D481" s="89"/>
      <c r="E481" s="89"/>
      <c r="F481" s="90"/>
      <c r="G481" s="90"/>
      <c r="H481" s="90"/>
      <c r="I481" s="90"/>
      <c r="J481" s="90"/>
      <c r="K481" s="90"/>
      <c r="L481" s="90"/>
      <c r="M481" s="90"/>
    </row>
    <row r="482" spans="2:13">
      <c r="B482" s="88"/>
      <c r="C482" s="89"/>
      <c r="D482" s="89"/>
      <c r="E482" s="89"/>
      <c r="F482" s="90"/>
      <c r="G482" s="90"/>
      <c r="H482" s="90"/>
      <c r="I482" s="90"/>
      <c r="J482" s="90"/>
      <c r="K482" s="90"/>
      <c r="L482" s="90"/>
      <c r="M482" s="90"/>
    </row>
    <row r="483" spans="2:13">
      <c r="B483" s="88"/>
      <c r="C483" s="89"/>
      <c r="D483" s="89"/>
      <c r="E483" s="89"/>
      <c r="F483" s="90"/>
      <c r="G483" s="90"/>
      <c r="H483" s="90"/>
      <c r="I483" s="90"/>
      <c r="J483" s="90"/>
      <c r="K483" s="90"/>
      <c r="L483" s="90"/>
      <c r="M483" s="90"/>
    </row>
    <row r="484" spans="2:13">
      <c r="B484" s="88"/>
      <c r="C484" s="89"/>
      <c r="D484" s="89"/>
      <c r="E484" s="89"/>
      <c r="F484" s="90"/>
      <c r="G484" s="90"/>
      <c r="H484" s="90"/>
      <c r="I484" s="90"/>
      <c r="J484" s="90"/>
      <c r="K484" s="90"/>
      <c r="L484" s="90"/>
      <c r="M484" s="90"/>
    </row>
    <row r="485" spans="2:13">
      <c r="B485" s="88"/>
      <c r="C485" s="89"/>
      <c r="D485" s="89"/>
      <c r="E485" s="89"/>
      <c r="F485" s="90"/>
      <c r="G485" s="90"/>
      <c r="H485" s="90"/>
      <c r="I485" s="90"/>
      <c r="J485" s="90"/>
      <c r="K485" s="90"/>
      <c r="L485" s="90"/>
      <c r="M485" s="90"/>
    </row>
    <row r="486" spans="2:13">
      <c r="B486" s="88"/>
      <c r="C486" s="89"/>
      <c r="D486" s="89"/>
      <c r="E486" s="89"/>
      <c r="F486" s="90"/>
      <c r="G486" s="90"/>
      <c r="H486" s="90"/>
      <c r="I486" s="90"/>
      <c r="J486" s="90"/>
      <c r="K486" s="90"/>
      <c r="L486" s="90"/>
      <c r="M486" s="90"/>
    </row>
    <row r="487" spans="2:13">
      <c r="B487" s="88"/>
      <c r="C487" s="89"/>
      <c r="D487" s="89"/>
      <c r="E487" s="89"/>
      <c r="F487" s="90"/>
      <c r="G487" s="90"/>
      <c r="H487" s="90"/>
      <c r="I487" s="90"/>
      <c r="J487" s="90"/>
      <c r="K487" s="90"/>
      <c r="L487" s="90"/>
      <c r="M487" s="90"/>
    </row>
    <row r="488" spans="2:13">
      <c r="B488" s="88"/>
      <c r="C488" s="89"/>
      <c r="D488" s="89"/>
      <c r="E488" s="89"/>
      <c r="F488" s="90"/>
      <c r="G488" s="90"/>
      <c r="H488" s="90"/>
      <c r="I488" s="90"/>
      <c r="J488" s="90"/>
      <c r="K488" s="90"/>
      <c r="L488" s="90"/>
      <c r="M488" s="90"/>
    </row>
    <row r="489" spans="2:13">
      <c r="B489" s="88"/>
      <c r="C489" s="89"/>
      <c r="D489" s="89"/>
      <c r="E489" s="89"/>
      <c r="F489" s="90"/>
      <c r="G489" s="90"/>
      <c r="H489" s="90"/>
      <c r="I489" s="90"/>
      <c r="J489" s="90"/>
      <c r="K489" s="90"/>
      <c r="L489" s="90"/>
      <c r="M489" s="90"/>
    </row>
    <row r="490" spans="2:13">
      <c r="B490" s="88"/>
      <c r="C490" s="89"/>
      <c r="D490" s="89"/>
      <c r="E490" s="89"/>
      <c r="F490" s="90"/>
      <c r="G490" s="90"/>
      <c r="H490" s="90"/>
      <c r="I490" s="90"/>
      <c r="J490" s="90"/>
      <c r="K490" s="90"/>
      <c r="L490" s="90"/>
      <c r="M490" s="90"/>
    </row>
    <row r="491" spans="2:13">
      <c r="B491" s="88"/>
      <c r="C491" s="89"/>
      <c r="D491" s="89"/>
      <c r="E491" s="89"/>
      <c r="F491" s="90"/>
      <c r="G491" s="90"/>
      <c r="H491" s="90"/>
      <c r="I491" s="90"/>
      <c r="J491" s="90"/>
      <c r="K491" s="90"/>
      <c r="L491" s="90"/>
      <c r="M491" s="90"/>
    </row>
    <row r="492" spans="2:13">
      <c r="B492" s="88"/>
      <c r="C492" s="89"/>
      <c r="D492" s="89"/>
      <c r="E492" s="89"/>
      <c r="F492" s="90"/>
      <c r="G492" s="90"/>
      <c r="H492" s="90"/>
      <c r="I492" s="90"/>
      <c r="J492" s="90"/>
      <c r="K492" s="90"/>
      <c r="L492" s="90"/>
      <c r="M492" s="90"/>
    </row>
    <row r="493" spans="2:13">
      <c r="B493" s="88"/>
      <c r="C493" s="89"/>
      <c r="D493" s="89"/>
      <c r="E493" s="89"/>
      <c r="F493" s="90"/>
      <c r="G493" s="90"/>
      <c r="H493" s="90"/>
      <c r="I493" s="90"/>
      <c r="J493" s="90"/>
      <c r="K493" s="90"/>
      <c r="L493" s="90"/>
      <c r="M493" s="90"/>
    </row>
    <row r="494" spans="2:13">
      <c r="B494" s="88"/>
      <c r="C494" s="89"/>
      <c r="D494" s="89"/>
      <c r="E494" s="89"/>
      <c r="F494" s="90"/>
      <c r="G494" s="90"/>
      <c r="H494" s="90"/>
      <c r="I494" s="90"/>
      <c r="J494" s="90"/>
      <c r="K494" s="90"/>
      <c r="L494" s="90"/>
      <c r="M494" s="90"/>
    </row>
    <row r="495" spans="2:13">
      <c r="B495" s="88"/>
      <c r="C495" s="89"/>
      <c r="D495" s="89"/>
      <c r="E495" s="89"/>
      <c r="F495" s="90"/>
      <c r="G495" s="90"/>
      <c r="H495" s="90"/>
      <c r="I495" s="90"/>
      <c r="J495" s="90"/>
      <c r="K495" s="90"/>
      <c r="L495" s="90"/>
      <c r="M495" s="90"/>
    </row>
    <row r="496" spans="2:13">
      <c r="B496" s="88"/>
      <c r="C496" s="89"/>
      <c r="D496" s="89"/>
      <c r="E496" s="89"/>
      <c r="F496" s="90"/>
      <c r="G496" s="90"/>
      <c r="H496" s="90"/>
      <c r="I496" s="90"/>
      <c r="J496" s="90"/>
      <c r="K496" s="90"/>
      <c r="L496" s="90"/>
      <c r="M496" s="90"/>
    </row>
    <row r="497" spans="2:13">
      <c r="B497" s="88"/>
      <c r="C497" s="89"/>
      <c r="D497" s="89"/>
      <c r="E497" s="89"/>
      <c r="F497" s="90"/>
      <c r="G497" s="90"/>
      <c r="H497" s="90"/>
      <c r="I497" s="90"/>
      <c r="J497" s="90"/>
      <c r="K497" s="90"/>
      <c r="L497" s="90"/>
      <c r="M497" s="90"/>
    </row>
    <row r="498" spans="2:13">
      <c r="B498" s="88"/>
      <c r="C498" s="89"/>
      <c r="D498" s="89"/>
      <c r="E498" s="89"/>
      <c r="F498" s="90"/>
      <c r="G498" s="90"/>
      <c r="H498" s="90"/>
      <c r="I498" s="90"/>
      <c r="J498" s="90"/>
      <c r="K498" s="90"/>
      <c r="L498" s="90"/>
      <c r="M498" s="90"/>
    </row>
    <row r="499" spans="2:13">
      <c r="B499" s="88"/>
      <c r="C499" s="89"/>
      <c r="D499" s="89"/>
      <c r="E499" s="89"/>
      <c r="F499" s="90"/>
      <c r="G499" s="90"/>
      <c r="H499" s="90"/>
      <c r="I499" s="90"/>
      <c r="J499" s="90"/>
      <c r="K499" s="90"/>
      <c r="L499" s="90"/>
      <c r="M499" s="90"/>
    </row>
    <row r="500" spans="2:13">
      <c r="B500" s="88"/>
      <c r="C500" s="89"/>
      <c r="D500" s="89"/>
      <c r="E500" s="89"/>
      <c r="F500" s="90"/>
      <c r="G500" s="90"/>
      <c r="H500" s="90"/>
      <c r="I500" s="90"/>
      <c r="J500" s="90"/>
      <c r="K500" s="90"/>
      <c r="L500" s="90"/>
      <c r="M500" s="90"/>
    </row>
    <row r="501" spans="2:13">
      <c r="B501" s="88"/>
      <c r="C501" s="89"/>
      <c r="D501" s="89"/>
      <c r="E501" s="89"/>
      <c r="F501" s="90"/>
      <c r="G501" s="90"/>
      <c r="H501" s="90"/>
      <c r="I501" s="90"/>
      <c r="J501" s="90"/>
      <c r="K501" s="90"/>
      <c r="L501" s="90"/>
      <c r="M501" s="90"/>
    </row>
    <row r="502" spans="2:13">
      <c r="B502" s="88"/>
      <c r="C502" s="89"/>
      <c r="D502" s="89"/>
      <c r="E502" s="89"/>
      <c r="F502" s="90"/>
      <c r="G502" s="90"/>
      <c r="H502" s="90"/>
      <c r="I502" s="90"/>
      <c r="J502" s="90"/>
      <c r="K502" s="90"/>
      <c r="L502" s="90"/>
      <c r="M502" s="90"/>
    </row>
    <row r="503" spans="2:13">
      <c r="B503" s="88"/>
      <c r="C503" s="89"/>
      <c r="D503" s="89"/>
      <c r="E503" s="89"/>
      <c r="F503" s="90"/>
      <c r="G503" s="90"/>
      <c r="H503" s="90"/>
      <c r="I503" s="90"/>
      <c r="J503" s="90"/>
      <c r="K503" s="90"/>
      <c r="L503" s="90"/>
      <c r="M503" s="90"/>
    </row>
    <row r="504" spans="2:13">
      <c r="B504" s="88"/>
      <c r="C504" s="89"/>
      <c r="D504" s="89"/>
      <c r="E504" s="89"/>
      <c r="F504" s="90"/>
      <c r="G504" s="90"/>
      <c r="H504" s="90"/>
      <c r="I504" s="90"/>
      <c r="J504" s="90"/>
      <c r="K504" s="90"/>
      <c r="L504" s="90"/>
      <c r="M504" s="90"/>
    </row>
    <row r="505" spans="2:13">
      <c r="B505" s="88"/>
      <c r="C505" s="89"/>
      <c r="D505" s="89"/>
      <c r="E505" s="89"/>
      <c r="F505" s="90"/>
      <c r="G505" s="90"/>
      <c r="H505" s="90"/>
      <c r="I505" s="90"/>
      <c r="J505" s="90"/>
      <c r="K505" s="90"/>
      <c r="L505" s="90"/>
      <c r="M505" s="90"/>
    </row>
    <row r="506" spans="2:13">
      <c r="B506" s="88"/>
      <c r="C506" s="89"/>
      <c r="D506" s="89"/>
      <c r="E506" s="89"/>
      <c r="F506" s="90"/>
      <c r="G506" s="90"/>
      <c r="H506" s="90"/>
      <c r="I506" s="90"/>
      <c r="J506" s="90"/>
      <c r="K506" s="90"/>
      <c r="L506" s="90"/>
      <c r="M506" s="90"/>
    </row>
    <row r="507" spans="2:13">
      <c r="B507" s="88"/>
      <c r="C507" s="89"/>
      <c r="D507" s="89"/>
      <c r="E507" s="89"/>
      <c r="F507" s="90"/>
      <c r="G507" s="90"/>
      <c r="H507" s="90"/>
      <c r="I507" s="90"/>
      <c r="J507" s="90"/>
      <c r="K507" s="90"/>
      <c r="L507" s="90"/>
      <c r="M507" s="90"/>
    </row>
    <row r="508" spans="2:13">
      <c r="B508" s="88"/>
      <c r="C508" s="89"/>
      <c r="D508" s="89"/>
      <c r="E508" s="89"/>
      <c r="F508" s="90"/>
      <c r="G508" s="90"/>
      <c r="H508" s="90"/>
      <c r="I508" s="90"/>
      <c r="J508" s="90"/>
      <c r="K508" s="90"/>
      <c r="L508" s="90"/>
      <c r="M508" s="90"/>
    </row>
    <row r="509" spans="2:13">
      <c r="B509" s="88"/>
      <c r="C509" s="89"/>
      <c r="D509" s="89"/>
      <c r="E509" s="89"/>
      <c r="F509" s="90"/>
      <c r="G509" s="90"/>
      <c r="H509" s="90"/>
      <c r="I509" s="90"/>
      <c r="J509" s="90"/>
      <c r="K509" s="90"/>
      <c r="L509" s="90"/>
      <c r="M509" s="90"/>
    </row>
    <row r="510" spans="2:13">
      <c r="B510" s="88"/>
      <c r="C510" s="89"/>
      <c r="D510" s="89"/>
      <c r="E510" s="89"/>
      <c r="F510" s="90"/>
      <c r="G510" s="90"/>
      <c r="H510" s="90"/>
      <c r="I510" s="90"/>
      <c r="J510" s="90"/>
      <c r="K510" s="90"/>
      <c r="L510" s="90"/>
      <c r="M510" s="90"/>
    </row>
    <row r="511" spans="2:13">
      <c r="B511" s="88"/>
      <c r="C511" s="89"/>
      <c r="D511" s="89"/>
      <c r="E511" s="89"/>
      <c r="F511" s="90"/>
      <c r="G511" s="90"/>
      <c r="H511" s="90"/>
      <c r="I511" s="90"/>
      <c r="J511" s="90"/>
      <c r="K511" s="90"/>
      <c r="L511" s="90"/>
      <c r="M511" s="90"/>
    </row>
    <row r="512" spans="2:13">
      <c r="B512" s="88"/>
      <c r="C512" s="89"/>
      <c r="D512" s="89"/>
      <c r="E512" s="89"/>
      <c r="F512" s="90"/>
      <c r="G512" s="90"/>
      <c r="H512" s="90"/>
      <c r="I512" s="90"/>
      <c r="J512" s="90"/>
      <c r="K512" s="90"/>
      <c r="L512" s="90"/>
      <c r="M512" s="90"/>
    </row>
    <row r="513" spans="2:13">
      <c r="B513" s="88"/>
      <c r="C513" s="89"/>
      <c r="D513" s="89"/>
      <c r="E513" s="89"/>
      <c r="F513" s="90"/>
      <c r="G513" s="90"/>
      <c r="H513" s="90"/>
      <c r="I513" s="90"/>
      <c r="J513" s="90"/>
      <c r="K513" s="90"/>
      <c r="L513" s="90"/>
      <c r="M513" s="90"/>
    </row>
    <row r="514" spans="2:13">
      <c r="B514" s="88"/>
      <c r="C514" s="89"/>
      <c r="D514" s="89"/>
      <c r="E514" s="89"/>
      <c r="F514" s="90"/>
      <c r="G514" s="90"/>
      <c r="H514" s="90"/>
      <c r="I514" s="90"/>
      <c r="J514" s="90"/>
      <c r="K514" s="90"/>
      <c r="L514" s="90"/>
      <c r="M514" s="90"/>
    </row>
    <row r="515" spans="2:13">
      <c r="B515" s="88"/>
      <c r="C515" s="89"/>
      <c r="D515" s="89"/>
      <c r="E515" s="89"/>
      <c r="F515" s="90"/>
      <c r="G515" s="90"/>
      <c r="H515" s="90"/>
      <c r="I515" s="90"/>
      <c r="J515" s="90"/>
      <c r="K515" s="90"/>
      <c r="L515" s="90"/>
      <c r="M515" s="90"/>
    </row>
    <row r="516" spans="2:13">
      <c r="B516" s="88"/>
      <c r="C516" s="89"/>
      <c r="D516" s="89"/>
      <c r="E516" s="89"/>
      <c r="F516" s="90"/>
      <c r="G516" s="90"/>
      <c r="H516" s="90"/>
      <c r="I516" s="90"/>
      <c r="J516" s="90"/>
      <c r="K516" s="90"/>
      <c r="L516" s="90"/>
      <c r="M516" s="90"/>
    </row>
    <row r="517" spans="2:13">
      <c r="B517" s="88"/>
      <c r="C517" s="89"/>
      <c r="D517" s="89"/>
      <c r="E517" s="89"/>
      <c r="F517" s="90"/>
      <c r="G517" s="90"/>
      <c r="H517" s="90"/>
      <c r="I517" s="90"/>
      <c r="J517" s="90"/>
      <c r="K517" s="90"/>
      <c r="L517" s="90"/>
      <c r="M517" s="90"/>
    </row>
    <row r="518" spans="2:13">
      <c r="B518" s="88"/>
      <c r="C518" s="89"/>
      <c r="D518" s="89"/>
      <c r="E518" s="89"/>
      <c r="F518" s="90"/>
      <c r="G518" s="90"/>
      <c r="H518" s="90"/>
      <c r="I518" s="90"/>
      <c r="J518" s="90"/>
      <c r="K518" s="90"/>
      <c r="L518" s="90"/>
      <c r="M518" s="90"/>
    </row>
    <row r="519" spans="2:13">
      <c r="B519" s="88"/>
      <c r="C519" s="89"/>
      <c r="D519" s="89"/>
      <c r="E519" s="89"/>
      <c r="F519" s="90"/>
      <c r="G519" s="90"/>
      <c r="H519" s="90"/>
      <c r="I519" s="90"/>
      <c r="J519" s="90"/>
      <c r="K519" s="90"/>
      <c r="L519" s="90"/>
      <c r="M519" s="90"/>
    </row>
    <row r="520" spans="2:13">
      <c r="B520" s="88"/>
      <c r="C520" s="89"/>
      <c r="D520" s="89"/>
      <c r="E520" s="89"/>
      <c r="F520" s="90"/>
      <c r="G520" s="90"/>
      <c r="H520" s="90"/>
      <c r="I520" s="90"/>
      <c r="J520" s="90"/>
      <c r="K520" s="90"/>
      <c r="L520" s="90"/>
      <c r="M520" s="90"/>
    </row>
    <row r="521" spans="2:13">
      <c r="B521" s="88"/>
      <c r="C521" s="89"/>
      <c r="D521" s="89"/>
      <c r="E521" s="89"/>
      <c r="F521" s="90"/>
      <c r="G521" s="90"/>
      <c r="H521" s="90"/>
      <c r="I521" s="90"/>
      <c r="J521" s="90"/>
      <c r="K521" s="90"/>
      <c r="L521" s="90"/>
      <c r="M521" s="90"/>
    </row>
    <row r="522" spans="2:13">
      <c r="B522" s="88"/>
      <c r="C522" s="89"/>
      <c r="D522" s="89"/>
      <c r="E522" s="89"/>
      <c r="F522" s="90"/>
      <c r="G522" s="90"/>
      <c r="H522" s="90"/>
      <c r="I522" s="90"/>
      <c r="J522" s="90"/>
      <c r="K522" s="90"/>
      <c r="L522" s="90"/>
      <c r="M522" s="90"/>
    </row>
    <row r="523" spans="2:13">
      <c r="B523" s="88"/>
      <c r="C523" s="89"/>
      <c r="D523" s="89"/>
      <c r="E523" s="89"/>
      <c r="F523" s="90"/>
      <c r="G523" s="90"/>
      <c r="H523" s="90"/>
      <c r="I523" s="90"/>
      <c r="J523" s="90"/>
      <c r="K523" s="90"/>
      <c r="L523" s="90"/>
      <c r="M523" s="90"/>
    </row>
    <row r="524" spans="2:13">
      <c r="B524" s="88"/>
      <c r="C524" s="89"/>
      <c r="D524" s="89"/>
      <c r="E524" s="89"/>
      <c r="F524" s="90"/>
      <c r="G524" s="90"/>
      <c r="H524" s="90"/>
      <c r="I524" s="90"/>
      <c r="J524" s="90"/>
      <c r="K524" s="90"/>
      <c r="L524" s="90"/>
      <c r="M524" s="90"/>
    </row>
    <row r="525" spans="2:13">
      <c r="B525" s="88"/>
      <c r="C525" s="89"/>
      <c r="D525" s="89"/>
      <c r="E525" s="89"/>
      <c r="F525" s="90"/>
      <c r="G525" s="90"/>
      <c r="H525" s="90"/>
      <c r="I525" s="90"/>
      <c r="J525" s="90"/>
      <c r="K525" s="90"/>
      <c r="L525" s="90"/>
      <c r="M525" s="90"/>
    </row>
    <row r="526" spans="2:13">
      <c r="B526" s="88"/>
      <c r="C526" s="89"/>
      <c r="D526" s="89"/>
      <c r="E526" s="89"/>
      <c r="F526" s="90"/>
      <c r="G526" s="90"/>
      <c r="H526" s="90"/>
      <c r="I526" s="90"/>
      <c r="J526" s="90"/>
      <c r="K526" s="90"/>
      <c r="L526" s="90"/>
      <c r="M526" s="90"/>
    </row>
    <row r="527" spans="2:13">
      <c r="B527" s="88"/>
      <c r="C527" s="89"/>
      <c r="D527" s="89"/>
      <c r="E527" s="89"/>
      <c r="F527" s="90"/>
      <c r="G527" s="90"/>
      <c r="H527" s="90"/>
      <c r="I527" s="90"/>
      <c r="J527" s="90"/>
      <c r="K527" s="90"/>
      <c r="L527" s="90"/>
      <c r="M527" s="90"/>
    </row>
    <row r="528" spans="2:13">
      <c r="B528" s="88"/>
      <c r="C528" s="89"/>
      <c r="D528" s="89"/>
      <c r="E528" s="89"/>
      <c r="F528" s="90"/>
      <c r="G528" s="90"/>
      <c r="H528" s="90"/>
      <c r="I528" s="90"/>
      <c r="J528" s="90"/>
      <c r="K528" s="90"/>
      <c r="L528" s="90"/>
      <c r="M528" s="90"/>
    </row>
    <row r="529" spans="2:13">
      <c r="B529" s="88"/>
      <c r="C529" s="89"/>
      <c r="D529" s="89"/>
      <c r="E529" s="89"/>
      <c r="F529" s="90"/>
      <c r="G529" s="90"/>
      <c r="H529" s="90"/>
      <c r="I529" s="90"/>
      <c r="J529" s="90"/>
      <c r="K529" s="90"/>
      <c r="L529" s="90"/>
      <c r="M529" s="90"/>
    </row>
    <row r="530" spans="2:13">
      <c r="B530" s="88"/>
      <c r="C530" s="89"/>
      <c r="D530" s="89"/>
      <c r="E530" s="89"/>
      <c r="F530" s="90"/>
      <c r="G530" s="90"/>
      <c r="H530" s="90"/>
      <c r="I530" s="90"/>
      <c r="J530" s="90"/>
      <c r="K530" s="90"/>
      <c r="L530" s="90"/>
      <c r="M530" s="90"/>
    </row>
    <row r="531" spans="2:13">
      <c r="B531" s="88"/>
      <c r="C531" s="89"/>
      <c r="D531" s="89"/>
      <c r="E531" s="89"/>
      <c r="F531" s="90"/>
      <c r="G531" s="90"/>
      <c r="H531" s="90"/>
      <c r="I531" s="90"/>
      <c r="J531" s="90"/>
      <c r="K531" s="90"/>
      <c r="L531" s="90"/>
      <c r="M531" s="90"/>
    </row>
    <row r="532" spans="2:13">
      <c r="B532" s="88"/>
      <c r="C532" s="89"/>
      <c r="D532" s="89"/>
      <c r="E532" s="89"/>
      <c r="F532" s="90"/>
      <c r="G532" s="90"/>
      <c r="H532" s="90"/>
      <c r="I532" s="90"/>
      <c r="J532" s="90"/>
      <c r="K532" s="90"/>
      <c r="L532" s="90"/>
      <c r="M532" s="90"/>
    </row>
    <row r="533" spans="2:13">
      <c r="B533" s="88"/>
      <c r="C533" s="89"/>
      <c r="D533" s="89"/>
      <c r="E533" s="89"/>
      <c r="F533" s="90"/>
      <c r="G533" s="90"/>
      <c r="H533" s="90"/>
      <c r="I533" s="90"/>
      <c r="J533" s="90"/>
      <c r="K533" s="90"/>
      <c r="L533" s="90"/>
      <c r="M533" s="90"/>
    </row>
    <row r="534" spans="2:13">
      <c r="B534" s="88"/>
      <c r="C534" s="89"/>
      <c r="D534" s="89"/>
      <c r="E534" s="89"/>
      <c r="F534" s="90"/>
      <c r="G534" s="90"/>
      <c r="H534" s="90"/>
      <c r="I534" s="90"/>
      <c r="J534" s="90"/>
      <c r="K534" s="90"/>
      <c r="L534" s="90"/>
      <c r="M534" s="90"/>
    </row>
    <row r="535" spans="2:13">
      <c r="B535" s="88"/>
      <c r="C535" s="89"/>
      <c r="D535" s="89"/>
      <c r="E535" s="89"/>
      <c r="F535" s="90"/>
      <c r="G535" s="90"/>
      <c r="H535" s="90"/>
      <c r="I535" s="90"/>
      <c r="J535" s="90"/>
      <c r="K535" s="90"/>
      <c r="L535" s="90"/>
      <c r="M535" s="90"/>
    </row>
    <row r="536" spans="2:13">
      <c r="B536" s="88"/>
      <c r="C536" s="89"/>
      <c r="D536" s="89"/>
      <c r="E536" s="89"/>
      <c r="F536" s="90"/>
      <c r="G536" s="90"/>
      <c r="H536" s="90"/>
      <c r="I536" s="90"/>
      <c r="J536" s="90"/>
      <c r="K536" s="90"/>
      <c r="L536" s="90"/>
      <c r="M536" s="90"/>
    </row>
    <row r="537" spans="2:13">
      <c r="B537" s="88"/>
      <c r="C537" s="89"/>
      <c r="D537" s="89"/>
      <c r="E537" s="89"/>
      <c r="F537" s="90"/>
      <c r="G537" s="90"/>
      <c r="H537" s="90"/>
      <c r="I537" s="90"/>
      <c r="J537" s="90"/>
      <c r="K537" s="90"/>
      <c r="L537" s="90"/>
      <c r="M537" s="90"/>
    </row>
    <row r="538" spans="2:13">
      <c r="B538" s="88"/>
      <c r="C538" s="89"/>
      <c r="D538" s="89"/>
      <c r="E538" s="89"/>
      <c r="F538" s="90"/>
      <c r="G538" s="90"/>
      <c r="H538" s="90"/>
      <c r="I538" s="90"/>
      <c r="J538" s="90"/>
      <c r="K538" s="90"/>
      <c r="L538" s="90"/>
      <c r="M538" s="90"/>
    </row>
    <row r="539" spans="2:13">
      <c r="B539" s="88"/>
      <c r="C539" s="89"/>
      <c r="D539" s="89"/>
      <c r="E539" s="89"/>
      <c r="F539" s="90"/>
      <c r="G539" s="90"/>
      <c r="H539" s="90"/>
      <c r="I539" s="90"/>
      <c r="J539" s="90"/>
      <c r="K539" s="90"/>
      <c r="L539" s="90"/>
      <c r="M539" s="90"/>
    </row>
    <row r="540" spans="2:13">
      <c r="B540" s="88"/>
      <c r="C540" s="89"/>
      <c r="D540" s="89"/>
      <c r="E540" s="89"/>
      <c r="F540" s="90"/>
      <c r="G540" s="90"/>
      <c r="H540" s="90"/>
      <c r="I540" s="90"/>
      <c r="J540" s="90"/>
      <c r="K540" s="90"/>
      <c r="L540" s="90"/>
      <c r="M540" s="90"/>
    </row>
    <row r="541" spans="2:13">
      <c r="B541" s="88"/>
      <c r="C541" s="89"/>
      <c r="D541" s="89"/>
      <c r="E541" s="89"/>
      <c r="F541" s="90"/>
      <c r="G541" s="90"/>
      <c r="H541" s="90"/>
      <c r="I541" s="90"/>
      <c r="J541" s="90"/>
      <c r="K541" s="90"/>
      <c r="L541" s="90"/>
      <c r="M541" s="90"/>
    </row>
    <row r="542" spans="2:13">
      <c r="B542" s="88"/>
      <c r="C542" s="89"/>
      <c r="D542" s="89"/>
      <c r="E542" s="89"/>
      <c r="F542" s="90"/>
      <c r="G542" s="90"/>
      <c r="H542" s="90"/>
      <c r="I542" s="90"/>
      <c r="J542" s="90"/>
      <c r="K542" s="90"/>
      <c r="L542" s="90"/>
      <c r="M542" s="90"/>
    </row>
    <row r="543" spans="2:13">
      <c r="B543" s="88"/>
      <c r="C543" s="89"/>
      <c r="D543" s="89"/>
      <c r="E543" s="89"/>
      <c r="F543" s="90"/>
      <c r="G543" s="90"/>
      <c r="H543" s="90"/>
      <c r="I543" s="90"/>
      <c r="J543" s="90"/>
      <c r="K543" s="90"/>
      <c r="L543" s="90"/>
      <c r="M543" s="90"/>
    </row>
    <row r="544" spans="2:13">
      <c r="B544" s="88"/>
      <c r="C544" s="89"/>
      <c r="D544" s="89"/>
      <c r="E544" s="89"/>
      <c r="F544" s="90"/>
      <c r="G544" s="90"/>
      <c r="H544" s="90"/>
      <c r="I544" s="90"/>
      <c r="J544" s="90"/>
      <c r="K544" s="90"/>
      <c r="L544" s="90"/>
      <c r="M544" s="90"/>
    </row>
    <row r="545" spans="2:13">
      <c r="B545" s="88"/>
      <c r="C545" s="89"/>
      <c r="D545" s="89"/>
      <c r="E545" s="89"/>
      <c r="F545" s="90"/>
      <c r="G545" s="90"/>
      <c r="H545" s="90"/>
      <c r="I545" s="90"/>
      <c r="J545" s="90"/>
      <c r="K545" s="90"/>
      <c r="L545" s="90"/>
      <c r="M545" s="90"/>
    </row>
    <row r="546" spans="2:13">
      <c r="B546" s="88"/>
      <c r="C546" s="89"/>
      <c r="D546" s="89"/>
      <c r="E546" s="89"/>
      <c r="F546" s="90"/>
      <c r="G546" s="90"/>
      <c r="H546" s="90"/>
      <c r="I546" s="90"/>
      <c r="J546" s="90"/>
      <c r="K546" s="90"/>
      <c r="L546" s="90"/>
      <c r="M546" s="90"/>
    </row>
    <row r="547" spans="2:13">
      <c r="B547" s="88"/>
      <c r="C547" s="89"/>
      <c r="D547" s="89"/>
      <c r="E547" s="89"/>
      <c r="F547" s="90"/>
      <c r="G547" s="90"/>
      <c r="H547" s="90"/>
      <c r="I547" s="90"/>
      <c r="J547" s="90"/>
      <c r="K547" s="90"/>
      <c r="L547" s="90"/>
      <c r="M547" s="90"/>
    </row>
    <row r="548" spans="2:13">
      <c r="B548" s="88"/>
      <c r="C548" s="89"/>
      <c r="D548" s="89"/>
      <c r="E548" s="89"/>
      <c r="F548" s="90"/>
      <c r="G548" s="90"/>
      <c r="H548" s="90"/>
      <c r="I548" s="90"/>
      <c r="J548" s="90"/>
      <c r="K548" s="90"/>
      <c r="L548" s="90"/>
      <c r="M548" s="90"/>
    </row>
    <row r="549" spans="2:13">
      <c r="B549" s="88"/>
      <c r="C549" s="89"/>
      <c r="D549" s="89"/>
      <c r="E549" s="89"/>
      <c r="F549" s="90"/>
      <c r="G549" s="90"/>
      <c r="H549" s="90"/>
      <c r="I549" s="90"/>
      <c r="J549" s="90"/>
      <c r="K549" s="90"/>
      <c r="L549" s="90"/>
      <c r="M549" s="90"/>
    </row>
    <row r="550" spans="2:13">
      <c r="B550" s="88"/>
      <c r="C550" s="89"/>
      <c r="D550" s="89"/>
      <c r="E550" s="89"/>
      <c r="F550" s="90"/>
      <c r="G550" s="90"/>
      <c r="H550" s="90"/>
      <c r="I550" s="90"/>
      <c r="J550" s="90"/>
      <c r="K550" s="90"/>
      <c r="L550" s="90"/>
      <c r="M550" s="90"/>
    </row>
    <row r="551" spans="2:13">
      <c r="B551" s="88"/>
      <c r="C551" s="89"/>
      <c r="D551" s="89"/>
      <c r="E551" s="89"/>
      <c r="F551" s="90"/>
      <c r="G551" s="90"/>
      <c r="H551" s="90"/>
      <c r="I551" s="90"/>
      <c r="J551" s="90"/>
      <c r="K551" s="90"/>
      <c r="L551" s="90"/>
      <c r="M551" s="90"/>
    </row>
    <row r="552" spans="2:13">
      <c r="B552" s="88"/>
      <c r="C552" s="89"/>
      <c r="D552" s="89"/>
      <c r="E552" s="89"/>
      <c r="F552" s="90"/>
      <c r="G552" s="90"/>
      <c r="H552" s="90"/>
      <c r="I552" s="90"/>
      <c r="J552" s="90"/>
      <c r="K552" s="90"/>
      <c r="L552" s="90"/>
      <c r="M552" s="90"/>
    </row>
    <row r="553" spans="2:13">
      <c r="B553" s="88"/>
      <c r="C553" s="89"/>
      <c r="D553" s="89"/>
      <c r="E553" s="89"/>
      <c r="F553" s="90"/>
      <c r="G553" s="90"/>
      <c r="H553" s="90"/>
      <c r="I553" s="90"/>
      <c r="J553" s="90"/>
      <c r="K553" s="90"/>
      <c r="L553" s="90"/>
      <c r="M553" s="90"/>
    </row>
    <row r="554" spans="2:13">
      <c r="B554" s="88"/>
      <c r="C554" s="89"/>
      <c r="D554" s="89"/>
      <c r="E554" s="89"/>
      <c r="F554" s="90"/>
      <c r="G554" s="90"/>
      <c r="H554" s="90"/>
      <c r="I554" s="90"/>
      <c r="J554" s="90"/>
      <c r="K554" s="90"/>
      <c r="L554" s="90"/>
      <c r="M554" s="90"/>
    </row>
    <row r="555" spans="2:13">
      <c r="B555" s="88"/>
      <c r="C555" s="89"/>
      <c r="D555" s="89"/>
      <c r="E555" s="89"/>
      <c r="F555" s="90"/>
      <c r="G555" s="90"/>
      <c r="H555" s="90"/>
      <c r="I555" s="90"/>
      <c r="J555" s="90"/>
      <c r="K555" s="90"/>
      <c r="L555" s="90"/>
      <c r="M555" s="90"/>
    </row>
    <row r="556" spans="2:13">
      <c r="B556" s="88"/>
      <c r="C556" s="89"/>
      <c r="D556" s="89"/>
      <c r="E556" s="89"/>
      <c r="F556" s="90"/>
      <c r="G556" s="90"/>
      <c r="H556" s="90"/>
      <c r="I556" s="90"/>
      <c r="J556" s="90"/>
      <c r="K556" s="90"/>
      <c r="L556" s="90"/>
      <c r="M556" s="90"/>
    </row>
    <row r="557" spans="2:13">
      <c r="B557" s="88"/>
      <c r="C557" s="89"/>
      <c r="D557" s="89"/>
      <c r="E557" s="89"/>
      <c r="F557" s="90"/>
      <c r="G557" s="90"/>
      <c r="H557" s="90"/>
      <c r="I557" s="90"/>
      <c r="J557" s="90"/>
      <c r="K557" s="90"/>
      <c r="L557" s="90"/>
      <c r="M557" s="90"/>
    </row>
    <row r="558" spans="2:13">
      <c r="B558" s="88"/>
      <c r="C558" s="89"/>
      <c r="D558" s="89"/>
      <c r="E558" s="89"/>
      <c r="F558" s="90"/>
      <c r="G558" s="90"/>
      <c r="H558" s="90"/>
      <c r="I558" s="90"/>
      <c r="J558" s="90"/>
      <c r="K558" s="90"/>
      <c r="L558" s="90"/>
      <c r="M558" s="90"/>
    </row>
    <row r="559" spans="2:13">
      <c r="B559" s="88"/>
      <c r="C559" s="89"/>
      <c r="D559" s="89"/>
      <c r="E559" s="89"/>
      <c r="F559" s="90"/>
      <c r="G559" s="90"/>
      <c r="H559" s="90"/>
      <c r="I559" s="90"/>
      <c r="J559" s="90"/>
      <c r="K559" s="90"/>
      <c r="L559" s="90"/>
      <c r="M559" s="90"/>
    </row>
    <row r="560" spans="2:13">
      <c r="B560" s="88"/>
      <c r="C560" s="89"/>
      <c r="D560" s="89"/>
      <c r="E560" s="89"/>
      <c r="F560" s="90"/>
      <c r="G560" s="90"/>
      <c r="H560" s="90"/>
      <c r="I560" s="90"/>
      <c r="J560" s="90"/>
      <c r="K560" s="90"/>
      <c r="L560" s="90"/>
      <c r="M560" s="90"/>
    </row>
    <row r="561" spans="2:13">
      <c r="B561" s="88"/>
      <c r="C561" s="89"/>
      <c r="D561" s="89"/>
      <c r="E561" s="89"/>
      <c r="F561" s="90"/>
      <c r="G561" s="90"/>
      <c r="H561" s="90"/>
      <c r="I561" s="90"/>
      <c r="J561" s="90"/>
      <c r="K561" s="90"/>
      <c r="L561" s="90"/>
      <c r="M561" s="90"/>
    </row>
    <row r="562" spans="2:13">
      <c r="B562" s="88"/>
      <c r="C562" s="89"/>
      <c r="D562" s="89"/>
      <c r="E562" s="89"/>
      <c r="F562" s="90"/>
      <c r="G562" s="90"/>
      <c r="H562" s="90"/>
      <c r="I562" s="90"/>
      <c r="J562" s="90"/>
      <c r="K562" s="90"/>
      <c r="L562" s="90"/>
      <c r="M562" s="90"/>
    </row>
    <row r="563" spans="2:13">
      <c r="B563" s="88"/>
      <c r="C563" s="89"/>
      <c r="D563" s="89"/>
      <c r="E563" s="89"/>
      <c r="F563" s="90"/>
      <c r="G563" s="90"/>
      <c r="H563" s="90"/>
      <c r="I563" s="90"/>
      <c r="J563" s="90"/>
      <c r="K563" s="90"/>
      <c r="L563" s="90"/>
      <c r="M563" s="90"/>
    </row>
    <row r="564" spans="2:13">
      <c r="B564" s="88"/>
      <c r="C564" s="89"/>
      <c r="D564" s="89"/>
      <c r="E564" s="89"/>
      <c r="F564" s="90"/>
      <c r="G564" s="90"/>
      <c r="H564" s="90"/>
      <c r="I564" s="90"/>
      <c r="J564" s="90"/>
      <c r="K564" s="90"/>
      <c r="L564" s="90"/>
      <c r="M564" s="90"/>
    </row>
    <row r="565" spans="2:13">
      <c r="B565" s="88"/>
      <c r="C565" s="89"/>
      <c r="D565" s="89"/>
      <c r="E565" s="89"/>
      <c r="F565" s="90"/>
      <c r="G565" s="90"/>
      <c r="H565" s="90"/>
      <c r="I565" s="90"/>
      <c r="J565" s="90"/>
      <c r="K565" s="90"/>
      <c r="L565" s="90"/>
      <c r="M565" s="90"/>
    </row>
    <row r="566" spans="2:13">
      <c r="B566" s="88"/>
      <c r="C566" s="89"/>
      <c r="D566" s="89"/>
      <c r="E566" s="89"/>
      <c r="F566" s="90"/>
      <c r="G566" s="90"/>
      <c r="H566" s="90"/>
      <c r="I566" s="90"/>
      <c r="J566" s="90"/>
      <c r="K566" s="90"/>
      <c r="L566" s="90"/>
      <c r="M566" s="90"/>
    </row>
    <row r="567" spans="2:13">
      <c r="B567" s="88"/>
      <c r="C567" s="89"/>
      <c r="D567" s="89"/>
      <c r="E567" s="89"/>
      <c r="F567" s="90"/>
      <c r="G567" s="90"/>
      <c r="H567" s="90"/>
      <c r="I567" s="90"/>
      <c r="J567" s="90"/>
      <c r="K567" s="90"/>
      <c r="L567" s="90"/>
      <c r="M567" s="90"/>
    </row>
    <row r="568" spans="2:13">
      <c r="B568" s="88"/>
      <c r="C568" s="89"/>
      <c r="D568" s="89"/>
      <c r="E568" s="89"/>
      <c r="F568" s="90"/>
      <c r="G568" s="90"/>
      <c r="H568" s="90"/>
      <c r="I568" s="90"/>
      <c r="J568" s="90"/>
      <c r="K568" s="90"/>
      <c r="L568" s="90"/>
      <c r="M568" s="90"/>
    </row>
    <row r="569" spans="2:13">
      <c r="B569" s="88"/>
      <c r="C569" s="89"/>
      <c r="D569" s="89"/>
      <c r="E569" s="89"/>
      <c r="F569" s="90"/>
      <c r="G569" s="90"/>
      <c r="H569" s="90"/>
      <c r="I569" s="90"/>
      <c r="J569" s="90"/>
      <c r="K569" s="90"/>
      <c r="L569" s="90"/>
      <c r="M569" s="90"/>
    </row>
    <row r="570" spans="2:13">
      <c r="B570" s="88"/>
      <c r="C570" s="89"/>
      <c r="D570" s="89"/>
      <c r="E570" s="89"/>
      <c r="F570" s="90"/>
      <c r="G570" s="90"/>
      <c r="H570" s="90"/>
      <c r="I570" s="90"/>
      <c r="J570" s="90"/>
      <c r="K570" s="90"/>
      <c r="L570" s="90"/>
      <c r="M570" s="90"/>
    </row>
    <row r="571" spans="2:13">
      <c r="B571" s="88"/>
      <c r="C571" s="89"/>
      <c r="D571" s="89"/>
      <c r="E571" s="89"/>
      <c r="F571" s="90"/>
      <c r="G571" s="90"/>
      <c r="H571" s="90"/>
      <c r="I571" s="90"/>
      <c r="J571" s="90"/>
      <c r="K571" s="90"/>
      <c r="L571" s="90"/>
      <c r="M571" s="90"/>
    </row>
    <row r="572" spans="2:13">
      <c r="B572" s="88"/>
      <c r="C572" s="89"/>
      <c r="D572" s="89"/>
      <c r="E572" s="89"/>
      <c r="F572" s="90"/>
      <c r="G572" s="90"/>
      <c r="H572" s="90"/>
      <c r="I572" s="90"/>
      <c r="J572" s="90"/>
      <c r="K572" s="90"/>
      <c r="L572" s="90"/>
      <c r="M572" s="90"/>
    </row>
    <row r="573" spans="2:13">
      <c r="B573" s="88"/>
      <c r="C573" s="89"/>
      <c r="D573" s="89"/>
      <c r="E573" s="89"/>
      <c r="F573" s="90"/>
      <c r="G573" s="90"/>
      <c r="H573" s="90"/>
      <c r="I573" s="90"/>
      <c r="J573" s="90"/>
      <c r="K573" s="90"/>
      <c r="L573" s="90"/>
      <c r="M573" s="90"/>
    </row>
    <row r="574" spans="2:13">
      <c r="B574" s="88"/>
      <c r="C574" s="89"/>
      <c r="D574" s="89"/>
      <c r="E574" s="89"/>
      <c r="F574" s="90"/>
      <c r="G574" s="90"/>
      <c r="H574" s="90"/>
      <c r="I574" s="90"/>
      <c r="J574" s="90"/>
      <c r="K574" s="90"/>
      <c r="L574" s="90"/>
      <c r="M574" s="90"/>
    </row>
    <row r="575" spans="2:13">
      <c r="B575" s="88"/>
      <c r="C575" s="89"/>
      <c r="D575" s="89"/>
      <c r="E575" s="89"/>
      <c r="F575" s="90"/>
      <c r="G575" s="90"/>
      <c r="H575" s="90"/>
      <c r="I575" s="90"/>
      <c r="J575" s="90"/>
      <c r="K575" s="90"/>
      <c r="L575" s="90"/>
      <c r="M575" s="90"/>
    </row>
    <row r="576" spans="2:13">
      <c r="B576" s="88"/>
      <c r="C576" s="89"/>
      <c r="D576" s="89"/>
      <c r="E576" s="89"/>
      <c r="F576" s="90"/>
      <c r="G576" s="90"/>
      <c r="H576" s="90"/>
      <c r="I576" s="90"/>
      <c r="J576" s="90"/>
      <c r="K576" s="90"/>
      <c r="L576" s="90"/>
      <c r="M576" s="90"/>
    </row>
    <row r="577" spans="2:13">
      <c r="B577" s="88"/>
      <c r="C577" s="89"/>
      <c r="D577" s="89"/>
      <c r="E577" s="89"/>
      <c r="F577" s="90"/>
      <c r="G577" s="90"/>
      <c r="H577" s="90"/>
      <c r="I577" s="90"/>
      <c r="J577" s="90"/>
      <c r="K577" s="90"/>
      <c r="L577" s="90"/>
      <c r="M577" s="90"/>
    </row>
    <row r="578" spans="2:13">
      <c r="B578" s="88"/>
      <c r="C578" s="89"/>
      <c r="D578" s="89"/>
      <c r="E578" s="89"/>
      <c r="F578" s="90"/>
      <c r="G578" s="90"/>
      <c r="H578" s="90"/>
      <c r="I578" s="90"/>
      <c r="J578" s="90"/>
      <c r="K578" s="90"/>
      <c r="L578" s="90"/>
      <c r="M578" s="90"/>
    </row>
    <row r="579" spans="2:13">
      <c r="B579" s="88"/>
      <c r="C579" s="89"/>
      <c r="D579" s="89"/>
      <c r="E579" s="89"/>
      <c r="F579" s="90"/>
      <c r="G579" s="90"/>
      <c r="H579" s="90"/>
      <c r="I579" s="90"/>
      <c r="J579" s="90"/>
      <c r="K579" s="90"/>
      <c r="L579" s="90"/>
      <c r="M579" s="90"/>
    </row>
    <row r="580" spans="2:13">
      <c r="B580" s="88"/>
      <c r="C580" s="89"/>
      <c r="D580" s="89"/>
      <c r="E580" s="89"/>
      <c r="F580" s="90"/>
      <c r="G580" s="90"/>
      <c r="H580" s="90"/>
      <c r="I580" s="90"/>
      <c r="J580" s="90"/>
      <c r="K580" s="90"/>
      <c r="L580" s="90"/>
      <c r="M580" s="90"/>
    </row>
    <row r="581" spans="2:13">
      <c r="B581" s="88"/>
      <c r="C581" s="89"/>
      <c r="D581" s="89"/>
      <c r="E581" s="89"/>
      <c r="F581" s="90"/>
      <c r="G581" s="90"/>
      <c r="H581" s="90"/>
      <c r="I581" s="90"/>
      <c r="J581" s="90"/>
      <c r="K581" s="90"/>
      <c r="L581" s="90"/>
      <c r="M581" s="90"/>
    </row>
    <row r="582" spans="2:13">
      <c r="B582" s="88"/>
      <c r="C582" s="89"/>
      <c r="D582" s="89"/>
      <c r="E582" s="89"/>
      <c r="F582" s="90"/>
      <c r="G582" s="90"/>
      <c r="H582" s="90"/>
      <c r="I582" s="90"/>
      <c r="J582" s="90"/>
      <c r="K582" s="90"/>
      <c r="L582" s="90"/>
      <c r="M582" s="90"/>
    </row>
    <row r="583" spans="2:13">
      <c r="B583" s="88"/>
      <c r="C583" s="89"/>
      <c r="D583" s="89"/>
      <c r="E583" s="89"/>
      <c r="F583" s="90"/>
      <c r="G583" s="90"/>
      <c r="H583" s="90"/>
      <c r="I583" s="90"/>
      <c r="J583" s="90"/>
      <c r="K583" s="90"/>
      <c r="L583" s="90"/>
      <c r="M583" s="90"/>
    </row>
    <row r="584" spans="2:13">
      <c r="B584" s="88"/>
      <c r="C584" s="89"/>
      <c r="D584" s="89"/>
      <c r="E584" s="89"/>
      <c r="F584" s="90"/>
      <c r="G584" s="90"/>
      <c r="H584" s="90"/>
      <c r="I584" s="90"/>
      <c r="J584" s="90"/>
      <c r="K584" s="90"/>
      <c r="L584" s="90"/>
      <c r="M584" s="90"/>
    </row>
    <row r="585" spans="2:13">
      <c r="B585" s="88"/>
      <c r="C585" s="89"/>
      <c r="D585" s="89"/>
      <c r="E585" s="89"/>
      <c r="F585" s="90"/>
      <c r="G585" s="90"/>
      <c r="H585" s="90"/>
      <c r="I585" s="90"/>
      <c r="J585" s="90"/>
      <c r="K585" s="90"/>
      <c r="L585" s="90"/>
      <c r="M585" s="90"/>
    </row>
    <row r="586" spans="2:13">
      <c r="B586" s="88"/>
      <c r="C586" s="89"/>
      <c r="D586" s="89"/>
      <c r="E586" s="89"/>
      <c r="F586" s="90"/>
      <c r="G586" s="90"/>
      <c r="H586" s="90"/>
      <c r="I586" s="90"/>
      <c r="J586" s="90"/>
      <c r="K586" s="90"/>
      <c r="L586" s="90"/>
      <c r="M586" s="90"/>
    </row>
    <row r="587" spans="2:13">
      <c r="B587" s="88"/>
      <c r="C587" s="89"/>
      <c r="D587" s="89"/>
      <c r="E587" s="89"/>
      <c r="F587" s="90"/>
      <c r="G587" s="90"/>
      <c r="H587" s="90"/>
      <c r="I587" s="90"/>
      <c r="J587" s="90"/>
      <c r="K587" s="90"/>
      <c r="L587" s="90"/>
      <c r="M587" s="90"/>
    </row>
    <row r="588" spans="2:13">
      <c r="B588" s="88"/>
      <c r="C588" s="89"/>
      <c r="D588" s="89"/>
      <c r="E588" s="89"/>
      <c r="F588" s="90"/>
      <c r="G588" s="90"/>
      <c r="H588" s="90"/>
      <c r="I588" s="90"/>
      <c r="J588" s="90"/>
      <c r="K588" s="90"/>
      <c r="L588" s="90"/>
      <c r="M588" s="90"/>
    </row>
    <row r="589" spans="2:13">
      <c r="B589" s="88"/>
      <c r="C589" s="89"/>
      <c r="D589" s="89"/>
      <c r="E589" s="89"/>
      <c r="F589" s="90"/>
      <c r="G589" s="90"/>
      <c r="H589" s="90"/>
      <c r="I589" s="90"/>
      <c r="J589" s="90"/>
      <c r="K589" s="90"/>
      <c r="L589" s="90"/>
      <c r="M589" s="90"/>
    </row>
    <row r="590" spans="2:13">
      <c r="B590" s="88"/>
      <c r="C590" s="89"/>
      <c r="D590" s="89"/>
      <c r="E590" s="89"/>
      <c r="F590" s="90"/>
      <c r="G590" s="90"/>
      <c r="H590" s="90"/>
      <c r="I590" s="90"/>
      <c r="J590" s="90"/>
      <c r="K590" s="90"/>
      <c r="L590" s="90"/>
      <c r="M590" s="90"/>
    </row>
    <row r="591" spans="2:13">
      <c r="B591" s="88"/>
      <c r="C591" s="89"/>
      <c r="D591" s="89"/>
      <c r="E591" s="89"/>
      <c r="F591" s="90"/>
      <c r="G591" s="90"/>
      <c r="H591" s="90"/>
      <c r="I591" s="90"/>
      <c r="J591" s="90"/>
      <c r="K591" s="90"/>
      <c r="L591" s="90"/>
      <c r="M591" s="90"/>
    </row>
    <row r="592" spans="2:13">
      <c r="B592" s="88"/>
      <c r="C592" s="89"/>
      <c r="D592" s="89"/>
      <c r="E592" s="89"/>
      <c r="F592" s="90"/>
      <c r="G592" s="90"/>
      <c r="H592" s="90"/>
      <c r="I592" s="90"/>
      <c r="J592" s="90"/>
      <c r="K592" s="90"/>
      <c r="L592" s="90"/>
      <c r="M592" s="90"/>
    </row>
    <row r="593" spans="2:13">
      <c r="B593" s="88"/>
      <c r="C593" s="89"/>
      <c r="D593" s="89"/>
      <c r="E593" s="89"/>
      <c r="F593" s="90"/>
      <c r="G593" s="90"/>
      <c r="H593" s="90"/>
      <c r="I593" s="90"/>
      <c r="J593" s="90"/>
      <c r="K593" s="90"/>
      <c r="L593" s="90"/>
      <c r="M593" s="90"/>
    </row>
    <row r="594" spans="2:13">
      <c r="B594" s="88"/>
      <c r="C594" s="89"/>
      <c r="D594" s="89"/>
      <c r="E594" s="89"/>
      <c r="F594" s="90"/>
      <c r="G594" s="90"/>
      <c r="H594" s="90"/>
      <c r="I594" s="90"/>
      <c r="J594" s="90"/>
      <c r="K594" s="90"/>
      <c r="L594" s="90"/>
      <c r="M594" s="90"/>
    </row>
    <row r="595" spans="2:13">
      <c r="B595" s="88"/>
      <c r="C595" s="89"/>
      <c r="D595" s="89"/>
      <c r="E595" s="89"/>
      <c r="F595" s="90"/>
      <c r="G595" s="90"/>
      <c r="H595" s="90"/>
      <c r="I595" s="90"/>
      <c r="J595" s="90"/>
      <c r="K595" s="90"/>
      <c r="L595" s="90"/>
      <c r="M595" s="90"/>
    </row>
    <row r="596" spans="2:13">
      <c r="B596" s="88"/>
      <c r="C596" s="89"/>
      <c r="D596" s="89"/>
      <c r="E596" s="89"/>
      <c r="F596" s="90"/>
      <c r="G596" s="90"/>
      <c r="H596" s="90"/>
      <c r="I596" s="90"/>
      <c r="J596" s="90"/>
      <c r="K596" s="90"/>
      <c r="L596" s="90"/>
      <c r="M596" s="90"/>
    </row>
    <row r="597" spans="2:13">
      <c r="B597" s="88"/>
      <c r="C597" s="89"/>
      <c r="D597" s="89"/>
      <c r="E597" s="89"/>
      <c r="F597" s="90"/>
      <c r="G597" s="90"/>
      <c r="H597" s="90"/>
      <c r="I597" s="90"/>
      <c r="J597" s="90"/>
      <c r="K597" s="90"/>
      <c r="L597" s="90"/>
      <c r="M597" s="90"/>
    </row>
    <row r="598" spans="2:13">
      <c r="B598" s="88"/>
      <c r="C598" s="89"/>
      <c r="D598" s="89"/>
      <c r="E598" s="89"/>
      <c r="F598" s="90"/>
      <c r="G598" s="90"/>
      <c r="H598" s="90"/>
      <c r="I598" s="90"/>
      <c r="J598" s="90"/>
      <c r="K598" s="90"/>
      <c r="L598" s="90"/>
      <c r="M598" s="90"/>
    </row>
    <row r="599" spans="2:13">
      <c r="B599" s="88"/>
      <c r="C599" s="89"/>
      <c r="D599" s="89"/>
      <c r="E599" s="89"/>
      <c r="F599" s="90"/>
      <c r="G599" s="90"/>
      <c r="H599" s="90"/>
      <c r="I599" s="90"/>
      <c r="J599" s="90"/>
      <c r="K599" s="90"/>
      <c r="L599" s="90"/>
      <c r="M599" s="90"/>
    </row>
    <row r="600" spans="2:13">
      <c r="B600" s="88"/>
      <c r="C600" s="89"/>
      <c r="D600" s="89"/>
      <c r="E600" s="89"/>
      <c r="F600" s="90"/>
      <c r="G600" s="90"/>
      <c r="H600" s="90"/>
      <c r="I600" s="90"/>
      <c r="J600" s="90"/>
      <c r="K600" s="90"/>
      <c r="L600" s="90"/>
      <c r="M600" s="90"/>
    </row>
    <row r="601" spans="2:13">
      <c r="B601" s="88"/>
      <c r="C601" s="89"/>
      <c r="D601" s="89"/>
      <c r="E601" s="89"/>
      <c r="F601" s="90"/>
      <c r="G601" s="90"/>
      <c r="H601" s="90"/>
      <c r="I601" s="90"/>
      <c r="J601" s="90"/>
      <c r="K601" s="90"/>
      <c r="L601" s="90"/>
      <c r="M601" s="90"/>
    </row>
    <row r="602" spans="2:13">
      <c r="B602" s="88"/>
      <c r="C602" s="89"/>
      <c r="D602" s="89"/>
      <c r="E602" s="89"/>
      <c r="F602" s="90"/>
      <c r="G602" s="90"/>
      <c r="H602" s="90"/>
      <c r="I602" s="90"/>
      <c r="J602" s="90"/>
      <c r="K602" s="90"/>
      <c r="L602" s="90"/>
      <c r="M602" s="90"/>
    </row>
    <row r="603" spans="2:13">
      <c r="B603" s="88"/>
      <c r="C603" s="89"/>
      <c r="D603" s="89"/>
      <c r="E603" s="89"/>
      <c r="F603" s="90"/>
      <c r="G603" s="90"/>
      <c r="H603" s="90"/>
      <c r="I603" s="90"/>
      <c r="J603" s="90"/>
      <c r="K603" s="90"/>
      <c r="L603" s="90"/>
      <c r="M603" s="90"/>
    </row>
    <row r="604" spans="2:13">
      <c r="B604" s="88"/>
      <c r="C604" s="89"/>
      <c r="D604" s="89"/>
      <c r="E604" s="89"/>
      <c r="F604" s="90"/>
      <c r="G604" s="90"/>
      <c r="H604" s="90"/>
      <c r="I604" s="90"/>
      <c r="J604" s="90"/>
      <c r="K604" s="90"/>
      <c r="L604" s="90"/>
      <c r="M604" s="90"/>
    </row>
    <row r="605" spans="2:13">
      <c r="B605" s="88"/>
      <c r="C605" s="89"/>
      <c r="D605" s="89"/>
      <c r="E605" s="89"/>
      <c r="F605" s="90"/>
      <c r="G605" s="90"/>
      <c r="H605" s="90"/>
      <c r="I605" s="90"/>
      <c r="J605" s="90"/>
      <c r="K605" s="90"/>
      <c r="L605" s="90"/>
      <c r="M605" s="90"/>
    </row>
    <row r="606" spans="2:13">
      <c r="B606" s="88"/>
      <c r="C606" s="89"/>
      <c r="D606" s="89"/>
      <c r="E606" s="89"/>
      <c r="F606" s="90"/>
      <c r="G606" s="90"/>
      <c r="H606" s="90"/>
      <c r="I606" s="90"/>
      <c r="J606" s="90"/>
      <c r="K606" s="90"/>
      <c r="L606" s="90"/>
      <c r="M606" s="90"/>
    </row>
    <row r="607" spans="2:13">
      <c r="B607" s="88"/>
      <c r="C607" s="89"/>
      <c r="D607" s="89"/>
      <c r="E607" s="89"/>
      <c r="F607" s="90"/>
      <c r="G607" s="90"/>
      <c r="H607" s="90"/>
      <c r="I607" s="90"/>
      <c r="J607" s="90"/>
      <c r="K607" s="90"/>
      <c r="L607" s="90"/>
      <c r="M607" s="90"/>
    </row>
    <row r="608" spans="2:13">
      <c r="B608" s="88"/>
      <c r="C608" s="89"/>
      <c r="D608" s="89"/>
      <c r="E608" s="89"/>
      <c r="F608" s="90"/>
      <c r="G608" s="90"/>
      <c r="H608" s="90"/>
      <c r="I608" s="90"/>
      <c r="J608" s="90"/>
      <c r="K608" s="90"/>
      <c r="L608" s="90"/>
      <c r="M608" s="90"/>
    </row>
    <row r="609" spans="2:13">
      <c r="B609" s="88"/>
      <c r="C609" s="89"/>
      <c r="D609" s="89"/>
      <c r="E609" s="89"/>
      <c r="F609" s="90"/>
      <c r="G609" s="90"/>
      <c r="H609" s="90"/>
      <c r="I609" s="90"/>
      <c r="J609" s="90"/>
      <c r="K609" s="90"/>
      <c r="L609" s="90"/>
      <c r="M609" s="90"/>
    </row>
    <row r="610" spans="2:13">
      <c r="B610" s="88"/>
      <c r="C610" s="89"/>
      <c r="D610" s="89"/>
      <c r="E610" s="89"/>
      <c r="F610" s="90"/>
      <c r="G610" s="90"/>
      <c r="H610" s="90"/>
      <c r="I610" s="90"/>
      <c r="J610" s="90"/>
      <c r="K610" s="90"/>
      <c r="L610" s="90"/>
      <c r="M610" s="90"/>
    </row>
    <row r="611" spans="2:13">
      <c r="B611" s="88"/>
      <c r="C611" s="89"/>
      <c r="D611" s="89"/>
      <c r="E611" s="89"/>
      <c r="F611" s="90"/>
      <c r="G611" s="90"/>
      <c r="H611" s="90"/>
      <c r="I611" s="90"/>
      <c r="J611" s="90"/>
      <c r="K611" s="90"/>
      <c r="L611" s="90"/>
      <c r="M611" s="90"/>
    </row>
    <row r="612" spans="2:13">
      <c r="B612" s="88"/>
      <c r="C612" s="89"/>
      <c r="D612" s="89"/>
      <c r="E612" s="89"/>
      <c r="F612" s="90"/>
      <c r="G612" s="90"/>
      <c r="H612" s="90"/>
      <c r="I612" s="90"/>
      <c r="J612" s="90"/>
      <c r="K612" s="90"/>
      <c r="L612" s="90"/>
      <c r="M612" s="90"/>
    </row>
    <row r="613" spans="2:13">
      <c r="B613" s="88"/>
      <c r="C613" s="89"/>
      <c r="D613" s="89"/>
      <c r="E613" s="89"/>
      <c r="F613" s="90"/>
      <c r="G613" s="90"/>
      <c r="H613" s="90"/>
      <c r="I613" s="90"/>
      <c r="J613" s="90"/>
      <c r="K613" s="90"/>
      <c r="L613" s="90"/>
      <c r="M613" s="90"/>
    </row>
    <row r="614" spans="2:13">
      <c r="B614" s="88"/>
      <c r="C614" s="89"/>
      <c r="D614" s="89"/>
      <c r="E614" s="89"/>
      <c r="F614" s="90"/>
      <c r="G614" s="90"/>
      <c r="H614" s="90"/>
      <c r="I614" s="90"/>
      <c r="J614" s="90"/>
      <c r="K614" s="90"/>
      <c r="L614" s="90"/>
      <c r="M614" s="90"/>
    </row>
    <row r="615" spans="2:13">
      <c r="B615" s="88"/>
      <c r="C615" s="89"/>
      <c r="D615" s="89"/>
      <c r="E615" s="89"/>
      <c r="F615" s="90"/>
      <c r="G615" s="90"/>
      <c r="H615" s="90"/>
      <c r="I615" s="90"/>
      <c r="J615" s="90"/>
      <c r="K615" s="90"/>
      <c r="L615" s="90"/>
      <c r="M615" s="90"/>
    </row>
    <row r="616" spans="2:13">
      <c r="B616" s="88"/>
      <c r="C616" s="89"/>
      <c r="D616" s="89"/>
      <c r="E616" s="89"/>
      <c r="F616" s="90"/>
      <c r="G616" s="90"/>
      <c r="H616" s="90"/>
      <c r="I616" s="90"/>
      <c r="J616" s="90"/>
      <c r="K616" s="90"/>
      <c r="L616" s="90"/>
      <c r="M616" s="90"/>
    </row>
    <row r="617" spans="2:13">
      <c r="B617" s="88"/>
      <c r="C617" s="89"/>
      <c r="D617" s="89"/>
      <c r="E617" s="89"/>
      <c r="F617" s="90"/>
      <c r="G617" s="90"/>
      <c r="H617" s="90"/>
      <c r="I617" s="90"/>
      <c r="J617" s="90"/>
      <c r="K617" s="90"/>
      <c r="L617" s="90"/>
      <c r="M617" s="90"/>
    </row>
    <row r="618" spans="2:13">
      <c r="B618" s="88"/>
      <c r="C618" s="89"/>
      <c r="D618" s="89"/>
      <c r="E618" s="89"/>
      <c r="F618" s="90"/>
      <c r="G618" s="90"/>
      <c r="H618" s="90"/>
      <c r="I618" s="90"/>
      <c r="J618" s="90"/>
      <c r="K618" s="90"/>
      <c r="L618" s="90"/>
      <c r="M618" s="90"/>
    </row>
    <row r="619" spans="2:13">
      <c r="B619" s="88"/>
      <c r="C619" s="89"/>
      <c r="D619" s="89"/>
      <c r="E619" s="89"/>
      <c r="F619" s="90"/>
      <c r="G619" s="90"/>
      <c r="H619" s="90"/>
      <c r="I619" s="90"/>
      <c r="J619" s="90"/>
      <c r="K619" s="90"/>
      <c r="L619" s="90"/>
      <c r="M619" s="90"/>
    </row>
    <row r="620" spans="2:13">
      <c r="B620" s="88"/>
      <c r="C620" s="89"/>
      <c r="D620" s="89"/>
      <c r="E620" s="89"/>
      <c r="F620" s="90"/>
      <c r="G620" s="90"/>
      <c r="H620" s="90"/>
      <c r="I620" s="90"/>
      <c r="J620" s="90"/>
      <c r="K620" s="90"/>
      <c r="L620" s="90"/>
      <c r="M620" s="90"/>
    </row>
    <row r="621" spans="2:13">
      <c r="B621" s="88"/>
      <c r="C621" s="89"/>
      <c r="D621" s="89"/>
      <c r="E621" s="89"/>
      <c r="F621" s="90"/>
      <c r="G621" s="90"/>
      <c r="H621" s="90"/>
      <c r="I621" s="90"/>
      <c r="J621" s="90"/>
      <c r="K621" s="90"/>
      <c r="L621" s="90"/>
      <c r="M621" s="90"/>
    </row>
    <row r="622" spans="2:13">
      <c r="B622" s="88"/>
      <c r="C622" s="89"/>
      <c r="D622" s="89"/>
      <c r="E622" s="89"/>
      <c r="F622" s="90"/>
      <c r="G622" s="90"/>
      <c r="H622" s="90"/>
      <c r="I622" s="90"/>
      <c r="J622" s="90"/>
      <c r="K622" s="90"/>
      <c r="L622" s="90"/>
      <c r="M622" s="90"/>
    </row>
    <row r="623" spans="2:13">
      <c r="B623" s="88"/>
      <c r="C623" s="89"/>
      <c r="D623" s="89"/>
      <c r="E623" s="89"/>
      <c r="F623" s="90"/>
      <c r="G623" s="90"/>
      <c r="H623" s="90"/>
      <c r="I623" s="90"/>
      <c r="J623" s="90"/>
      <c r="K623" s="90"/>
      <c r="L623" s="90"/>
      <c r="M623" s="90"/>
    </row>
    <row r="624" spans="2:13">
      <c r="B624" s="88"/>
      <c r="C624" s="89"/>
      <c r="D624" s="89"/>
      <c r="E624" s="89"/>
      <c r="F624" s="90"/>
      <c r="G624" s="90"/>
      <c r="H624" s="90"/>
      <c r="I624" s="90"/>
      <c r="J624" s="90"/>
      <c r="K624" s="90"/>
      <c r="L624" s="90"/>
      <c r="M624" s="90"/>
    </row>
    <row r="625" spans="2:13">
      <c r="B625" s="88"/>
      <c r="C625" s="89"/>
      <c r="D625" s="89"/>
      <c r="E625" s="89"/>
      <c r="F625" s="90"/>
      <c r="G625" s="90"/>
      <c r="H625" s="90"/>
      <c r="I625" s="90"/>
      <c r="J625" s="90"/>
      <c r="K625" s="90"/>
      <c r="L625" s="90"/>
      <c r="M625" s="90"/>
    </row>
    <row r="626" spans="2:13">
      <c r="B626" s="88"/>
      <c r="C626" s="89"/>
      <c r="D626" s="89"/>
      <c r="E626" s="89"/>
      <c r="F626" s="90"/>
      <c r="G626" s="90"/>
      <c r="H626" s="90"/>
      <c r="I626" s="90"/>
      <c r="J626" s="90"/>
      <c r="K626" s="90"/>
      <c r="L626" s="90"/>
      <c r="M626" s="90"/>
    </row>
    <row r="627" spans="2:13">
      <c r="B627" s="88"/>
      <c r="C627" s="89"/>
      <c r="D627" s="89"/>
      <c r="E627" s="89"/>
      <c r="F627" s="90"/>
      <c r="G627" s="90"/>
      <c r="H627" s="90"/>
      <c r="I627" s="90"/>
      <c r="J627" s="90"/>
      <c r="K627" s="90"/>
      <c r="L627" s="90"/>
      <c r="M627" s="90"/>
    </row>
    <row r="628" spans="2:13">
      <c r="B628" s="88"/>
      <c r="C628" s="89"/>
      <c r="D628" s="89"/>
      <c r="E628" s="89"/>
      <c r="F628" s="90"/>
      <c r="G628" s="90"/>
      <c r="H628" s="90"/>
      <c r="I628" s="90"/>
      <c r="J628" s="90"/>
      <c r="K628" s="90"/>
      <c r="L628" s="90"/>
      <c r="M628" s="90"/>
    </row>
    <row r="629" spans="2:13">
      <c r="B629" s="88"/>
      <c r="C629" s="89"/>
      <c r="D629" s="89"/>
      <c r="E629" s="89"/>
      <c r="F629" s="90"/>
      <c r="G629" s="90"/>
      <c r="H629" s="90"/>
      <c r="I629" s="90"/>
      <c r="J629" s="90"/>
      <c r="K629" s="90"/>
      <c r="L629" s="90"/>
      <c r="M629" s="90"/>
    </row>
    <row r="630" spans="2:13">
      <c r="B630" s="88"/>
      <c r="C630" s="89"/>
      <c r="D630" s="89"/>
      <c r="E630" s="89"/>
      <c r="F630" s="90"/>
      <c r="G630" s="90"/>
      <c r="H630" s="90"/>
      <c r="I630" s="90"/>
      <c r="J630" s="90"/>
      <c r="K630" s="90"/>
      <c r="L630" s="90"/>
      <c r="M630" s="90"/>
    </row>
    <row r="631" spans="2:13">
      <c r="B631" s="88"/>
      <c r="C631" s="89"/>
      <c r="D631" s="89"/>
      <c r="E631" s="89"/>
      <c r="F631" s="90"/>
      <c r="G631" s="90"/>
      <c r="H631" s="90"/>
      <c r="I631" s="90"/>
      <c r="J631" s="90"/>
      <c r="K631" s="90"/>
      <c r="L631" s="90"/>
      <c r="M631" s="90"/>
    </row>
    <row r="632" spans="2:13">
      <c r="B632" s="88"/>
      <c r="C632" s="89"/>
      <c r="D632" s="89"/>
      <c r="E632" s="89"/>
      <c r="F632" s="90"/>
      <c r="G632" s="90"/>
      <c r="H632" s="90"/>
      <c r="I632" s="90"/>
      <c r="J632" s="90"/>
      <c r="K632" s="90"/>
      <c r="L632" s="90"/>
      <c r="M632" s="90"/>
    </row>
    <row r="633" spans="2:13">
      <c r="B633" s="88"/>
      <c r="C633" s="89"/>
      <c r="D633" s="89"/>
      <c r="E633" s="89"/>
      <c r="F633" s="90"/>
      <c r="G633" s="90"/>
      <c r="H633" s="90"/>
      <c r="I633" s="90"/>
      <c r="J633" s="90"/>
      <c r="K633" s="90"/>
      <c r="L633" s="90"/>
      <c r="M633" s="90"/>
    </row>
    <row r="634" spans="2:13">
      <c r="B634" s="88"/>
      <c r="C634" s="89"/>
      <c r="D634" s="89"/>
      <c r="E634" s="89"/>
      <c r="F634" s="90"/>
      <c r="G634" s="90"/>
      <c r="H634" s="90"/>
      <c r="I634" s="90"/>
      <c r="J634" s="90"/>
      <c r="K634" s="90"/>
      <c r="L634" s="90"/>
      <c r="M634" s="90"/>
    </row>
    <row r="635" spans="2:13">
      <c r="B635" s="88"/>
      <c r="C635" s="89"/>
      <c r="D635" s="89"/>
      <c r="E635" s="89"/>
      <c r="F635" s="90"/>
      <c r="G635" s="90"/>
      <c r="H635" s="90"/>
      <c r="I635" s="90"/>
      <c r="J635" s="90"/>
      <c r="K635" s="90"/>
      <c r="L635" s="90"/>
      <c r="M635" s="90"/>
    </row>
    <row r="636" spans="2:13">
      <c r="B636" s="88"/>
      <c r="C636" s="89"/>
      <c r="D636" s="89"/>
      <c r="E636" s="89"/>
      <c r="F636" s="90"/>
      <c r="G636" s="90"/>
      <c r="H636" s="90"/>
      <c r="I636" s="90"/>
      <c r="J636" s="90"/>
      <c r="K636" s="90"/>
      <c r="L636" s="90"/>
      <c r="M636" s="90"/>
    </row>
    <row r="637" spans="2:13">
      <c r="B637" s="88"/>
      <c r="C637" s="89"/>
      <c r="D637" s="89"/>
      <c r="E637" s="89"/>
      <c r="F637" s="90"/>
      <c r="G637" s="90"/>
      <c r="H637" s="90"/>
      <c r="I637" s="90"/>
      <c r="J637" s="90"/>
      <c r="K637" s="90"/>
      <c r="L637" s="90"/>
      <c r="M637" s="90"/>
    </row>
    <row r="638" spans="2:13">
      <c r="B638" s="88"/>
      <c r="C638" s="89"/>
      <c r="D638" s="89"/>
      <c r="E638" s="89"/>
      <c r="F638" s="90"/>
      <c r="G638" s="90"/>
      <c r="H638" s="90"/>
      <c r="I638" s="90"/>
      <c r="J638" s="90"/>
      <c r="K638" s="90"/>
      <c r="L638" s="90"/>
      <c r="M638" s="90"/>
    </row>
    <row r="639" spans="2:13">
      <c r="B639" s="88"/>
      <c r="C639" s="89"/>
      <c r="D639" s="89"/>
      <c r="E639" s="89"/>
      <c r="F639" s="90"/>
      <c r="G639" s="90"/>
      <c r="H639" s="90"/>
      <c r="I639" s="90"/>
      <c r="J639" s="90"/>
      <c r="K639" s="90"/>
      <c r="L639" s="90"/>
      <c r="M639" s="90"/>
    </row>
    <row r="640" spans="2:13">
      <c r="B640" s="88"/>
      <c r="C640" s="89"/>
      <c r="D640" s="89"/>
      <c r="E640" s="89"/>
      <c r="F640" s="90"/>
      <c r="G640" s="90"/>
      <c r="H640" s="90"/>
      <c r="I640" s="90"/>
      <c r="J640" s="90"/>
      <c r="K640" s="90"/>
      <c r="L640" s="90"/>
      <c r="M640" s="90"/>
    </row>
    <row r="641" spans="2:13">
      <c r="B641" s="88"/>
      <c r="C641" s="89"/>
      <c r="D641" s="89"/>
      <c r="E641" s="89"/>
      <c r="F641" s="90"/>
      <c r="G641" s="90"/>
      <c r="H641" s="90"/>
      <c r="I641" s="90"/>
      <c r="J641" s="90"/>
      <c r="K641" s="90"/>
      <c r="L641" s="90"/>
      <c r="M641" s="90"/>
    </row>
    <row r="642" spans="2:13">
      <c r="B642" s="88"/>
      <c r="C642" s="89"/>
      <c r="D642" s="89"/>
      <c r="E642" s="89"/>
      <c r="F642" s="90"/>
      <c r="G642" s="90"/>
      <c r="H642" s="90"/>
      <c r="I642" s="90"/>
      <c r="J642" s="90"/>
      <c r="K642" s="90"/>
      <c r="L642" s="90"/>
      <c r="M642" s="90"/>
    </row>
    <row r="643" spans="2:13">
      <c r="B643" s="88"/>
      <c r="C643" s="89"/>
      <c r="D643" s="89"/>
      <c r="E643" s="89"/>
      <c r="F643" s="90"/>
      <c r="G643" s="90"/>
      <c r="H643" s="90"/>
      <c r="I643" s="90"/>
      <c r="J643" s="90"/>
      <c r="K643" s="90"/>
      <c r="L643" s="90"/>
      <c r="M643" s="90"/>
    </row>
    <row r="644" spans="2:13">
      <c r="B644" s="88"/>
      <c r="C644" s="89"/>
      <c r="D644" s="89"/>
      <c r="E644" s="89"/>
      <c r="F644" s="90"/>
      <c r="G644" s="90"/>
      <c r="H644" s="90"/>
      <c r="I644" s="90"/>
      <c r="J644" s="90"/>
      <c r="K644" s="90"/>
      <c r="L644" s="90"/>
      <c r="M644" s="90"/>
    </row>
    <row r="645" spans="2:13">
      <c r="B645" s="88"/>
      <c r="C645" s="89"/>
      <c r="D645" s="89"/>
      <c r="E645" s="89"/>
      <c r="F645" s="90"/>
      <c r="G645" s="90"/>
      <c r="H645" s="90"/>
      <c r="I645" s="90"/>
      <c r="J645" s="90"/>
      <c r="K645" s="90"/>
      <c r="L645" s="90"/>
      <c r="M645" s="90"/>
    </row>
    <row r="646" spans="2:13">
      <c r="B646" s="88"/>
      <c r="C646" s="89"/>
      <c r="D646" s="89"/>
      <c r="E646" s="89"/>
      <c r="F646" s="90"/>
      <c r="G646" s="90"/>
      <c r="H646" s="90"/>
      <c r="I646" s="90"/>
      <c r="J646" s="90"/>
      <c r="K646" s="90"/>
      <c r="L646" s="90"/>
      <c r="M646" s="90"/>
    </row>
    <row r="647" spans="2:13">
      <c r="B647" s="88"/>
      <c r="C647" s="89"/>
      <c r="D647" s="89"/>
      <c r="E647" s="89"/>
      <c r="F647" s="90"/>
      <c r="G647" s="90"/>
      <c r="H647" s="90"/>
      <c r="I647" s="90"/>
      <c r="J647" s="90"/>
      <c r="K647" s="90"/>
      <c r="L647" s="90"/>
      <c r="M647" s="90"/>
    </row>
    <row r="648" spans="2:13">
      <c r="B648" s="88"/>
      <c r="C648" s="89"/>
      <c r="D648" s="89"/>
      <c r="E648" s="89"/>
      <c r="F648" s="90"/>
      <c r="G648" s="90"/>
      <c r="H648" s="90"/>
      <c r="I648" s="90"/>
      <c r="J648" s="90"/>
      <c r="K648" s="90"/>
      <c r="L648" s="90"/>
      <c r="M648" s="90"/>
    </row>
    <row r="649" spans="2:13">
      <c r="B649" s="88"/>
      <c r="C649" s="89"/>
      <c r="D649" s="89"/>
      <c r="E649" s="89"/>
      <c r="F649" s="90"/>
      <c r="G649" s="90"/>
      <c r="H649" s="90"/>
      <c r="I649" s="90"/>
      <c r="J649" s="90"/>
      <c r="K649" s="90"/>
      <c r="L649" s="90"/>
      <c r="M649" s="90"/>
    </row>
    <row r="650" spans="2:13">
      <c r="B650" s="88"/>
      <c r="C650" s="89"/>
      <c r="D650" s="89"/>
      <c r="E650" s="89"/>
      <c r="F650" s="90"/>
      <c r="G650" s="90"/>
      <c r="H650" s="90"/>
      <c r="I650" s="90"/>
      <c r="J650" s="90"/>
      <c r="K650" s="90"/>
      <c r="L650" s="90"/>
      <c r="M650" s="90"/>
    </row>
    <row r="651" spans="2:13">
      <c r="B651" s="88"/>
      <c r="C651" s="89"/>
      <c r="D651" s="89"/>
      <c r="E651" s="89"/>
      <c r="F651" s="90"/>
      <c r="G651" s="90"/>
      <c r="H651" s="90"/>
      <c r="I651" s="90"/>
      <c r="J651" s="90"/>
      <c r="K651" s="90"/>
      <c r="L651" s="90"/>
      <c r="M651" s="90"/>
    </row>
    <row r="652" spans="2:13">
      <c r="B652" s="88"/>
      <c r="C652" s="89"/>
      <c r="D652" s="89"/>
      <c r="E652" s="89"/>
      <c r="F652" s="90"/>
      <c r="G652" s="90"/>
      <c r="H652" s="90"/>
      <c r="I652" s="90"/>
      <c r="J652" s="90"/>
      <c r="K652" s="90"/>
      <c r="L652" s="90"/>
      <c r="M652" s="90"/>
    </row>
    <row r="653" spans="2:13">
      <c r="B653" s="88"/>
      <c r="C653" s="89"/>
      <c r="D653" s="89"/>
      <c r="E653" s="89"/>
      <c r="F653" s="90"/>
      <c r="G653" s="90"/>
      <c r="H653" s="90"/>
      <c r="I653" s="90"/>
      <c r="J653" s="90"/>
      <c r="K653" s="90"/>
      <c r="L653" s="90"/>
      <c r="M653" s="90"/>
    </row>
    <row r="654" spans="2:13">
      <c r="B654" s="88"/>
      <c r="C654" s="89"/>
      <c r="D654" s="89"/>
      <c r="E654" s="89"/>
      <c r="F654" s="90"/>
      <c r="G654" s="90"/>
      <c r="H654" s="90"/>
      <c r="I654" s="90"/>
      <c r="J654" s="90"/>
      <c r="K654" s="90"/>
      <c r="L654" s="90"/>
      <c r="M654" s="90"/>
    </row>
    <row r="655" spans="2:13">
      <c r="B655" s="88"/>
      <c r="C655" s="89"/>
      <c r="D655" s="89"/>
      <c r="E655" s="89"/>
      <c r="F655" s="90"/>
      <c r="G655" s="90"/>
      <c r="H655" s="90"/>
      <c r="I655" s="90"/>
      <c r="J655" s="90"/>
      <c r="K655" s="90"/>
      <c r="L655" s="90"/>
      <c r="M655" s="90"/>
    </row>
    <row r="656" spans="2:13">
      <c r="B656" s="88"/>
      <c r="C656" s="89"/>
      <c r="D656" s="89"/>
      <c r="E656" s="89"/>
      <c r="F656" s="90"/>
      <c r="G656" s="90"/>
      <c r="H656" s="90"/>
      <c r="I656" s="90"/>
      <c r="J656" s="90"/>
      <c r="K656" s="90"/>
      <c r="L656" s="90"/>
      <c r="M656" s="90"/>
    </row>
    <row r="657" spans="2:13">
      <c r="B657" s="88"/>
      <c r="C657" s="89"/>
      <c r="D657" s="89"/>
      <c r="E657" s="89"/>
      <c r="F657" s="90"/>
      <c r="G657" s="90"/>
      <c r="H657" s="90"/>
      <c r="I657" s="90"/>
      <c r="J657" s="90"/>
      <c r="K657" s="90"/>
      <c r="L657" s="90"/>
      <c r="M657" s="90"/>
    </row>
    <row r="658" spans="2:13">
      <c r="B658" s="88"/>
      <c r="C658" s="89"/>
      <c r="D658" s="89"/>
      <c r="E658" s="89"/>
      <c r="F658" s="90"/>
      <c r="G658" s="90"/>
      <c r="H658" s="90"/>
      <c r="I658" s="90"/>
      <c r="J658" s="90"/>
      <c r="K658" s="90"/>
      <c r="L658" s="90"/>
      <c r="M658" s="90"/>
    </row>
    <row r="659" spans="2:13">
      <c r="B659" s="88"/>
      <c r="C659" s="89"/>
      <c r="D659" s="89"/>
      <c r="E659" s="89"/>
      <c r="F659" s="90"/>
      <c r="G659" s="90"/>
      <c r="H659" s="90"/>
      <c r="I659" s="90"/>
      <c r="J659" s="90"/>
      <c r="K659" s="90"/>
      <c r="L659" s="90"/>
      <c r="M659" s="90"/>
    </row>
    <row r="660" spans="2:13">
      <c r="B660" s="88"/>
      <c r="C660" s="89"/>
      <c r="D660" s="89"/>
      <c r="E660" s="89"/>
      <c r="F660" s="90"/>
      <c r="G660" s="90"/>
      <c r="H660" s="90"/>
      <c r="I660" s="90"/>
      <c r="J660" s="90"/>
      <c r="K660" s="90"/>
      <c r="L660" s="90"/>
      <c r="M660" s="90"/>
    </row>
    <row r="661" spans="2:13">
      <c r="B661" s="88"/>
      <c r="C661" s="89"/>
      <c r="D661" s="89"/>
      <c r="E661" s="89"/>
      <c r="F661" s="90"/>
      <c r="G661" s="90"/>
      <c r="H661" s="90"/>
      <c r="I661" s="90"/>
      <c r="J661" s="90"/>
      <c r="K661" s="90"/>
      <c r="L661" s="90"/>
      <c r="M661" s="90"/>
    </row>
    <row r="662" spans="2:13">
      <c r="B662" s="88"/>
      <c r="C662" s="89"/>
      <c r="D662" s="89"/>
      <c r="E662" s="89"/>
      <c r="F662" s="90"/>
      <c r="G662" s="90"/>
      <c r="H662" s="90"/>
      <c r="I662" s="90"/>
      <c r="J662" s="90"/>
      <c r="K662" s="90"/>
      <c r="L662" s="90"/>
      <c r="M662" s="90"/>
    </row>
    <row r="663" spans="2:13">
      <c r="B663" s="88"/>
      <c r="C663" s="89"/>
      <c r="D663" s="89"/>
      <c r="E663" s="89"/>
      <c r="F663" s="90"/>
      <c r="G663" s="90"/>
      <c r="H663" s="90"/>
      <c r="I663" s="90"/>
      <c r="J663" s="90"/>
      <c r="K663" s="90"/>
      <c r="L663" s="90"/>
      <c r="M663" s="90"/>
    </row>
    <row r="664" spans="2:13">
      <c r="B664" s="88"/>
      <c r="C664" s="89"/>
      <c r="D664" s="89"/>
      <c r="E664" s="89"/>
      <c r="F664" s="90"/>
      <c r="G664" s="90"/>
      <c r="H664" s="90"/>
      <c r="I664" s="90"/>
      <c r="J664" s="90"/>
      <c r="K664" s="90"/>
      <c r="L664" s="90"/>
      <c r="M664" s="90"/>
    </row>
    <row r="665" spans="2:13">
      <c r="B665" s="88"/>
      <c r="C665" s="89"/>
      <c r="D665" s="89"/>
      <c r="E665" s="89"/>
      <c r="F665" s="90"/>
      <c r="G665" s="90"/>
      <c r="H665" s="90"/>
      <c r="I665" s="90"/>
      <c r="J665" s="90"/>
      <c r="K665" s="90"/>
      <c r="L665" s="90"/>
      <c r="M665" s="90"/>
    </row>
    <row r="666" spans="2:13">
      <c r="B666" s="88"/>
      <c r="C666" s="89"/>
      <c r="D666" s="89"/>
      <c r="E666" s="89"/>
      <c r="F666" s="90"/>
      <c r="G666" s="90"/>
      <c r="H666" s="90"/>
      <c r="I666" s="90"/>
      <c r="J666" s="90"/>
      <c r="K666" s="90"/>
      <c r="L666" s="90"/>
      <c r="M666" s="90"/>
    </row>
    <row r="667" spans="2:13">
      <c r="B667" s="88"/>
      <c r="C667" s="89"/>
      <c r="D667" s="89"/>
      <c r="E667" s="89"/>
      <c r="F667" s="90"/>
      <c r="G667" s="90"/>
      <c r="H667" s="90"/>
      <c r="I667" s="90"/>
      <c r="J667" s="90"/>
      <c r="K667" s="90"/>
      <c r="L667" s="90"/>
      <c r="M667" s="90"/>
    </row>
    <row r="668" spans="2:13">
      <c r="B668" s="88"/>
      <c r="C668" s="89"/>
      <c r="D668" s="89"/>
      <c r="E668" s="89"/>
      <c r="F668" s="90"/>
      <c r="G668" s="90"/>
      <c r="H668" s="90"/>
      <c r="I668" s="90"/>
      <c r="J668" s="90"/>
      <c r="K668" s="90"/>
      <c r="L668" s="90"/>
      <c r="M668" s="90"/>
    </row>
    <row r="669" spans="2:13">
      <c r="B669" s="88"/>
      <c r="C669" s="89"/>
      <c r="D669" s="89"/>
      <c r="E669" s="89"/>
      <c r="F669" s="90"/>
      <c r="G669" s="90"/>
      <c r="H669" s="90"/>
      <c r="I669" s="90"/>
      <c r="J669" s="90"/>
      <c r="K669" s="90"/>
      <c r="L669" s="90"/>
      <c r="M669" s="90"/>
    </row>
    <row r="670" spans="2:13">
      <c r="B670" s="88"/>
      <c r="C670" s="89"/>
      <c r="D670" s="89"/>
      <c r="E670" s="89"/>
      <c r="F670" s="90"/>
      <c r="G670" s="90"/>
      <c r="H670" s="90"/>
      <c r="I670" s="90"/>
      <c r="J670" s="90"/>
      <c r="K670" s="90"/>
      <c r="L670" s="90"/>
      <c r="M670" s="90"/>
    </row>
    <row r="671" spans="2:13">
      <c r="B671" s="88"/>
      <c r="C671" s="89"/>
      <c r="D671" s="89"/>
      <c r="E671" s="89"/>
      <c r="F671" s="90"/>
      <c r="G671" s="90"/>
      <c r="H671" s="90"/>
      <c r="I671" s="90"/>
      <c r="J671" s="90"/>
      <c r="K671" s="90"/>
      <c r="L671" s="90"/>
      <c r="M671" s="90"/>
    </row>
    <row r="672" spans="2:13">
      <c r="B672" s="88"/>
      <c r="C672" s="89"/>
      <c r="D672" s="89"/>
      <c r="E672" s="89"/>
      <c r="F672" s="90"/>
      <c r="G672" s="90"/>
      <c r="H672" s="90"/>
      <c r="I672" s="90"/>
      <c r="J672" s="90"/>
      <c r="K672" s="90"/>
      <c r="L672" s="90"/>
      <c r="M672" s="90"/>
    </row>
    <row r="673" spans="2:13">
      <c r="B673" s="88"/>
      <c r="C673" s="89"/>
      <c r="D673" s="89"/>
      <c r="E673" s="89"/>
      <c r="F673" s="90"/>
      <c r="G673" s="90"/>
      <c r="H673" s="90"/>
      <c r="I673" s="90"/>
      <c r="J673" s="90"/>
      <c r="K673" s="90"/>
      <c r="L673" s="90"/>
      <c r="M673" s="90"/>
    </row>
    <row r="674" spans="2:13">
      <c r="B674" s="88"/>
      <c r="C674" s="89"/>
      <c r="D674" s="89"/>
      <c r="E674" s="89"/>
      <c r="F674" s="90"/>
      <c r="G674" s="90"/>
      <c r="H674" s="90"/>
      <c r="I674" s="90"/>
      <c r="J674" s="90"/>
      <c r="K674" s="90"/>
      <c r="L674" s="90"/>
      <c r="M674" s="90"/>
    </row>
    <row r="675" spans="2:13">
      <c r="B675" s="88"/>
      <c r="C675" s="89"/>
      <c r="D675" s="89"/>
      <c r="E675" s="89"/>
      <c r="F675" s="90"/>
      <c r="G675" s="90"/>
      <c r="H675" s="90"/>
      <c r="I675" s="90"/>
      <c r="J675" s="90"/>
      <c r="K675" s="90"/>
      <c r="L675" s="90"/>
      <c r="M675" s="90"/>
    </row>
    <row r="676" spans="2:13">
      <c r="B676" s="88"/>
      <c r="C676" s="89"/>
      <c r="D676" s="89"/>
      <c r="E676" s="89"/>
      <c r="F676" s="90"/>
      <c r="G676" s="90"/>
      <c r="H676" s="90"/>
      <c r="I676" s="90"/>
      <c r="J676" s="90"/>
      <c r="K676" s="90"/>
      <c r="L676" s="90"/>
      <c r="M676" s="90"/>
    </row>
    <row r="677" spans="2:13">
      <c r="B677" s="88"/>
      <c r="C677" s="89"/>
      <c r="D677" s="89"/>
      <c r="E677" s="89"/>
      <c r="F677" s="90"/>
      <c r="G677" s="90"/>
      <c r="H677" s="90"/>
      <c r="I677" s="90"/>
      <c r="J677" s="90"/>
      <c r="K677" s="90"/>
      <c r="L677" s="90"/>
      <c r="M677" s="90"/>
    </row>
    <row r="678" spans="2:13">
      <c r="B678" s="88"/>
      <c r="C678" s="89"/>
      <c r="D678" s="89"/>
      <c r="E678" s="89"/>
      <c r="F678" s="90"/>
      <c r="G678" s="90"/>
      <c r="H678" s="90"/>
      <c r="I678" s="90"/>
      <c r="J678" s="90"/>
      <c r="K678" s="90"/>
      <c r="L678" s="90"/>
      <c r="M678" s="90"/>
    </row>
    <row r="679" spans="2:13">
      <c r="B679" s="88"/>
      <c r="C679" s="89"/>
      <c r="D679" s="89"/>
      <c r="E679" s="89"/>
      <c r="F679" s="90"/>
      <c r="G679" s="90"/>
      <c r="H679" s="90"/>
      <c r="I679" s="90"/>
      <c r="J679" s="90"/>
      <c r="K679" s="90"/>
      <c r="L679" s="90"/>
      <c r="M679" s="90"/>
    </row>
    <row r="680" spans="2:13">
      <c r="B680" s="88"/>
      <c r="C680" s="89"/>
      <c r="D680" s="89"/>
      <c r="E680" s="89"/>
      <c r="F680" s="90"/>
      <c r="G680" s="90"/>
      <c r="H680" s="90"/>
      <c r="I680" s="90"/>
      <c r="J680" s="90"/>
      <c r="K680" s="90"/>
      <c r="L680" s="90"/>
      <c r="M680" s="90"/>
    </row>
    <row r="681" spans="2:13">
      <c r="B681" s="88"/>
      <c r="C681" s="89"/>
      <c r="D681" s="89"/>
      <c r="E681" s="89"/>
      <c r="F681" s="90"/>
      <c r="G681" s="90"/>
      <c r="H681" s="90"/>
      <c r="I681" s="90"/>
      <c r="J681" s="90"/>
      <c r="K681" s="90"/>
      <c r="L681" s="90"/>
      <c r="M681" s="90"/>
    </row>
    <row r="682" spans="2:13">
      <c r="B682" s="88"/>
      <c r="C682" s="89"/>
      <c r="D682" s="89"/>
      <c r="E682" s="89"/>
      <c r="F682" s="90"/>
      <c r="G682" s="90"/>
      <c r="H682" s="90"/>
      <c r="I682" s="90"/>
      <c r="J682" s="90"/>
      <c r="K682" s="90"/>
      <c r="L682" s="90"/>
      <c r="M682" s="90"/>
    </row>
    <row r="683" spans="2:13">
      <c r="B683" s="88"/>
      <c r="C683" s="89"/>
      <c r="D683" s="89"/>
      <c r="E683" s="89"/>
      <c r="F683" s="90"/>
      <c r="G683" s="90"/>
      <c r="H683" s="90"/>
      <c r="I683" s="90"/>
      <c r="J683" s="90"/>
      <c r="K683" s="90"/>
      <c r="L683" s="90"/>
      <c r="M683" s="90"/>
    </row>
    <row r="684" spans="2:13">
      <c r="B684" s="88"/>
      <c r="C684" s="89"/>
      <c r="D684" s="89"/>
      <c r="E684" s="89"/>
      <c r="F684" s="90"/>
      <c r="G684" s="90"/>
      <c r="H684" s="90"/>
      <c r="I684" s="90"/>
      <c r="J684" s="90"/>
      <c r="K684" s="90"/>
      <c r="L684" s="90"/>
      <c r="M684" s="90"/>
    </row>
    <row r="685" spans="2:13">
      <c r="B685" s="88"/>
      <c r="C685" s="89"/>
      <c r="D685" s="89"/>
      <c r="E685" s="89"/>
      <c r="F685" s="90"/>
      <c r="G685" s="90"/>
      <c r="H685" s="90"/>
      <c r="I685" s="90"/>
      <c r="J685" s="90"/>
      <c r="K685" s="90"/>
      <c r="L685" s="90"/>
      <c r="M685" s="90"/>
    </row>
    <row r="686" spans="2:13">
      <c r="B686" s="88"/>
      <c r="C686" s="89"/>
      <c r="D686" s="89"/>
      <c r="E686" s="89"/>
      <c r="F686" s="90"/>
      <c r="G686" s="90"/>
      <c r="H686" s="90"/>
      <c r="I686" s="90"/>
      <c r="J686" s="90"/>
      <c r="K686" s="90"/>
      <c r="L686" s="90"/>
      <c r="M686" s="90"/>
    </row>
    <row r="687" spans="2:13">
      <c r="B687" s="88"/>
      <c r="C687" s="89"/>
      <c r="D687" s="89"/>
      <c r="E687" s="89"/>
      <c r="F687" s="90"/>
      <c r="G687" s="90"/>
      <c r="H687" s="90"/>
      <c r="I687" s="90"/>
      <c r="J687" s="90"/>
      <c r="K687" s="90"/>
      <c r="L687" s="90"/>
      <c r="M687" s="90"/>
    </row>
    <row r="688" spans="2:13">
      <c r="B688" s="88"/>
      <c r="C688" s="89"/>
      <c r="D688" s="89"/>
      <c r="E688" s="89"/>
      <c r="F688" s="90"/>
      <c r="G688" s="90"/>
      <c r="H688" s="90"/>
      <c r="I688" s="90"/>
      <c r="J688" s="90"/>
      <c r="K688" s="90"/>
      <c r="L688" s="90"/>
      <c r="M688" s="90"/>
    </row>
    <row r="689" spans="2:13">
      <c r="B689" s="88"/>
      <c r="C689" s="89"/>
      <c r="D689" s="89"/>
      <c r="E689" s="89"/>
      <c r="F689" s="90"/>
      <c r="G689" s="90"/>
      <c r="H689" s="90"/>
      <c r="I689" s="90"/>
      <c r="J689" s="90"/>
      <c r="K689" s="90"/>
      <c r="L689" s="90"/>
      <c r="M689" s="90"/>
    </row>
    <row r="690" spans="2:13">
      <c r="B690" s="88"/>
      <c r="C690" s="89"/>
      <c r="D690" s="89"/>
      <c r="E690" s="89"/>
      <c r="F690" s="90"/>
      <c r="G690" s="90"/>
      <c r="H690" s="90"/>
      <c r="I690" s="90"/>
      <c r="J690" s="90"/>
      <c r="K690" s="90"/>
      <c r="L690" s="90"/>
      <c r="M690" s="90"/>
    </row>
    <row r="691" spans="2:13">
      <c r="B691" s="88"/>
      <c r="C691" s="89"/>
      <c r="D691" s="89"/>
      <c r="E691" s="89"/>
      <c r="F691" s="90"/>
      <c r="G691" s="90"/>
      <c r="H691" s="90"/>
      <c r="I691" s="90"/>
      <c r="J691" s="90"/>
      <c r="K691" s="90"/>
      <c r="L691" s="90"/>
      <c r="M691" s="90"/>
    </row>
    <row r="692" spans="2:13">
      <c r="B692" s="88"/>
      <c r="C692" s="89"/>
      <c r="D692" s="89"/>
      <c r="E692" s="89"/>
      <c r="F692" s="90"/>
      <c r="G692" s="90"/>
      <c r="H692" s="90"/>
      <c r="I692" s="90"/>
      <c r="J692" s="90"/>
      <c r="K692" s="90"/>
      <c r="L692" s="90"/>
      <c r="M692" s="90"/>
    </row>
    <row r="693" spans="2:13">
      <c r="B693" s="88"/>
      <c r="C693" s="89"/>
      <c r="D693" s="89"/>
      <c r="E693" s="89"/>
      <c r="F693" s="90"/>
      <c r="G693" s="90"/>
      <c r="H693" s="90"/>
      <c r="I693" s="90"/>
      <c r="J693" s="90"/>
      <c r="K693" s="90"/>
      <c r="L693" s="90"/>
      <c r="M693" s="90"/>
    </row>
    <row r="694" spans="2:13">
      <c r="B694" s="88"/>
      <c r="C694" s="89"/>
      <c r="D694" s="89"/>
      <c r="E694" s="89"/>
      <c r="F694" s="90"/>
      <c r="G694" s="90"/>
      <c r="H694" s="90"/>
      <c r="I694" s="90"/>
      <c r="J694" s="90"/>
      <c r="K694" s="90"/>
      <c r="L694" s="90"/>
      <c r="M694" s="90"/>
    </row>
    <row r="695" spans="2:13">
      <c r="B695" s="88"/>
      <c r="C695" s="89"/>
      <c r="D695" s="89"/>
      <c r="E695" s="89"/>
      <c r="F695" s="90"/>
      <c r="G695" s="90"/>
      <c r="H695" s="90"/>
      <c r="I695" s="90"/>
      <c r="J695" s="90"/>
      <c r="K695" s="90"/>
      <c r="L695" s="90"/>
      <c r="M695" s="90"/>
    </row>
    <row r="696" spans="2:13">
      <c r="B696" s="88"/>
      <c r="C696" s="89"/>
      <c r="D696" s="89"/>
      <c r="E696" s="89"/>
      <c r="F696" s="90"/>
      <c r="G696" s="90"/>
      <c r="H696" s="90"/>
      <c r="I696" s="90"/>
      <c r="J696" s="90"/>
      <c r="K696" s="90"/>
      <c r="L696" s="90"/>
      <c r="M696" s="90"/>
    </row>
    <row r="697" spans="2:13">
      <c r="B697" s="88"/>
      <c r="C697" s="89"/>
      <c r="D697" s="89"/>
      <c r="E697" s="89"/>
      <c r="F697" s="90"/>
      <c r="G697" s="90"/>
      <c r="H697" s="90"/>
      <c r="I697" s="90"/>
      <c r="J697" s="90"/>
      <c r="K697" s="90"/>
      <c r="L697" s="90"/>
      <c r="M697" s="90"/>
    </row>
    <row r="698" spans="2:13">
      <c r="B698" s="88"/>
      <c r="C698" s="89"/>
      <c r="D698" s="89"/>
      <c r="E698" s="89"/>
      <c r="F698" s="90"/>
      <c r="G698" s="90"/>
      <c r="H698" s="90"/>
      <c r="I698" s="90"/>
      <c r="J698" s="90"/>
      <c r="K698" s="90"/>
      <c r="L698" s="90"/>
      <c r="M698" s="90"/>
    </row>
    <row r="699" spans="2:13">
      <c r="B699" s="88"/>
      <c r="C699" s="89"/>
      <c r="D699" s="89"/>
      <c r="E699" s="89"/>
      <c r="F699" s="90"/>
      <c r="G699" s="90"/>
      <c r="H699" s="90"/>
      <c r="I699" s="90"/>
      <c r="J699" s="90"/>
      <c r="K699" s="90"/>
      <c r="L699" s="90"/>
      <c r="M699" s="90"/>
    </row>
    <row r="700" spans="2:13">
      <c r="B700" s="88"/>
      <c r="C700" s="89"/>
      <c r="D700" s="89"/>
      <c r="E700" s="89"/>
      <c r="F700" s="90"/>
      <c r="G700" s="90"/>
      <c r="H700" s="90"/>
      <c r="I700" s="90"/>
      <c r="J700" s="90"/>
      <c r="K700" s="90"/>
      <c r="L700" s="90"/>
      <c r="M700" s="90"/>
    </row>
    <row r="701" spans="2:13">
      <c r="B701" s="88"/>
      <c r="C701" s="89"/>
      <c r="D701" s="89"/>
      <c r="E701" s="89"/>
      <c r="F701" s="90"/>
      <c r="G701" s="90"/>
      <c r="H701" s="90"/>
      <c r="I701" s="90"/>
      <c r="J701" s="90"/>
      <c r="K701" s="90"/>
      <c r="L701" s="90"/>
      <c r="M701" s="90"/>
    </row>
    <row r="702" spans="2:13">
      <c r="B702" s="88"/>
      <c r="C702" s="89"/>
      <c r="D702" s="89"/>
      <c r="E702" s="89"/>
      <c r="F702" s="90"/>
      <c r="G702" s="90"/>
      <c r="H702" s="90"/>
      <c r="I702" s="90"/>
      <c r="J702" s="90"/>
      <c r="K702" s="90"/>
      <c r="L702" s="90"/>
      <c r="M702" s="90"/>
    </row>
    <row r="703" spans="2:13">
      <c r="B703" s="88"/>
      <c r="C703" s="89"/>
      <c r="D703" s="89"/>
      <c r="E703" s="89"/>
      <c r="F703" s="90"/>
      <c r="G703" s="90"/>
      <c r="H703" s="90"/>
      <c r="I703" s="90"/>
      <c r="J703" s="90"/>
      <c r="K703" s="90"/>
      <c r="L703" s="90"/>
      <c r="M703" s="90"/>
    </row>
    <row r="704" spans="2:13">
      <c r="B704" s="88"/>
      <c r="C704" s="89"/>
      <c r="D704" s="89"/>
      <c r="E704" s="89"/>
      <c r="F704" s="90"/>
      <c r="G704" s="90"/>
      <c r="H704" s="90"/>
      <c r="I704" s="90"/>
      <c r="J704" s="90"/>
      <c r="K704" s="90"/>
      <c r="L704" s="90"/>
      <c r="M704" s="90"/>
    </row>
    <row r="705" spans="2:13">
      <c r="B705" s="88"/>
      <c r="C705" s="89"/>
      <c r="D705" s="89"/>
      <c r="E705" s="89"/>
      <c r="F705" s="90"/>
      <c r="G705" s="90"/>
      <c r="H705" s="90"/>
      <c r="I705" s="90"/>
      <c r="J705" s="90"/>
      <c r="K705" s="90"/>
      <c r="L705" s="90"/>
      <c r="M705" s="90"/>
    </row>
    <row r="706" spans="2:13">
      <c r="B706" s="88"/>
      <c r="C706" s="89"/>
      <c r="D706" s="89"/>
      <c r="E706" s="89"/>
      <c r="F706" s="90"/>
      <c r="G706" s="90"/>
      <c r="H706" s="90"/>
      <c r="I706" s="90"/>
      <c r="J706" s="90"/>
      <c r="K706" s="90"/>
      <c r="L706" s="90"/>
      <c r="M706" s="90"/>
    </row>
    <row r="707" spans="2:13">
      <c r="B707" s="88"/>
      <c r="C707" s="89"/>
      <c r="D707" s="89"/>
      <c r="E707" s="89"/>
      <c r="F707" s="90"/>
      <c r="G707" s="90"/>
      <c r="H707" s="90"/>
      <c r="I707" s="90"/>
      <c r="J707" s="90"/>
      <c r="K707" s="90"/>
      <c r="L707" s="90"/>
      <c r="M707" s="90"/>
    </row>
    <row r="708" spans="2:13">
      <c r="B708" s="88"/>
      <c r="C708" s="89"/>
      <c r="D708" s="89"/>
      <c r="E708" s="89"/>
      <c r="F708" s="90"/>
      <c r="G708" s="90"/>
      <c r="H708" s="90"/>
      <c r="I708" s="90"/>
      <c r="J708" s="90"/>
      <c r="K708" s="90"/>
      <c r="L708" s="90"/>
      <c r="M708" s="90"/>
    </row>
    <row r="709" spans="2:13">
      <c r="B709" s="88"/>
      <c r="C709" s="89"/>
      <c r="D709" s="89"/>
      <c r="E709" s="89"/>
      <c r="F709" s="90"/>
      <c r="G709" s="90"/>
      <c r="H709" s="90"/>
      <c r="I709" s="90"/>
      <c r="J709" s="90"/>
      <c r="K709" s="90"/>
      <c r="L709" s="90"/>
      <c r="M709" s="90"/>
    </row>
    <row r="710" spans="2:13">
      <c r="B710" s="88"/>
      <c r="C710" s="89"/>
      <c r="D710" s="89"/>
      <c r="E710" s="89"/>
      <c r="F710" s="90"/>
      <c r="G710" s="90"/>
      <c r="H710" s="90"/>
      <c r="I710" s="90"/>
      <c r="J710" s="90"/>
      <c r="K710" s="90"/>
      <c r="L710" s="90"/>
      <c r="M710" s="90"/>
    </row>
    <row r="711" spans="2:13">
      <c r="B711" s="88"/>
      <c r="C711" s="89"/>
      <c r="D711" s="89"/>
      <c r="E711" s="89"/>
      <c r="F711" s="90"/>
      <c r="G711" s="90"/>
      <c r="H711" s="90"/>
      <c r="I711" s="90"/>
      <c r="J711" s="90"/>
      <c r="K711" s="90"/>
      <c r="L711" s="90"/>
      <c r="M711" s="90"/>
    </row>
    <row r="712" spans="2:13">
      <c r="B712" s="88"/>
      <c r="C712" s="89"/>
      <c r="D712" s="89"/>
      <c r="E712" s="89"/>
      <c r="F712" s="90"/>
      <c r="G712" s="90"/>
      <c r="H712" s="90"/>
      <c r="I712" s="90"/>
      <c r="J712" s="90"/>
      <c r="K712" s="90"/>
      <c r="L712" s="90"/>
      <c r="M712" s="90"/>
    </row>
    <row r="713" spans="2:13">
      <c r="B713" s="88"/>
      <c r="C713" s="89"/>
      <c r="D713" s="89"/>
      <c r="E713" s="89"/>
      <c r="F713" s="90"/>
      <c r="G713" s="90"/>
      <c r="H713" s="90"/>
      <c r="I713" s="90"/>
      <c r="J713" s="90"/>
      <c r="K713" s="90"/>
      <c r="L713" s="90"/>
      <c r="M713" s="90"/>
    </row>
    <row r="714" spans="2:13">
      <c r="B714" s="88"/>
      <c r="C714" s="89"/>
      <c r="D714" s="89"/>
      <c r="E714" s="89"/>
      <c r="F714" s="90"/>
      <c r="G714" s="90"/>
      <c r="H714" s="90"/>
      <c r="I714" s="90"/>
      <c r="J714" s="90"/>
      <c r="K714" s="90"/>
      <c r="L714" s="90"/>
      <c r="M714" s="90"/>
    </row>
    <row r="715" spans="2:13">
      <c r="B715" s="88"/>
      <c r="C715" s="89"/>
      <c r="D715" s="89"/>
      <c r="E715" s="89"/>
      <c r="F715" s="90"/>
      <c r="G715" s="90"/>
      <c r="H715" s="90"/>
      <c r="I715" s="90"/>
      <c r="J715" s="90"/>
      <c r="K715" s="90"/>
      <c r="L715" s="90"/>
      <c r="M715" s="90"/>
    </row>
    <row r="716" spans="2:13">
      <c r="B716" s="88"/>
      <c r="C716" s="89"/>
      <c r="D716" s="89"/>
      <c r="E716" s="89"/>
      <c r="F716" s="90"/>
      <c r="G716" s="90"/>
      <c r="H716" s="90"/>
      <c r="I716" s="90"/>
      <c r="J716" s="90"/>
      <c r="K716" s="90"/>
      <c r="L716" s="90"/>
      <c r="M716" s="90"/>
    </row>
    <row r="717" spans="2:13">
      <c r="B717" s="88"/>
      <c r="C717" s="89"/>
      <c r="D717" s="89"/>
      <c r="E717" s="89"/>
      <c r="F717" s="90"/>
      <c r="G717" s="90"/>
      <c r="H717" s="90"/>
      <c r="I717" s="90"/>
      <c r="J717" s="90"/>
      <c r="K717" s="90"/>
      <c r="L717" s="90"/>
      <c r="M717" s="90"/>
    </row>
    <row r="718" spans="2:13">
      <c r="B718" s="88"/>
      <c r="C718" s="89"/>
      <c r="D718" s="89"/>
      <c r="E718" s="89"/>
      <c r="F718" s="90"/>
      <c r="G718" s="90"/>
      <c r="H718" s="90"/>
      <c r="I718" s="90"/>
      <c r="J718" s="90"/>
      <c r="K718" s="90"/>
      <c r="L718" s="90"/>
      <c r="M718" s="90"/>
    </row>
    <row r="719" spans="2:13">
      <c r="B719" s="88"/>
      <c r="C719" s="89"/>
      <c r="D719" s="89"/>
      <c r="E719" s="89"/>
      <c r="F719" s="90"/>
      <c r="G719" s="90"/>
      <c r="H719" s="90"/>
      <c r="I719" s="90"/>
      <c r="J719" s="90"/>
      <c r="K719" s="90"/>
      <c r="L719" s="90"/>
      <c r="M719" s="90"/>
    </row>
    <row r="720" spans="2:13">
      <c r="B720" s="88"/>
      <c r="C720" s="89"/>
      <c r="D720" s="89"/>
      <c r="E720" s="89"/>
      <c r="F720" s="90"/>
      <c r="G720" s="90"/>
      <c r="H720" s="90"/>
      <c r="I720" s="90"/>
      <c r="J720" s="90"/>
      <c r="K720" s="90"/>
      <c r="L720" s="90"/>
      <c r="M720" s="90"/>
    </row>
    <row r="721" spans="2:13">
      <c r="B721" s="88"/>
      <c r="C721" s="89"/>
      <c r="D721" s="89"/>
      <c r="E721" s="89"/>
      <c r="F721" s="90"/>
      <c r="G721" s="90"/>
      <c r="H721" s="90"/>
      <c r="I721" s="90"/>
      <c r="J721" s="90"/>
      <c r="K721" s="90"/>
      <c r="L721" s="90"/>
      <c r="M721" s="90"/>
    </row>
    <row r="722" spans="2:13">
      <c r="B722" s="88"/>
      <c r="C722" s="89"/>
      <c r="D722" s="89"/>
      <c r="E722" s="89"/>
      <c r="F722" s="90"/>
      <c r="G722" s="90"/>
      <c r="H722" s="90"/>
      <c r="I722" s="90"/>
      <c r="J722" s="90"/>
      <c r="K722" s="90"/>
      <c r="L722" s="90"/>
      <c r="M722" s="90"/>
    </row>
    <row r="723" spans="2:13">
      <c r="B723" s="88"/>
      <c r="C723" s="89"/>
      <c r="D723" s="89"/>
      <c r="E723" s="89"/>
      <c r="F723" s="90"/>
      <c r="G723" s="90"/>
      <c r="H723" s="90"/>
      <c r="I723" s="90"/>
      <c r="J723" s="90"/>
      <c r="K723" s="90"/>
      <c r="L723" s="90"/>
      <c r="M723" s="90"/>
    </row>
    <row r="724" spans="2:13">
      <c r="B724" s="88"/>
      <c r="C724" s="89"/>
      <c r="D724" s="89"/>
      <c r="E724" s="89"/>
      <c r="F724" s="90"/>
      <c r="G724" s="90"/>
      <c r="H724" s="90"/>
      <c r="I724" s="90"/>
      <c r="J724" s="90"/>
      <c r="K724" s="90"/>
      <c r="L724" s="90"/>
      <c r="M724" s="90"/>
    </row>
    <row r="725" spans="2:13">
      <c r="B725" s="88"/>
      <c r="C725" s="89"/>
      <c r="D725" s="89"/>
      <c r="E725" s="89"/>
      <c r="F725" s="90"/>
      <c r="G725" s="90"/>
      <c r="H725" s="90"/>
      <c r="I725" s="90"/>
      <c r="J725" s="90"/>
      <c r="K725" s="90"/>
      <c r="L725" s="90"/>
      <c r="M725" s="90"/>
    </row>
    <row r="726" spans="2:13">
      <c r="B726" s="88"/>
      <c r="C726" s="89"/>
      <c r="D726" s="89"/>
      <c r="E726" s="89"/>
      <c r="F726" s="90"/>
      <c r="G726" s="90"/>
      <c r="H726" s="90"/>
      <c r="I726" s="90"/>
      <c r="J726" s="90"/>
      <c r="K726" s="90"/>
      <c r="L726" s="90"/>
      <c r="M726" s="90"/>
    </row>
    <row r="727" spans="2:13">
      <c r="B727" s="88"/>
      <c r="C727" s="89"/>
      <c r="D727" s="89"/>
      <c r="E727" s="89"/>
      <c r="F727" s="90"/>
      <c r="G727" s="90"/>
      <c r="H727" s="90"/>
      <c r="I727" s="90"/>
      <c r="J727" s="90"/>
      <c r="K727" s="90"/>
      <c r="L727" s="90"/>
      <c r="M727" s="90"/>
    </row>
    <row r="728" spans="2:13">
      <c r="B728" s="88"/>
      <c r="C728" s="89"/>
      <c r="D728" s="89"/>
      <c r="E728" s="89"/>
      <c r="F728" s="90"/>
      <c r="G728" s="90"/>
      <c r="H728" s="90"/>
      <c r="I728" s="90"/>
      <c r="J728" s="90"/>
      <c r="K728" s="90"/>
      <c r="L728" s="90"/>
      <c r="M728" s="90"/>
    </row>
    <row r="729" spans="2:13">
      <c r="B729" s="88"/>
      <c r="C729" s="89"/>
      <c r="D729" s="89"/>
      <c r="E729" s="89"/>
      <c r="F729" s="90"/>
      <c r="G729" s="90"/>
      <c r="H729" s="90"/>
      <c r="I729" s="90"/>
      <c r="J729" s="90"/>
      <c r="K729" s="90"/>
      <c r="L729" s="90"/>
      <c r="M729" s="90"/>
    </row>
    <row r="730" spans="2:13">
      <c r="B730" s="88"/>
      <c r="C730" s="89"/>
      <c r="D730" s="89"/>
      <c r="E730" s="89"/>
      <c r="F730" s="90"/>
      <c r="G730" s="90"/>
      <c r="H730" s="90"/>
      <c r="I730" s="90"/>
      <c r="J730" s="90"/>
      <c r="K730" s="90"/>
      <c r="L730" s="90"/>
      <c r="M730" s="90"/>
    </row>
    <row r="731" spans="2:13">
      <c r="B731" s="88"/>
      <c r="C731" s="89"/>
      <c r="D731" s="89"/>
      <c r="E731" s="89"/>
      <c r="F731" s="90"/>
      <c r="G731" s="90"/>
      <c r="H731" s="90"/>
      <c r="I731" s="90"/>
      <c r="J731" s="90"/>
      <c r="K731" s="90"/>
      <c r="L731" s="90"/>
      <c r="M731" s="90"/>
    </row>
    <row r="732" spans="2:13">
      <c r="B732" s="88"/>
      <c r="C732" s="89"/>
      <c r="D732" s="89"/>
      <c r="E732" s="89"/>
      <c r="F732" s="90"/>
      <c r="G732" s="90"/>
      <c r="H732" s="90"/>
      <c r="I732" s="90"/>
      <c r="J732" s="90"/>
      <c r="K732" s="90"/>
      <c r="L732" s="90"/>
      <c r="M732" s="90"/>
    </row>
    <row r="733" spans="2:13">
      <c r="B733" s="88"/>
      <c r="C733" s="89"/>
      <c r="D733" s="89"/>
      <c r="E733" s="89"/>
      <c r="F733" s="90"/>
      <c r="G733" s="90"/>
      <c r="H733" s="90"/>
      <c r="I733" s="90"/>
      <c r="J733" s="90"/>
      <c r="K733" s="90"/>
      <c r="L733" s="90"/>
      <c r="M733" s="90"/>
    </row>
    <row r="734" spans="2:13">
      <c r="B734" s="88"/>
      <c r="C734" s="89"/>
      <c r="D734" s="89"/>
      <c r="E734" s="89"/>
      <c r="F734" s="90"/>
      <c r="G734" s="90"/>
      <c r="H734" s="90"/>
      <c r="I734" s="90"/>
      <c r="J734" s="90"/>
      <c r="K734" s="90"/>
      <c r="L734" s="90"/>
      <c r="M734" s="90"/>
    </row>
    <row r="735" spans="2:13">
      <c r="B735" s="88"/>
      <c r="C735" s="89"/>
      <c r="D735" s="89"/>
      <c r="E735" s="89"/>
      <c r="F735" s="90"/>
      <c r="G735" s="90"/>
      <c r="H735" s="90"/>
      <c r="I735" s="90"/>
      <c r="J735" s="90"/>
      <c r="K735" s="90"/>
      <c r="L735" s="90"/>
      <c r="M735" s="90"/>
    </row>
    <row r="736" spans="2:13">
      <c r="B736" s="88"/>
      <c r="C736" s="89"/>
      <c r="D736" s="89"/>
      <c r="E736" s="89"/>
      <c r="F736" s="90"/>
      <c r="G736" s="90"/>
      <c r="H736" s="90"/>
      <c r="I736" s="90"/>
      <c r="J736" s="90"/>
      <c r="K736" s="90"/>
      <c r="L736" s="90"/>
      <c r="M736" s="90"/>
    </row>
    <row r="737" spans="2:13">
      <c r="B737" s="88"/>
      <c r="C737" s="89"/>
      <c r="D737" s="89"/>
      <c r="E737" s="89"/>
      <c r="F737" s="90"/>
      <c r="G737" s="90"/>
      <c r="H737" s="90"/>
      <c r="I737" s="90"/>
      <c r="J737" s="90"/>
      <c r="K737" s="90"/>
      <c r="L737" s="90"/>
      <c r="M737" s="90"/>
    </row>
    <row r="738" spans="2:13">
      <c r="B738" s="88"/>
      <c r="C738" s="89"/>
      <c r="D738" s="89"/>
      <c r="E738" s="89"/>
      <c r="F738" s="90"/>
      <c r="G738" s="90"/>
      <c r="H738" s="90"/>
      <c r="I738" s="90"/>
      <c r="J738" s="90"/>
      <c r="K738" s="90"/>
      <c r="L738" s="90"/>
      <c r="M738" s="90"/>
    </row>
    <row r="739" spans="2:13">
      <c r="B739" s="88"/>
      <c r="C739" s="89"/>
      <c r="D739" s="89"/>
      <c r="E739" s="89"/>
      <c r="F739" s="90"/>
      <c r="G739" s="90"/>
      <c r="H739" s="90"/>
      <c r="I739" s="90"/>
      <c r="J739" s="90"/>
      <c r="K739" s="90"/>
      <c r="L739" s="90"/>
      <c r="M739" s="90"/>
    </row>
    <row r="740" spans="2:13">
      <c r="B740" s="88"/>
      <c r="C740" s="89"/>
      <c r="D740" s="89"/>
      <c r="E740" s="89"/>
      <c r="F740" s="90"/>
      <c r="G740" s="90"/>
      <c r="H740" s="90"/>
      <c r="I740" s="90"/>
      <c r="J740" s="90"/>
      <c r="K740" s="90"/>
      <c r="L740" s="90"/>
      <c r="M740" s="90"/>
    </row>
    <row r="741" spans="2:13">
      <c r="B741" s="88"/>
      <c r="C741" s="89"/>
      <c r="D741" s="89"/>
      <c r="E741" s="89"/>
      <c r="F741" s="90"/>
      <c r="G741" s="90"/>
      <c r="H741" s="90"/>
      <c r="I741" s="90"/>
      <c r="J741" s="90"/>
      <c r="K741" s="90"/>
      <c r="L741" s="90"/>
      <c r="M741" s="90"/>
    </row>
    <row r="742" spans="2:13">
      <c r="B742" s="88"/>
      <c r="C742" s="89"/>
      <c r="D742" s="89"/>
      <c r="E742" s="89"/>
      <c r="F742" s="90"/>
      <c r="G742" s="90"/>
      <c r="H742" s="90"/>
      <c r="I742" s="90"/>
      <c r="J742" s="90"/>
      <c r="K742" s="90"/>
      <c r="L742" s="90"/>
      <c r="M742" s="90"/>
    </row>
    <row r="743" spans="2:13">
      <c r="B743" s="88"/>
      <c r="C743" s="89"/>
      <c r="D743" s="89"/>
      <c r="E743" s="89"/>
      <c r="F743" s="90"/>
      <c r="G743" s="90"/>
      <c r="H743" s="90"/>
      <c r="I743" s="90"/>
      <c r="J743" s="90"/>
      <c r="K743" s="90"/>
      <c r="L743" s="90"/>
      <c r="M743" s="90"/>
    </row>
    <row r="744" spans="2:13">
      <c r="B744" s="88"/>
      <c r="C744" s="89"/>
      <c r="D744" s="89"/>
      <c r="E744" s="89"/>
      <c r="F744" s="90"/>
      <c r="G744" s="90"/>
      <c r="H744" s="90"/>
      <c r="I744" s="90"/>
      <c r="J744" s="90"/>
      <c r="K744" s="90"/>
      <c r="L744" s="90"/>
      <c r="M744" s="90"/>
    </row>
    <row r="745" spans="2:13">
      <c r="B745" s="88"/>
      <c r="C745" s="89"/>
      <c r="D745" s="89"/>
      <c r="E745" s="89"/>
      <c r="F745" s="90"/>
      <c r="G745" s="90"/>
      <c r="H745" s="90"/>
      <c r="I745" s="90"/>
      <c r="J745" s="90"/>
      <c r="K745" s="90"/>
      <c r="L745" s="90"/>
      <c r="M745" s="90"/>
    </row>
    <row r="746" spans="2:13">
      <c r="B746" s="88"/>
      <c r="C746" s="89"/>
      <c r="D746" s="89"/>
      <c r="E746" s="89"/>
      <c r="F746" s="90"/>
      <c r="G746" s="90"/>
      <c r="H746" s="90"/>
      <c r="I746" s="90"/>
      <c r="J746" s="90"/>
      <c r="K746" s="90"/>
      <c r="L746" s="90"/>
      <c r="M746" s="90"/>
    </row>
    <row r="747" spans="2:13">
      <c r="B747" s="88"/>
      <c r="C747" s="89"/>
      <c r="D747" s="89"/>
      <c r="E747" s="89"/>
      <c r="F747" s="90"/>
      <c r="G747" s="90"/>
      <c r="H747" s="90"/>
      <c r="I747" s="90"/>
      <c r="J747" s="90"/>
      <c r="K747" s="90"/>
      <c r="L747" s="90"/>
      <c r="M747" s="90"/>
    </row>
    <row r="748" spans="2:13">
      <c r="B748" s="88"/>
      <c r="C748" s="89"/>
      <c r="D748" s="89"/>
      <c r="E748" s="89"/>
      <c r="F748" s="90"/>
      <c r="G748" s="90"/>
      <c r="H748" s="90"/>
      <c r="I748" s="90"/>
      <c r="J748" s="90"/>
      <c r="K748" s="90"/>
      <c r="L748" s="90"/>
      <c r="M748" s="90"/>
    </row>
    <row r="749" spans="2:13">
      <c r="B749" s="88"/>
      <c r="C749" s="89"/>
      <c r="D749" s="89"/>
      <c r="E749" s="89"/>
      <c r="F749" s="90"/>
      <c r="G749" s="90"/>
      <c r="H749" s="90"/>
      <c r="I749" s="90"/>
      <c r="J749" s="90"/>
      <c r="K749" s="90"/>
      <c r="L749" s="90"/>
      <c r="M749" s="90"/>
    </row>
    <row r="750" spans="2:13">
      <c r="B750" s="88"/>
      <c r="C750" s="89"/>
      <c r="D750" s="89"/>
      <c r="E750" s="89"/>
      <c r="F750" s="90"/>
      <c r="G750" s="90"/>
      <c r="H750" s="90"/>
      <c r="I750" s="90"/>
      <c r="J750" s="90"/>
      <c r="K750" s="90"/>
      <c r="L750" s="90"/>
      <c r="M750" s="90"/>
    </row>
    <row r="751" spans="2:13">
      <c r="B751" s="88"/>
      <c r="C751" s="89"/>
      <c r="D751" s="89"/>
      <c r="E751" s="89"/>
      <c r="F751" s="90"/>
      <c r="G751" s="90"/>
      <c r="H751" s="90"/>
      <c r="I751" s="90"/>
      <c r="J751" s="90"/>
      <c r="K751" s="90"/>
      <c r="L751" s="90"/>
      <c r="M751" s="90"/>
    </row>
    <row r="752" spans="2:13">
      <c r="B752" s="88"/>
      <c r="C752" s="89"/>
      <c r="D752" s="89"/>
      <c r="E752" s="89"/>
      <c r="F752" s="90"/>
      <c r="G752" s="90"/>
      <c r="H752" s="90"/>
      <c r="I752" s="90"/>
      <c r="J752" s="90"/>
      <c r="K752" s="90"/>
      <c r="L752" s="90"/>
      <c r="M752" s="90"/>
    </row>
    <row r="753" spans="2:13">
      <c r="B753" s="88"/>
      <c r="C753" s="89"/>
      <c r="D753" s="89"/>
      <c r="E753" s="89"/>
      <c r="F753" s="90"/>
      <c r="G753" s="90"/>
      <c r="H753" s="90"/>
      <c r="I753" s="90"/>
      <c r="J753" s="90"/>
      <c r="K753" s="90"/>
      <c r="L753" s="90"/>
      <c r="M753" s="90"/>
    </row>
    <row r="754" spans="2:13">
      <c r="B754" s="88"/>
      <c r="C754" s="89"/>
      <c r="D754" s="89"/>
      <c r="E754" s="89"/>
      <c r="F754" s="90"/>
      <c r="G754" s="90"/>
      <c r="H754" s="90"/>
      <c r="I754" s="90"/>
      <c r="J754" s="90"/>
      <c r="K754" s="90"/>
      <c r="L754" s="90"/>
      <c r="M754" s="90"/>
    </row>
    <row r="755" spans="2:13">
      <c r="B755" s="88"/>
      <c r="C755" s="89"/>
      <c r="D755" s="89"/>
      <c r="E755" s="89"/>
      <c r="F755" s="90"/>
      <c r="G755" s="90"/>
      <c r="H755" s="90"/>
      <c r="I755" s="90"/>
      <c r="J755" s="90"/>
      <c r="K755" s="90"/>
      <c r="L755" s="90"/>
      <c r="M755" s="90"/>
    </row>
    <row r="756" spans="2:13">
      <c r="B756" s="88"/>
      <c r="C756" s="89"/>
      <c r="D756" s="89"/>
      <c r="E756" s="89"/>
      <c r="F756" s="90"/>
      <c r="G756" s="90"/>
      <c r="H756" s="90"/>
      <c r="I756" s="90"/>
      <c r="J756" s="90"/>
      <c r="K756" s="90"/>
      <c r="L756" s="90"/>
      <c r="M756" s="90"/>
    </row>
    <row r="757" spans="2:13">
      <c r="B757" s="88"/>
      <c r="C757" s="89"/>
      <c r="D757" s="89"/>
      <c r="E757" s="89"/>
      <c r="F757" s="90"/>
      <c r="G757" s="90"/>
      <c r="H757" s="90"/>
      <c r="I757" s="90"/>
      <c r="J757" s="90"/>
      <c r="K757" s="90"/>
      <c r="L757" s="90"/>
      <c r="M757" s="90"/>
    </row>
    <row r="758" spans="2:13">
      <c r="B758" s="88"/>
      <c r="C758" s="89"/>
      <c r="D758" s="89"/>
      <c r="E758" s="89"/>
      <c r="F758" s="90"/>
      <c r="G758" s="90"/>
      <c r="H758" s="90"/>
      <c r="I758" s="90"/>
      <c r="J758" s="90"/>
      <c r="K758" s="90"/>
      <c r="L758" s="90"/>
      <c r="M758" s="90"/>
    </row>
    <row r="759" spans="2:13">
      <c r="B759" s="88"/>
      <c r="C759" s="89"/>
      <c r="D759" s="89"/>
      <c r="E759" s="89"/>
      <c r="F759" s="90"/>
      <c r="G759" s="90"/>
      <c r="H759" s="90"/>
      <c r="I759" s="90"/>
      <c r="J759" s="90"/>
      <c r="K759" s="90"/>
      <c r="L759" s="90"/>
      <c r="M759" s="90"/>
    </row>
    <row r="760" spans="2:13">
      <c r="B760" s="88"/>
      <c r="C760" s="89"/>
      <c r="D760" s="89"/>
      <c r="E760" s="89"/>
      <c r="F760" s="90"/>
      <c r="G760" s="90"/>
      <c r="H760" s="90"/>
      <c r="I760" s="90"/>
      <c r="J760" s="90"/>
      <c r="K760" s="90"/>
      <c r="L760" s="90"/>
      <c r="M760" s="90"/>
    </row>
    <row r="761" spans="2:13">
      <c r="B761" s="88"/>
      <c r="C761" s="89"/>
      <c r="D761" s="89"/>
      <c r="E761" s="89"/>
      <c r="F761" s="90"/>
      <c r="G761" s="90"/>
      <c r="H761" s="90"/>
      <c r="I761" s="90"/>
      <c r="J761" s="90"/>
      <c r="K761" s="90"/>
      <c r="L761" s="90"/>
      <c r="M761" s="90"/>
    </row>
    <row r="762" spans="2:13">
      <c r="B762" s="88"/>
      <c r="C762" s="89"/>
      <c r="D762" s="89"/>
      <c r="E762" s="89"/>
      <c r="F762" s="90"/>
      <c r="G762" s="90"/>
      <c r="H762" s="90"/>
      <c r="I762" s="90"/>
      <c r="J762" s="90"/>
      <c r="K762" s="90"/>
      <c r="L762" s="90"/>
      <c r="M762" s="90"/>
    </row>
    <row r="763" spans="2:13">
      <c r="B763" s="88"/>
      <c r="C763" s="89"/>
      <c r="D763" s="89"/>
      <c r="E763" s="89"/>
      <c r="F763" s="90"/>
      <c r="G763" s="90"/>
      <c r="H763" s="90"/>
      <c r="I763" s="90"/>
      <c r="J763" s="90"/>
      <c r="K763" s="90"/>
      <c r="L763" s="90"/>
      <c r="M763" s="90"/>
    </row>
    <row r="764" spans="2:13">
      <c r="B764" s="88"/>
      <c r="C764" s="89"/>
      <c r="D764" s="89"/>
      <c r="E764" s="89"/>
      <c r="F764" s="90"/>
      <c r="G764" s="90"/>
      <c r="H764" s="90"/>
      <c r="I764" s="90"/>
      <c r="J764" s="90"/>
      <c r="K764" s="90"/>
      <c r="L764" s="90"/>
      <c r="M764" s="90"/>
    </row>
    <row r="765" spans="2:13">
      <c r="B765" s="88"/>
      <c r="C765" s="89"/>
      <c r="D765" s="89"/>
      <c r="E765" s="89"/>
      <c r="F765" s="90"/>
      <c r="G765" s="90"/>
      <c r="H765" s="90"/>
      <c r="I765" s="90"/>
      <c r="J765" s="90"/>
      <c r="K765" s="90"/>
      <c r="L765" s="90"/>
      <c r="M765" s="90"/>
    </row>
    <row r="766" spans="2:13">
      <c r="B766" s="88"/>
      <c r="C766" s="89"/>
      <c r="D766" s="89"/>
      <c r="E766" s="89"/>
      <c r="F766" s="90"/>
      <c r="G766" s="90"/>
      <c r="H766" s="90"/>
      <c r="I766" s="90"/>
      <c r="J766" s="90"/>
      <c r="K766" s="90"/>
      <c r="L766" s="90"/>
      <c r="M766" s="90"/>
    </row>
    <row r="767" spans="2:13">
      <c r="B767" s="88"/>
      <c r="C767" s="89"/>
      <c r="D767" s="89"/>
      <c r="E767" s="89"/>
      <c r="F767" s="90"/>
      <c r="G767" s="90"/>
      <c r="H767" s="90"/>
      <c r="I767" s="90"/>
      <c r="J767" s="90"/>
      <c r="K767" s="90"/>
      <c r="L767" s="90"/>
      <c r="M767" s="90"/>
    </row>
    <row r="768" spans="2:13">
      <c r="B768" s="88"/>
      <c r="C768" s="89"/>
      <c r="D768" s="89"/>
      <c r="E768" s="89"/>
      <c r="F768" s="90"/>
      <c r="G768" s="90"/>
      <c r="H768" s="90"/>
      <c r="I768" s="90"/>
      <c r="J768" s="90"/>
      <c r="K768" s="90"/>
      <c r="L768" s="90"/>
      <c r="M768" s="90"/>
    </row>
    <row r="769" spans="2:13">
      <c r="B769" s="88"/>
      <c r="C769" s="89"/>
      <c r="D769" s="89"/>
      <c r="E769" s="89"/>
      <c r="F769" s="90"/>
      <c r="G769" s="90"/>
      <c r="H769" s="90"/>
      <c r="I769" s="90"/>
      <c r="J769" s="90"/>
      <c r="K769" s="90"/>
      <c r="L769" s="90"/>
      <c r="M769" s="90"/>
    </row>
    <row r="770" spans="2:13">
      <c r="B770" s="88"/>
      <c r="C770" s="89"/>
      <c r="D770" s="89"/>
      <c r="E770" s="89"/>
      <c r="F770" s="90"/>
      <c r="G770" s="90"/>
      <c r="H770" s="90"/>
      <c r="I770" s="90"/>
      <c r="J770" s="90"/>
      <c r="K770" s="90"/>
      <c r="L770" s="90"/>
      <c r="M770" s="90"/>
    </row>
    <row r="771" spans="2:13">
      <c r="B771" s="88"/>
      <c r="C771" s="89"/>
      <c r="D771" s="89"/>
      <c r="E771" s="89"/>
      <c r="F771" s="90"/>
      <c r="G771" s="90"/>
      <c r="H771" s="90"/>
      <c r="I771" s="90"/>
      <c r="J771" s="90"/>
      <c r="K771" s="90"/>
      <c r="L771" s="90"/>
      <c r="M771" s="90"/>
    </row>
    <row r="772" spans="2:13">
      <c r="B772" s="88"/>
      <c r="C772" s="89"/>
      <c r="D772" s="89"/>
      <c r="E772" s="89"/>
      <c r="F772" s="90"/>
      <c r="G772" s="90"/>
      <c r="H772" s="90"/>
      <c r="I772" s="90"/>
      <c r="J772" s="90"/>
      <c r="K772" s="90"/>
      <c r="L772" s="90"/>
      <c r="M772" s="90"/>
    </row>
    <row r="773" spans="2:13">
      <c r="B773" s="88"/>
      <c r="C773" s="89"/>
      <c r="D773" s="89"/>
      <c r="E773" s="89"/>
      <c r="F773" s="90"/>
      <c r="G773" s="90"/>
      <c r="H773" s="90"/>
      <c r="I773" s="90"/>
      <c r="J773" s="90"/>
      <c r="K773" s="90"/>
      <c r="L773" s="90"/>
      <c r="M773" s="90"/>
    </row>
    <row r="774" spans="2:13">
      <c r="B774" s="88"/>
      <c r="C774" s="89"/>
      <c r="D774" s="89"/>
      <c r="E774" s="89"/>
      <c r="F774" s="90"/>
      <c r="G774" s="90"/>
      <c r="H774" s="90"/>
      <c r="I774" s="90"/>
      <c r="J774" s="90"/>
      <c r="K774" s="90"/>
      <c r="L774" s="90"/>
      <c r="M774" s="90"/>
    </row>
    <row r="775" spans="2:13">
      <c r="B775" s="88"/>
      <c r="C775" s="89"/>
      <c r="D775" s="89"/>
      <c r="E775" s="89"/>
      <c r="F775" s="90"/>
      <c r="G775" s="90"/>
      <c r="H775" s="90"/>
      <c r="I775" s="90"/>
      <c r="J775" s="90"/>
      <c r="K775" s="90"/>
      <c r="L775" s="90"/>
      <c r="M775" s="90"/>
    </row>
    <row r="776" spans="2:13">
      <c r="B776" s="88"/>
      <c r="C776" s="89"/>
      <c r="D776" s="89"/>
      <c r="E776" s="89"/>
      <c r="F776" s="90"/>
      <c r="G776" s="90"/>
      <c r="H776" s="90"/>
      <c r="I776" s="90"/>
      <c r="J776" s="90"/>
      <c r="K776" s="90"/>
      <c r="L776" s="90"/>
      <c r="M776" s="90"/>
    </row>
    <row r="777" spans="2:13">
      <c r="B777" s="88"/>
      <c r="C777" s="89"/>
      <c r="D777" s="89"/>
      <c r="E777" s="89"/>
      <c r="F777" s="90"/>
      <c r="G777" s="90"/>
      <c r="H777" s="90"/>
      <c r="I777" s="90"/>
      <c r="J777" s="90"/>
      <c r="K777" s="90"/>
      <c r="L777" s="90"/>
      <c r="M777" s="90"/>
    </row>
    <row r="778" spans="2:13">
      <c r="B778" s="88"/>
      <c r="C778" s="89"/>
      <c r="D778" s="89"/>
      <c r="E778" s="89"/>
      <c r="F778" s="90"/>
      <c r="G778" s="90"/>
      <c r="H778" s="90"/>
      <c r="I778" s="90"/>
      <c r="J778" s="90"/>
      <c r="K778" s="90"/>
      <c r="L778" s="90"/>
      <c r="M778" s="90"/>
    </row>
    <row r="779" spans="2:13">
      <c r="B779" s="88"/>
      <c r="C779" s="89"/>
      <c r="D779" s="89"/>
      <c r="E779" s="89"/>
      <c r="F779" s="90"/>
      <c r="G779" s="90"/>
      <c r="H779" s="90"/>
      <c r="I779" s="90"/>
      <c r="J779" s="90"/>
      <c r="K779" s="90"/>
      <c r="L779" s="90"/>
      <c r="M779" s="90"/>
    </row>
    <row r="780" spans="2:13">
      <c r="B780" s="88"/>
      <c r="C780" s="89"/>
      <c r="D780" s="89"/>
      <c r="E780" s="89"/>
      <c r="F780" s="90"/>
      <c r="G780" s="90"/>
      <c r="H780" s="90"/>
      <c r="I780" s="90"/>
      <c r="J780" s="90"/>
      <c r="K780" s="90"/>
      <c r="L780" s="90"/>
      <c r="M780" s="90"/>
    </row>
    <row r="781" spans="2:13">
      <c r="B781" s="88"/>
      <c r="C781" s="89"/>
      <c r="D781" s="89"/>
      <c r="E781" s="89"/>
      <c r="F781" s="90"/>
      <c r="G781" s="90"/>
      <c r="H781" s="90"/>
      <c r="I781" s="90"/>
      <c r="J781" s="90"/>
      <c r="K781" s="90"/>
      <c r="L781" s="90"/>
      <c r="M781" s="90"/>
    </row>
    <row r="782" spans="2:13">
      <c r="B782" s="88"/>
      <c r="C782" s="89"/>
      <c r="D782" s="89"/>
      <c r="E782" s="89"/>
      <c r="F782" s="90"/>
      <c r="G782" s="90"/>
      <c r="H782" s="90"/>
      <c r="I782" s="90"/>
      <c r="J782" s="90"/>
      <c r="K782" s="90"/>
      <c r="L782" s="90"/>
      <c r="M782" s="90"/>
    </row>
    <row r="783" spans="2:13">
      <c r="B783" s="88"/>
      <c r="C783" s="89"/>
      <c r="D783" s="89"/>
      <c r="E783" s="89"/>
      <c r="F783" s="90"/>
      <c r="G783" s="90"/>
      <c r="H783" s="90"/>
      <c r="I783" s="90"/>
      <c r="J783" s="90"/>
      <c r="K783" s="90"/>
      <c r="L783" s="90"/>
      <c r="M783" s="90"/>
    </row>
    <row r="784" spans="2:13">
      <c r="B784" s="88"/>
      <c r="C784" s="89"/>
      <c r="D784" s="89"/>
      <c r="E784" s="89"/>
      <c r="F784" s="90"/>
      <c r="G784" s="90"/>
      <c r="H784" s="90"/>
      <c r="I784" s="90"/>
      <c r="J784" s="90"/>
      <c r="K784" s="90"/>
      <c r="L784" s="90"/>
      <c r="M784" s="90"/>
    </row>
    <row r="785" spans="2:13">
      <c r="B785" s="88"/>
      <c r="C785" s="89"/>
      <c r="D785" s="89"/>
      <c r="E785" s="89"/>
      <c r="F785" s="90"/>
      <c r="G785" s="90"/>
      <c r="H785" s="90"/>
      <c r="I785" s="90"/>
      <c r="J785" s="90"/>
      <c r="K785" s="90"/>
      <c r="L785" s="90"/>
      <c r="M785" s="90"/>
    </row>
    <row r="786" spans="2:13">
      <c r="B786" s="88"/>
      <c r="C786" s="89"/>
      <c r="D786" s="89"/>
      <c r="E786" s="89"/>
      <c r="F786" s="90"/>
      <c r="G786" s="90"/>
      <c r="H786" s="90"/>
      <c r="I786" s="90"/>
      <c r="J786" s="90"/>
      <c r="K786" s="90"/>
      <c r="L786" s="90"/>
      <c r="M786" s="90"/>
    </row>
    <row r="787" spans="2:13">
      <c r="B787" s="88"/>
      <c r="C787" s="89"/>
      <c r="D787" s="89"/>
      <c r="E787" s="89"/>
      <c r="F787" s="90"/>
      <c r="G787" s="90"/>
      <c r="H787" s="90"/>
      <c r="I787" s="90"/>
      <c r="J787" s="90"/>
      <c r="K787" s="90"/>
      <c r="L787" s="90"/>
      <c r="M787" s="90"/>
    </row>
    <row r="788" spans="2:13">
      <c r="B788" s="88"/>
      <c r="C788" s="89"/>
      <c r="D788" s="89"/>
      <c r="E788" s="89"/>
      <c r="F788" s="90"/>
      <c r="G788" s="90"/>
      <c r="H788" s="90"/>
      <c r="I788" s="90"/>
      <c r="J788" s="90"/>
      <c r="K788" s="90"/>
      <c r="L788" s="90"/>
      <c r="M788" s="90"/>
    </row>
    <row r="789" spans="2:13">
      <c r="B789" s="88"/>
      <c r="C789" s="89"/>
      <c r="D789" s="89"/>
      <c r="E789" s="89"/>
      <c r="F789" s="90"/>
      <c r="G789" s="90"/>
      <c r="H789" s="90"/>
      <c r="I789" s="90"/>
      <c r="J789" s="90"/>
      <c r="K789" s="90"/>
      <c r="L789" s="90"/>
      <c r="M789" s="90"/>
    </row>
    <row r="790" spans="2:13">
      <c r="B790" s="88"/>
      <c r="C790" s="89"/>
      <c r="D790" s="89"/>
      <c r="E790" s="89"/>
      <c r="F790" s="90"/>
      <c r="G790" s="90"/>
      <c r="H790" s="90"/>
      <c r="I790" s="90"/>
      <c r="J790" s="90"/>
      <c r="K790" s="90"/>
      <c r="L790" s="90"/>
      <c r="M790" s="90"/>
    </row>
    <row r="791" spans="2:13">
      <c r="B791" s="88"/>
      <c r="C791" s="89"/>
      <c r="D791" s="89"/>
      <c r="E791" s="89"/>
      <c r="F791" s="90"/>
      <c r="G791" s="90"/>
      <c r="H791" s="90"/>
      <c r="I791" s="90"/>
      <c r="J791" s="90"/>
      <c r="K791" s="90"/>
      <c r="L791" s="90"/>
      <c r="M791" s="90"/>
    </row>
    <row r="792" spans="2:13">
      <c r="B792" s="88"/>
      <c r="C792" s="89"/>
      <c r="D792" s="89"/>
      <c r="E792" s="89"/>
      <c r="F792" s="90"/>
      <c r="G792" s="90"/>
      <c r="H792" s="90"/>
      <c r="I792" s="90"/>
      <c r="J792" s="90"/>
      <c r="K792" s="90"/>
      <c r="L792" s="90"/>
      <c r="M792" s="90"/>
    </row>
    <row r="793" spans="2:13">
      <c r="B793" s="88"/>
      <c r="C793" s="89"/>
      <c r="D793" s="89"/>
      <c r="E793" s="89"/>
      <c r="F793" s="90"/>
      <c r="G793" s="90"/>
      <c r="H793" s="90"/>
      <c r="I793" s="90"/>
      <c r="J793" s="90"/>
      <c r="K793" s="90"/>
      <c r="L793" s="90"/>
      <c r="M793" s="90"/>
    </row>
    <row r="794" spans="2:13">
      <c r="B794" s="88"/>
      <c r="C794" s="89"/>
      <c r="D794" s="89"/>
      <c r="E794" s="89"/>
      <c r="F794" s="90"/>
      <c r="G794" s="90"/>
      <c r="H794" s="90"/>
      <c r="I794" s="90"/>
      <c r="J794" s="90"/>
      <c r="K794" s="90"/>
      <c r="L794" s="90"/>
      <c r="M794" s="90"/>
    </row>
    <row r="795" spans="2:13">
      <c r="B795" s="88"/>
      <c r="C795" s="89"/>
      <c r="D795" s="89"/>
      <c r="E795" s="89"/>
      <c r="F795" s="90"/>
      <c r="G795" s="90"/>
      <c r="H795" s="90"/>
      <c r="I795" s="90"/>
      <c r="J795" s="90"/>
      <c r="K795" s="90"/>
      <c r="L795" s="90"/>
      <c r="M795" s="90"/>
    </row>
    <row r="796" spans="2:13">
      <c r="B796" s="88"/>
      <c r="C796" s="89"/>
      <c r="D796" s="89"/>
      <c r="E796" s="89"/>
      <c r="F796" s="90"/>
      <c r="G796" s="90"/>
      <c r="H796" s="90"/>
      <c r="I796" s="90"/>
      <c r="J796" s="90"/>
      <c r="K796" s="90"/>
      <c r="L796" s="90"/>
      <c r="M796" s="90"/>
    </row>
    <row r="797" spans="2:13">
      <c r="B797" s="88"/>
      <c r="C797" s="89"/>
      <c r="D797" s="89"/>
      <c r="E797" s="89"/>
      <c r="F797" s="90"/>
      <c r="G797" s="90"/>
      <c r="H797" s="90"/>
      <c r="I797" s="90"/>
      <c r="J797" s="90"/>
      <c r="K797" s="90"/>
      <c r="L797" s="90"/>
      <c r="M797" s="90"/>
    </row>
    <row r="798" spans="2:13">
      <c r="B798" s="88"/>
      <c r="C798" s="89"/>
      <c r="D798" s="89"/>
      <c r="E798" s="89"/>
      <c r="F798" s="90"/>
      <c r="G798" s="90"/>
      <c r="H798" s="90"/>
      <c r="I798" s="90"/>
      <c r="J798" s="90"/>
      <c r="K798" s="90"/>
      <c r="L798" s="90"/>
      <c r="M798" s="90"/>
    </row>
    <row r="799" spans="2:13">
      <c r="B799" s="88"/>
      <c r="C799" s="89"/>
      <c r="D799" s="89"/>
      <c r="E799" s="89"/>
      <c r="F799" s="90"/>
      <c r="G799" s="90"/>
      <c r="H799" s="90"/>
      <c r="I799" s="90"/>
      <c r="J799" s="90"/>
      <c r="K799" s="90"/>
      <c r="L799" s="90"/>
      <c r="M799" s="90"/>
    </row>
    <row r="800" spans="2:13">
      <c r="B800" s="88"/>
      <c r="C800" s="89"/>
      <c r="D800" s="89"/>
      <c r="E800" s="89"/>
      <c r="F800" s="90"/>
      <c r="G800" s="90"/>
      <c r="H800" s="90"/>
      <c r="I800" s="90"/>
      <c r="J800" s="90"/>
      <c r="K800" s="90"/>
      <c r="L800" s="90"/>
      <c r="M800" s="90"/>
    </row>
    <row r="801" spans="2:13">
      <c r="B801" s="88"/>
      <c r="C801" s="89"/>
      <c r="D801" s="89"/>
      <c r="E801" s="89"/>
      <c r="F801" s="90"/>
      <c r="G801" s="90"/>
      <c r="H801" s="90"/>
      <c r="I801" s="90"/>
      <c r="J801" s="90"/>
      <c r="K801" s="90"/>
      <c r="L801" s="90"/>
      <c r="M801" s="90"/>
    </row>
    <row r="802" spans="2:13">
      <c r="B802" s="88"/>
      <c r="C802" s="89"/>
      <c r="D802" s="89"/>
      <c r="E802" s="89"/>
      <c r="F802" s="90"/>
      <c r="G802" s="90"/>
      <c r="H802" s="90"/>
      <c r="I802" s="90"/>
      <c r="J802" s="90"/>
      <c r="K802" s="90"/>
      <c r="L802" s="90"/>
      <c r="M802" s="90"/>
    </row>
    <row r="803" spans="2:13">
      <c r="B803" s="88"/>
      <c r="C803" s="89"/>
      <c r="D803" s="89"/>
      <c r="E803" s="89"/>
      <c r="F803" s="90"/>
      <c r="G803" s="90"/>
      <c r="H803" s="90"/>
      <c r="I803" s="90"/>
      <c r="J803" s="90"/>
      <c r="K803" s="90"/>
      <c r="L803" s="90"/>
      <c r="M803" s="90"/>
    </row>
    <row r="804" spans="2:13">
      <c r="B804" s="88"/>
      <c r="C804" s="89"/>
      <c r="D804" s="89"/>
      <c r="E804" s="89"/>
      <c r="F804" s="90"/>
      <c r="G804" s="90"/>
      <c r="H804" s="90"/>
      <c r="I804" s="90"/>
      <c r="J804" s="90"/>
      <c r="K804" s="90"/>
      <c r="L804" s="90"/>
      <c r="M804" s="90"/>
    </row>
    <row r="805" spans="2:13">
      <c r="B805" s="88"/>
      <c r="C805" s="89"/>
      <c r="D805" s="89"/>
      <c r="E805" s="89"/>
      <c r="F805" s="90"/>
      <c r="G805" s="90"/>
      <c r="H805" s="90"/>
      <c r="I805" s="90"/>
      <c r="J805" s="90"/>
      <c r="K805" s="90"/>
      <c r="L805" s="90"/>
      <c r="M805" s="90"/>
    </row>
    <row r="806" spans="2:13">
      <c r="B806" s="88"/>
      <c r="C806" s="89"/>
      <c r="D806" s="89"/>
      <c r="E806" s="89"/>
      <c r="F806" s="90"/>
      <c r="G806" s="90"/>
      <c r="H806" s="90"/>
      <c r="I806" s="90"/>
      <c r="J806" s="90"/>
      <c r="K806" s="90"/>
      <c r="L806" s="90"/>
      <c r="M806" s="90"/>
    </row>
    <row r="807" spans="2:13">
      <c r="B807" s="88"/>
      <c r="C807" s="89"/>
      <c r="D807" s="89"/>
      <c r="E807" s="89"/>
      <c r="F807" s="90"/>
      <c r="G807" s="90"/>
      <c r="H807" s="90"/>
      <c r="I807" s="90"/>
      <c r="J807" s="90"/>
      <c r="K807" s="90"/>
      <c r="L807" s="90"/>
      <c r="M807" s="90"/>
    </row>
    <row r="808" spans="2:13">
      <c r="B808" s="88"/>
      <c r="C808" s="89"/>
      <c r="D808" s="89"/>
      <c r="E808" s="89"/>
      <c r="F808" s="90"/>
      <c r="G808" s="90"/>
      <c r="H808" s="90"/>
      <c r="I808" s="90"/>
      <c r="J808" s="90"/>
      <c r="K808" s="90"/>
      <c r="L808" s="90"/>
      <c r="M808" s="90"/>
    </row>
    <row r="809" spans="2:13">
      <c r="B809" s="88"/>
      <c r="C809" s="89"/>
      <c r="D809" s="89"/>
      <c r="E809" s="89"/>
      <c r="F809" s="90"/>
      <c r="G809" s="90"/>
      <c r="H809" s="90"/>
      <c r="I809" s="90"/>
      <c r="J809" s="90"/>
      <c r="K809" s="90"/>
      <c r="L809" s="90"/>
      <c r="M809" s="90"/>
    </row>
    <row r="810" spans="2:13">
      <c r="B810" s="88"/>
      <c r="C810" s="89"/>
      <c r="D810" s="89"/>
      <c r="E810" s="89"/>
      <c r="F810" s="90"/>
      <c r="G810" s="90"/>
      <c r="H810" s="90"/>
      <c r="I810" s="90"/>
      <c r="J810" s="90"/>
      <c r="K810" s="90"/>
      <c r="L810" s="90"/>
      <c r="M810" s="90"/>
    </row>
    <row r="811" spans="2:13">
      <c r="B811" s="88"/>
      <c r="C811" s="89"/>
      <c r="D811" s="89"/>
      <c r="E811" s="89"/>
      <c r="F811" s="90"/>
      <c r="G811" s="90"/>
      <c r="H811" s="90"/>
      <c r="I811" s="90"/>
      <c r="J811" s="90"/>
      <c r="K811" s="90"/>
      <c r="L811" s="90"/>
      <c r="M811" s="90"/>
    </row>
    <row r="812" spans="2:13">
      <c r="B812" s="88"/>
      <c r="C812" s="89"/>
      <c r="D812" s="89"/>
      <c r="E812" s="89"/>
      <c r="F812" s="90"/>
      <c r="G812" s="90"/>
      <c r="H812" s="90"/>
      <c r="I812" s="90"/>
      <c r="J812" s="90"/>
      <c r="K812" s="90"/>
      <c r="L812" s="90"/>
      <c r="M812" s="90"/>
    </row>
    <row r="813" spans="2:13">
      <c r="B813" s="88"/>
      <c r="C813" s="89"/>
      <c r="D813" s="89"/>
      <c r="E813" s="89"/>
      <c r="F813" s="90"/>
      <c r="G813" s="90"/>
      <c r="H813" s="90"/>
      <c r="I813" s="90"/>
      <c r="J813" s="90"/>
      <c r="K813" s="90"/>
      <c r="L813" s="90"/>
      <c r="M813" s="90"/>
    </row>
    <row r="814" spans="2:13">
      <c r="B814" s="88"/>
      <c r="C814" s="89"/>
      <c r="D814" s="89"/>
      <c r="E814" s="89"/>
      <c r="F814" s="90"/>
      <c r="G814" s="90"/>
      <c r="H814" s="90"/>
      <c r="I814" s="90"/>
      <c r="J814" s="90"/>
      <c r="K814" s="90"/>
      <c r="L814" s="90"/>
      <c r="M814" s="90"/>
    </row>
    <row r="815" spans="2:13">
      <c r="B815" s="88"/>
      <c r="C815" s="89"/>
      <c r="D815" s="89"/>
      <c r="E815" s="89"/>
      <c r="F815" s="90"/>
      <c r="G815" s="90"/>
      <c r="H815" s="90"/>
      <c r="I815" s="90"/>
      <c r="J815" s="90"/>
      <c r="K815" s="90"/>
      <c r="L815" s="90"/>
      <c r="M815" s="90"/>
    </row>
    <row r="816" spans="2:13">
      <c r="B816" s="88"/>
      <c r="C816" s="89"/>
      <c r="D816" s="89"/>
      <c r="E816" s="89"/>
      <c r="F816" s="90"/>
      <c r="G816" s="90"/>
      <c r="H816" s="90"/>
      <c r="I816" s="90"/>
      <c r="J816" s="90"/>
      <c r="K816" s="90"/>
      <c r="L816" s="90"/>
      <c r="M816" s="90"/>
    </row>
    <row r="817" spans="2:13">
      <c r="B817" s="88"/>
      <c r="C817" s="89"/>
      <c r="D817" s="89"/>
      <c r="E817" s="89"/>
      <c r="F817" s="90"/>
      <c r="G817" s="90"/>
      <c r="H817" s="90"/>
      <c r="I817" s="90"/>
      <c r="J817" s="90"/>
      <c r="K817" s="90"/>
      <c r="L817" s="90"/>
      <c r="M817" s="90"/>
    </row>
    <row r="818" spans="2:13">
      <c r="B818" s="88"/>
      <c r="C818" s="89"/>
      <c r="D818" s="89"/>
      <c r="E818" s="89"/>
      <c r="F818" s="90"/>
      <c r="G818" s="90"/>
      <c r="H818" s="90"/>
      <c r="I818" s="90"/>
      <c r="J818" s="90"/>
      <c r="K818" s="90"/>
      <c r="L818" s="90"/>
      <c r="M818" s="90"/>
    </row>
    <row r="819" spans="2:13">
      <c r="B819" s="88"/>
      <c r="C819" s="89"/>
      <c r="D819" s="89"/>
      <c r="E819" s="89"/>
      <c r="F819" s="90"/>
      <c r="G819" s="90"/>
      <c r="H819" s="90"/>
      <c r="I819" s="90"/>
      <c r="J819" s="90"/>
      <c r="K819" s="90"/>
      <c r="L819" s="90"/>
      <c r="M819" s="90"/>
    </row>
    <row r="820" spans="2:13">
      <c r="B820" s="88"/>
      <c r="C820" s="89"/>
      <c r="D820" s="89"/>
      <c r="E820" s="89"/>
      <c r="F820" s="90"/>
      <c r="G820" s="90"/>
      <c r="H820" s="90"/>
      <c r="I820" s="90"/>
      <c r="J820" s="90"/>
      <c r="K820" s="90"/>
      <c r="L820" s="90"/>
      <c r="M820" s="90"/>
    </row>
    <row r="821" spans="2:13">
      <c r="B821" s="88"/>
      <c r="C821" s="89"/>
      <c r="D821" s="89"/>
      <c r="E821" s="89"/>
      <c r="F821" s="90"/>
      <c r="G821" s="90"/>
      <c r="H821" s="90"/>
      <c r="I821" s="90"/>
      <c r="J821" s="90"/>
      <c r="K821" s="90"/>
      <c r="L821" s="90"/>
      <c r="M821" s="90"/>
    </row>
    <row r="822" spans="2:13">
      <c r="B822" s="88"/>
      <c r="C822" s="89"/>
      <c r="D822" s="89"/>
      <c r="E822" s="89"/>
      <c r="F822" s="90"/>
      <c r="G822" s="90"/>
      <c r="H822" s="90"/>
      <c r="I822" s="90"/>
      <c r="J822" s="90"/>
      <c r="K822" s="90"/>
      <c r="L822" s="90"/>
      <c r="M822" s="90"/>
    </row>
    <row r="823" spans="2:13">
      <c r="B823" s="88"/>
      <c r="C823" s="89"/>
      <c r="D823" s="89"/>
      <c r="E823" s="89"/>
      <c r="F823" s="90"/>
      <c r="G823" s="90"/>
      <c r="H823" s="90"/>
      <c r="I823" s="90"/>
      <c r="J823" s="90"/>
      <c r="K823" s="90"/>
      <c r="L823" s="90"/>
      <c r="M823" s="90"/>
    </row>
    <row r="824" spans="2:13">
      <c r="B824" s="88"/>
      <c r="C824" s="89"/>
      <c r="D824" s="89"/>
      <c r="E824" s="89"/>
      <c r="F824" s="90"/>
      <c r="G824" s="90"/>
      <c r="H824" s="90"/>
      <c r="I824" s="90"/>
      <c r="J824" s="90"/>
      <c r="K824" s="90"/>
      <c r="L824" s="90"/>
      <c r="M824" s="90"/>
    </row>
    <row r="825" spans="2:13">
      <c r="B825" s="88"/>
      <c r="C825" s="89"/>
      <c r="D825" s="89"/>
      <c r="E825" s="89"/>
      <c r="F825" s="90"/>
      <c r="G825" s="90"/>
      <c r="H825" s="90"/>
      <c r="I825" s="90"/>
      <c r="J825" s="90"/>
      <c r="K825" s="90"/>
      <c r="L825" s="90"/>
      <c r="M825" s="90"/>
    </row>
    <row r="826" spans="2:13">
      <c r="B826" s="88"/>
      <c r="C826" s="89"/>
      <c r="D826" s="89"/>
      <c r="E826" s="89"/>
      <c r="F826" s="90"/>
      <c r="G826" s="90"/>
      <c r="H826" s="90"/>
      <c r="I826" s="90"/>
      <c r="J826" s="90"/>
      <c r="K826" s="90"/>
      <c r="L826" s="90"/>
      <c r="M826" s="90"/>
    </row>
    <row r="827" spans="2:13">
      <c r="B827" s="88"/>
      <c r="C827" s="89"/>
      <c r="D827" s="89"/>
      <c r="E827" s="89"/>
      <c r="F827" s="90"/>
      <c r="G827" s="90"/>
      <c r="H827" s="90"/>
      <c r="I827" s="90"/>
      <c r="J827" s="90"/>
      <c r="K827" s="90"/>
      <c r="L827" s="90"/>
      <c r="M827" s="90"/>
    </row>
    <row r="828" spans="2:13">
      <c r="B828" s="88"/>
      <c r="C828" s="89"/>
      <c r="D828" s="89"/>
      <c r="E828" s="89"/>
      <c r="F828" s="90"/>
      <c r="G828" s="90"/>
      <c r="H828" s="90"/>
      <c r="I828" s="90"/>
      <c r="J828" s="90"/>
      <c r="K828" s="90"/>
      <c r="L828" s="90"/>
      <c r="M828" s="90"/>
    </row>
    <row r="829" spans="2:13">
      <c r="B829" s="88"/>
      <c r="C829" s="89"/>
      <c r="D829" s="89"/>
      <c r="E829" s="89"/>
      <c r="F829" s="90"/>
      <c r="G829" s="90"/>
      <c r="H829" s="90"/>
      <c r="I829" s="90"/>
      <c r="J829" s="90"/>
      <c r="K829" s="90"/>
      <c r="L829" s="90"/>
      <c r="M829" s="90"/>
    </row>
    <row r="830" spans="2:13">
      <c r="B830" s="88"/>
      <c r="C830" s="89"/>
      <c r="D830" s="89"/>
      <c r="E830" s="89"/>
      <c r="F830" s="90"/>
      <c r="G830" s="90"/>
      <c r="H830" s="90"/>
      <c r="I830" s="90"/>
      <c r="J830" s="90"/>
      <c r="K830" s="90"/>
      <c r="L830" s="90"/>
      <c r="M830" s="90"/>
    </row>
    <row r="831" spans="2:13">
      <c r="B831" s="88"/>
      <c r="C831" s="89"/>
      <c r="D831" s="89"/>
      <c r="E831" s="89"/>
      <c r="F831" s="90"/>
      <c r="G831" s="90"/>
      <c r="H831" s="90"/>
      <c r="I831" s="90"/>
      <c r="J831" s="90"/>
      <c r="K831" s="90"/>
      <c r="L831" s="90"/>
      <c r="M831" s="90"/>
    </row>
    <row r="832" spans="2:13">
      <c r="B832" s="88"/>
      <c r="C832" s="89"/>
      <c r="D832" s="89"/>
      <c r="E832" s="89"/>
      <c r="F832" s="90"/>
      <c r="G832" s="90"/>
      <c r="H832" s="90"/>
      <c r="I832" s="90"/>
      <c r="J832" s="90"/>
      <c r="K832" s="90"/>
      <c r="L832" s="90"/>
      <c r="M832" s="90"/>
    </row>
    <row r="833" spans="2:13">
      <c r="B833" s="88"/>
      <c r="C833" s="89"/>
      <c r="D833" s="89"/>
      <c r="E833" s="89"/>
      <c r="F833" s="90"/>
      <c r="G833" s="90"/>
      <c r="H833" s="90"/>
      <c r="I833" s="90"/>
      <c r="J833" s="90"/>
      <c r="K833" s="90"/>
      <c r="L833" s="90"/>
      <c r="M833" s="90"/>
    </row>
    <row r="834" spans="2:13">
      <c r="B834" s="88"/>
      <c r="C834" s="89"/>
      <c r="D834" s="89"/>
      <c r="E834" s="89"/>
      <c r="F834" s="90"/>
      <c r="G834" s="90"/>
      <c r="H834" s="90"/>
      <c r="I834" s="90"/>
      <c r="J834" s="90"/>
      <c r="K834" s="90"/>
      <c r="L834" s="90"/>
      <c r="M834" s="90"/>
    </row>
    <row r="835" spans="2:13">
      <c r="B835" s="88"/>
      <c r="C835" s="89"/>
      <c r="D835" s="89"/>
      <c r="E835" s="89"/>
      <c r="F835" s="90"/>
      <c r="G835" s="90"/>
      <c r="H835" s="90"/>
      <c r="I835" s="90"/>
      <c r="J835" s="90"/>
      <c r="K835" s="90"/>
      <c r="L835" s="90"/>
      <c r="M835" s="90"/>
    </row>
    <row r="836" spans="2:13">
      <c r="B836" s="88"/>
      <c r="C836" s="89"/>
      <c r="D836" s="89"/>
      <c r="E836" s="89"/>
      <c r="F836" s="90"/>
      <c r="G836" s="90"/>
      <c r="H836" s="90"/>
      <c r="I836" s="90"/>
      <c r="J836" s="90"/>
      <c r="K836" s="90"/>
      <c r="L836" s="90"/>
      <c r="M836" s="90"/>
    </row>
    <row r="837" spans="2:13">
      <c r="B837" s="88"/>
      <c r="C837" s="89"/>
      <c r="D837" s="89"/>
      <c r="E837" s="89"/>
      <c r="F837" s="90"/>
      <c r="G837" s="90"/>
      <c r="H837" s="90"/>
      <c r="I837" s="90"/>
      <c r="J837" s="90"/>
      <c r="K837" s="90"/>
      <c r="L837" s="90"/>
      <c r="M837" s="90"/>
    </row>
    <row r="838" spans="2:13">
      <c r="B838" s="88"/>
      <c r="C838" s="89"/>
      <c r="D838" s="89"/>
      <c r="E838" s="89"/>
      <c r="F838" s="90"/>
      <c r="G838" s="90"/>
      <c r="H838" s="90"/>
      <c r="I838" s="90"/>
      <c r="J838" s="90"/>
      <c r="K838" s="90"/>
      <c r="L838" s="90"/>
      <c r="M838" s="90"/>
    </row>
    <row r="839" spans="2:13">
      <c r="B839" s="88"/>
      <c r="C839" s="89"/>
      <c r="D839" s="89"/>
      <c r="E839" s="89"/>
      <c r="F839" s="90"/>
      <c r="G839" s="90"/>
      <c r="H839" s="90"/>
      <c r="I839" s="90"/>
      <c r="J839" s="90"/>
      <c r="K839" s="90"/>
      <c r="L839" s="90"/>
      <c r="M839" s="90"/>
    </row>
    <row r="840" spans="2:13">
      <c r="B840" s="88"/>
      <c r="C840" s="89"/>
      <c r="D840" s="89"/>
      <c r="E840" s="89"/>
      <c r="F840" s="90"/>
      <c r="G840" s="90"/>
      <c r="H840" s="90"/>
      <c r="I840" s="90"/>
      <c r="J840" s="90"/>
      <c r="K840" s="90"/>
      <c r="L840" s="90"/>
      <c r="M840" s="90"/>
    </row>
    <row r="841" spans="2:13">
      <c r="B841" s="88"/>
      <c r="C841" s="89"/>
      <c r="D841" s="89"/>
      <c r="E841" s="89"/>
      <c r="F841" s="90"/>
      <c r="G841" s="90"/>
      <c r="H841" s="90"/>
      <c r="I841" s="90"/>
      <c r="J841" s="90"/>
      <c r="K841" s="90"/>
      <c r="L841" s="90"/>
      <c r="M841" s="90"/>
    </row>
    <row r="842" spans="2:13">
      <c r="B842" s="88"/>
      <c r="C842" s="89"/>
      <c r="D842" s="89"/>
      <c r="E842" s="89"/>
      <c r="F842" s="90"/>
      <c r="G842" s="90"/>
      <c r="H842" s="90"/>
      <c r="I842" s="90"/>
      <c r="J842" s="90"/>
      <c r="K842" s="90"/>
      <c r="L842" s="90"/>
      <c r="M842" s="90"/>
    </row>
    <row r="843" spans="2:13">
      <c r="B843" s="88"/>
      <c r="C843" s="89"/>
      <c r="D843" s="89"/>
      <c r="E843" s="89"/>
      <c r="F843" s="90"/>
      <c r="G843" s="90"/>
      <c r="H843" s="90"/>
      <c r="I843" s="90"/>
      <c r="J843" s="90"/>
      <c r="K843" s="90"/>
      <c r="L843" s="90"/>
      <c r="M843" s="90"/>
    </row>
    <row r="844" spans="2:13">
      <c r="B844" s="88"/>
      <c r="C844" s="89"/>
      <c r="D844" s="89"/>
      <c r="E844" s="89"/>
      <c r="F844" s="90"/>
      <c r="G844" s="90"/>
      <c r="H844" s="90"/>
      <c r="I844" s="90"/>
      <c r="J844" s="90"/>
      <c r="K844" s="90"/>
      <c r="L844" s="90"/>
      <c r="M844" s="90"/>
    </row>
    <row r="845" spans="2:13">
      <c r="B845" s="88"/>
      <c r="C845" s="89"/>
      <c r="D845" s="89"/>
      <c r="E845" s="89"/>
      <c r="F845" s="90"/>
      <c r="G845" s="90"/>
      <c r="H845" s="90"/>
      <c r="I845" s="90"/>
      <c r="J845" s="90"/>
      <c r="K845" s="90"/>
      <c r="L845" s="90"/>
      <c r="M845" s="90"/>
    </row>
    <row r="846" spans="2:13">
      <c r="B846" s="88"/>
      <c r="C846" s="89"/>
      <c r="D846" s="89"/>
      <c r="E846" s="89"/>
      <c r="F846" s="90"/>
      <c r="G846" s="90"/>
      <c r="H846" s="90"/>
      <c r="I846" s="90"/>
      <c r="J846" s="90"/>
      <c r="K846" s="90"/>
      <c r="L846" s="90"/>
      <c r="M846" s="90"/>
    </row>
    <row r="847" spans="2:13">
      <c r="B847" s="88"/>
      <c r="C847" s="89"/>
      <c r="D847" s="89"/>
      <c r="E847" s="89"/>
      <c r="F847" s="90"/>
      <c r="G847" s="90"/>
      <c r="H847" s="90"/>
      <c r="I847" s="90"/>
      <c r="J847" s="90"/>
      <c r="K847" s="90"/>
      <c r="L847" s="90"/>
      <c r="M847" s="90"/>
    </row>
    <row r="848" spans="2:13">
      <c r="B848" s="88"/>
      <c r="C848" s="89"/>
      <c r="D848" s="89"/>
      <c r="E848" s="89"/>
      <c r="F848" s="90"/>
      <c r="G848" s="90"/>
      <c r="H848" s="90"/>
      <c r="I848" s="90"/>
      <c r="J848" s="90"/>
      <c r="K848" s="90"/>
      <c r="L848" s="90"/>
      <c r="M848" s="90"/>
    </row>
    <row r="849" spans="2:13">
      <c r="B849" s="88"/>
      <c r="C849" s="89"/>
      <c r="D849" s="89"/>
      <c r="E849" s="89"/>
      <c r="F849" s="90"/>
      <c r="G849" s="90"/>
      <c r="H849" s="90"/>
      <c r="I849" s="90"/>
      <c r="J849" s="90"/>
      <c r="K849" s="90"/>
      <c r="L849" s="90"/>
      <c r="M849" s="90"/>
    </row>
    <row r="850" spans="2:13">
      <c r="B850" s="88"/>
      <c r="C850" s="89"/>
      <c r="D850" s="89"/>
      <c r="E850" s="89"/>
      <c r="F850" s="90"/>
      <c r="G850" s="90"/>
      <c r="H850" s="90"/>
      <c r="I850" s="90"/>
      <c r="J850" s="90"/>
      <c r="K850" s="90"/>
      <c r="L850" s="90"/>
      <c r="M850" s="90"/>
    </row>
    <row r="851" spans="2:13">
      <c r="B851" s="88"/>
      <c r="C851" s="89"/>
      <c r="D851" s="89"/>
      <c r="E851" s="89"/>
      <c r="F851" s="90"/>
      <c r="G851" s="90"/>
      <c r="H851" s="90"/>
      <c r="I851" s="90"/>
      <c r="J851" s="90"/>
      <c r="K851" s="90"/>
      <c r="L851" s="90"/>
      <c r="M851" s="90"/>
    </row>
    <row r="852" spans="2:13">
      <c r="B852" s="88"/>
      <c r="C852" s="89"/>
      <c r="D852" s="89"/>
      <c r="E852" s="89"/>
      <c r="F852" s="90"/>
      <c r="G852" s="90"/>
      <c r="H852" s="90"/>
      <c r="I852" s="90"/>
      <c r="J852" s="90"/>
      <c r="K852" s="90"/>
      <c r="L852" s="90"/>
      <c r="M852" s="90"/>
    </row>
    <row r="853" spans="2:13">
      <c r="B853" s="88"/>
      <c r="C853" s="89"/>
      <c r="D853" s="89"/>
      <c r="E853" s="89"/>
      <c r="F853" s="90"/>
      <c r="G853" s="90"/>
      <c r="H853" s="90"/>
      <c r="I853" s="90"/>
      <c r="J853" s="90"/>
      <c r="K853" s="90"/>
      <c r="L853" s="90"/>
      <c r="M853" s="90"/>
    </row>
    <row r="854" spans="2:13">
      <c r="B854" s="88"/>
      <c r="C854" s="89"/>
      <c r="D854" s="89"/>
      <c r="E854" s="89"/>
      <c r="F854" s="90"/>
      <c r="G854" s="90"/>
      <c r="H854" s="90"/>
      <c r="I854" s="90"/>
      <c r="J854" s="90"/>
      <c r="K854" s="90"/>
      <c r="L854" s="90"/>
      <c r="M854" s="90"/>
    </row>
    <row r="855" spans="2:13">
      <c r="B855" s="88"/>
      <c r="C855" s="89"/>
      <c r="D855" s="89"/>
      <c r="E855" s="89"/>
      <c r="F855" s="90"/>
      <c r="G855" s="90"/>
      <c r="H855" s="90"/>
      <c r="I855" s="90"/>
      <c r="J855" s="90"/>
      <c r="K855" s="90"/>
      <c r="L855" s="90"/>
      <c r="M855" s="90"/>
    </row>
    <row r="856" spans="2:13">
      <c r="B856" s="88"/>
      <c r="C856" s="89"/>
      <c r="D856" s="89"/>
      <c r="E856" s="89"/>
      <c r="F856" s="90"/>
      <c r="G856" s="90"/>
      <c r="H856" s="90"/>
      <c r="I856" s="90"/>
      <c r="J856" s="90"/>
      <c r="K856" s="90"/>
      <c r="L856" s="90"/>
      <c r="M856" s="90"/>
    </row>
    <row r="857" spans="2:13">
      <c r="B857" s="88"/>
      <c r="C857" s="89"/>
      <c r="D857" s="89"/>
      <c r="E857" s="89"/>
      <c r="F857" s="90"/>
      <c r="G857" s="90"/>
      <c r="H857" s="90"/>
      <c r="I857" s="90"/>
      <c r="J857" s="90"/>
      <c r="K857" s="90"/>
      <c r="L857" s="90"/>
      <c r="M857" s="90"/>
    </row>
    <row r="858" spans="2:13">
      <c r="B858" s="88"/>
      <c r="C858" s="89"/>
      <c r="D858" s="89"/>
      <c r="E858" s="89"/>
      <c r="F858" s="90"/>
      <c r="G858" s="90"/>
      <c r="H858" s="90"/>
      <c r="I858" s="90"/>
      <c r="J858" s="90"/>
      <c r="K858" s="90"/>
      <c r="L858" s="90"/>
      <c r="M858" s="90"/>
    </row>
    <row r="859" spans="2:13">
      <c r="B859" s="88"/>
      <c r="C859" s="89"/>
      <c r="D859" s="89"/>
      <c r="E859" s="89"/>
      <c r="F859" s="90"/>
      <c r="G859" s="90"/>
      <c r="H859" s="90"/>
      <c r="I859" s="90"/>
      <c r="J859" s="90"/>
      <c r="K859" s="90"/>
      <c r="L859" s="90"/>
      <c r="M859" s="90"/>
    </row>
    <row r="860" spans="2:13">
      <c r="B860" s="88"/>
      <c r="C860" s="89"/>
      <c r="D860" s="89"/>
      <c r="E860" s="89"/>
      <c r="F860" s="90"/>
      <c r="G860" s="90"/>
      <c r="H860" s="90"/>
      <c r="I860" s="90"/>
      <c r="J860" s="90"/>
      <c r="K860" s="90"/>
      <c r="L860" s="90"/>
      <c r="M860" s="90"/>
    </row>
    <row r="861" spans="2:13">
      <c r="B861" s="88"/>
      <c r="C861" s="89"/>
      <c r="D861" s="89"/>
      <c r="E861" s="89"/>
      <c r="F861" s="90"/>
      <c r="G861" s="90"/>
      <c r="H861" s="90"/>
      <c r="I861" s="90"/>
      <c r="J861" s="90"/>
      <c r="K861" s="90"/>
      <c r="L861" s="90"/>
      <c r="M861" s="90"/>
    </row>
    <row r="862" spans="2:13">
      <c r="B862" s="88"/>
      <c r="C862" s="89"/>
      <c r="D862" s="89"/>
      <c r="E862" s="89"/>
      <c r="F862" s="90"/>
      <c r="G862" s="90"/>
      <c r="H862" s="90"/>
      <c r="I862" s="90"/>
      <c r="J862" s="90"/>
      <c r="K862" s="90"/>
      <c r="L862" s="90"/>
      <c r="M862" s="90"/>
    </row>
    <row r="863" spans="2:13">
      <c r="B863" s="88"/>
      <c r="C863" s="89"/>
      <c r="D863" s="89"/>
      <c r="E863" s="89"/>
      <c r="F863" s="90"/>
      <c r="G863" s="90"/>
      <c r="H863" s="90"/>
      <c r="I863" s="90"/>
      <c r="J863" s="90"/>
      <c r="K863" s="90"/>
      <c r="L863" s="90"/>
      <c r="M863" s="90"/>
    </row>
    <row r="864" spans="2:13">
      <c r="B864" s="88"/>
      <c r="C864" s="89"/>
      <c r="D864" s="89"/>
      <c r="E864" s="89"/>
      <c r="F864" s="90"/>
      <c r="G864" s="90"/>
      <c r="H864" s="90"/>
      <c r="I864" s="90"/>
      <c r="J864" s="90"/>
      <c r="K864" s="90"/>
      <c r="L864" s="90"/>
      <c r="M864" s="90"/>
    </row>
    <row r="865" spans="2:13">
      <c r="B865" s="88"/>
      <c r="C865" s="89"/>
      <c r="D865" s="89"/>
      <c r="E865" s="89"/>
      <c r="F865" s="90"/>
      <c r="G865" s="90"/>
      <c r="H865" s="90"/>
      <c r="I865" s="90"/>
      <c r="J865" s="90"/>
      <c r="K865" s="90"/>
      <c r="L865" s="90"/>
      <c r="M865" s="90"/>
    </row>
    <row r="866" spans="2:13">
      <c r="B866" s="88"/>
      <c r="C866" s="89"/>
      <c r="D866" s="89"/>
      <c r="E866" s="89"/>
      <c r="F866" s="90"/>
      <c r="G866" s="90"/>
      <c r="H866" s="90"/>
      <c r="I866" s="90"/>
      <c r="J866" s="90"/>
      <c r="K866" s="90"/>
      <c r="L866" s="90"/>
      <c r="M866" s="90"/>
    </row>
    <row r="867" spans="2:13">
      <c r="B867" s="88"/>
      <c r="C867" s="89"/>
      <c r="D867" s="89"/>
      <c r="E867" s="89"/>
      <c r="F867" s="90"/>
      <c r="G867" s="90"/>
      <c r="H867" s="90"/>
      <c r="I867" s="90"/>
      <c r="J867" s="90"/>
      <c r="K867" s="90"/>
      <c r="L867" s="90"/>
      <c r="M867" s="90"/>
    </row>
    <row r="868" spans="2:13">
      <c r="B868" s="88"/>
      <c r="C868" s="89"/>
      <c r="D868" s="89"/>
      <c r="E868" s="89"/>
      <c r="F868" s="90"/>
      <c r="G868" s="90"/>
      <c r="H868" s="90"/>
      <c r="I868" s="90"/>
      <c r="J868" s="90"/>
      <c r="K868" s="90"/>
      <c r="L868" s="90"/>
      <c r="M868" s="90"/>
    </row>
    <row r="869" spans="2:13">
      <c r="B869" s="88"/>
      <c r="C869" s="89"/>
      <c r="D869" s="89"/>
      <c r="E869" s="89"/>
      <c r="F869" s="90"/>
      <c r="G869" s="90"/>
      <c r="H869" s="90"/>
      <c r="I869" s="90"/>
      <c r="J869" s="90"/>
      <c r="K869" s="90"/>
      <c r="L869" s="90"/>
      <c r="M869" s="90"/>
    </row>
    <row r="870" spans="2:13">
      <c r="B870" s="88"/>
      <c r="C870" s="89"/>
      <c r="D870" s="89"/>
      <c r="E870" s="89"/>
      <c r="F870" s="90"/>
      <c r="G870" s="90"/>
      <c r="H870" s="90"/>
      <c r="I870" s="90"/>
      <c r="J870" s="90"/>
      <c r="K870" s="90"/>
      <c r="L870" s="90"/>
      <c r="M870" s="90"/>
    </row>
    <row r="871" spans="2:13">
      <c r="B871" s="88"/>
      <c r="C871" s="89"/>
      <c r="D871" s="89"/>
      <c r="E871" s="89"/>
      <c r="F871" s="90"/>
      <c r="G871" s="90"/>
      <c r="H871" s="90"/>
      <c r="I871" s="90"/>
      <c r="J871" s="90"/>
      <c r="K871" s="90"/>
      <c r="L871" s="90"/>
      <c r="M871" s="90"/>
    </row>
    <row r="872" spans="2:13">
      <c r="B872" s="88"/>
      <c r="C872" s="89"/>
      <c r="D872" s="89"/>
      <c r="E872" s="89"/>
      <c r="F872" s="90"/>
      <c r="G872" s="90"/>
      <c r="H872" s="90"/>
      <c r="I872" s="90"/>
      <c r="J872" s="90"/>
      <c r="K872" s="90"/>
      <c r="L872" s="90"/>
      <c r="M872" s="90"/>
    </row>
    <row r="873" spans="2:13">
      <c r="B873" s="88"/>
      <c r="C873" s="89"/>
      <c r="D873" s="89"/>
      <c r="E873" s="89"/>
      <c r="F873" s="90"/>
      <c r="G873" s="90"/>
      <c r="H873" s="90"/>
      <c r="I873" s="90"/>
      <c r="J873" s="90"/>
      <c r="K873" s="90"/>
      <c r="L873" s="90"/>
      <c r="M873" s="90"/>
    </row>
    <row r="874" spans="2:13">
      <c r="B874" s="88"/>
      <c r="C874" s="89"/>
      <c r="D874" s="89"/>
      <c r="E874" s="89"/>
      <c r="F874" s="90"/>
      <c r="G874" s="90"/>
      <c r="H874" s="90"/>
      <c r="I874" s="90"/>
      <c r="J874" s="90"/>
      <c r="K874" s="90"/>
      <c r="L874" s="90"/>
      <c r="M874" s="90"/>
    </row>
    <row r="875" spans="2:13">
      <c r="B875" s="88"/>
      <c r="C875" s="89"/>
      <c r="D875" s="89"/>
      <c r="E875" s="89"/>
      <c r="F875" s="90"/>
      <c r="G875" s="90"/>
      <c r="H875" s="90"/>
      <c r="I875" s="90"/>
      <c r="J875" s="90"/>
      <c r="K875" s="90"/>
      <c r="L875" s="90"/>
      <c r="M875" s="90"/>
    </row>
    <row r="876" spans="2:13">
      <c r="B876" s="88"/>
      <c r="C876" s="89"/>
      <c r="D876" s="89"/>
      <c r="E876" s="89"/>
      <c r="F876" s="90"/>
      <c r="G876" s="90"/>
      <c r="H876" s="90"/>
      <c r="I876" s="90"/>
      <c r="J876" s="90"/>
      <c r="K876" s="90"/>
      <c r="L876" s="90"/>
      <c r="M876" s="90"/>
    </row>
    <row r="877" spans="2:13">
      <c r="B877" s="88"/>
      <c r="C877" s="89"/>
      <c r="D877" s="89"/>
      <c r="E877" s="89"/>
      <c r="F877" s="90"/>
      <c r="G877" s="90"/>
      <c r="H877" s="90"/>
      <c r="I877" s="90"/>
      <c r="J877" s="90"/>
      <c r="K877" s="90"/>
      <c r="L877" s="90"/>
      <c r="M877" s="90"/>
    </row>
    <row r="878" spans="2:13">
      <c r="B878" s="88"/>
      <c r="C878" s="89"/>
      <c r="D878" s="89"/>
      <c r="E878" s="89"/>
      <c r="F878" s="90"/>
      <c r="G878" s="90"/>
      <c r="H878" s="90"/>
      <c r="I878" s="90"/>
      <c r="J878" s="90"/>
      <c r="K878" s="90"/>
      <c r="L878" s="90"/>
      <c r="M878" s="90"/>
    </row>
    <row r="879" spans="2:13">
      <c r="B879" s="88"/>
      <c r="C879" s="89"/>
      <c r="D879" s="89"/>
      <c r="E879" s="89"/>
      <c r="F879" s="90"/>
      <c r="G879" s="90"/>
      <c r="H879" s="90"/>
      <c r="I879" s="90"/>
      <c r="J879" s="90"/>
      <c r="K879" s="90"/>
      <c r="L879" s="90"/>
      <c r="M879" s="90"/>
    </row>
    <row r="880" spans="2:13">
      <c r="B880" s="88"/>
      <c r="C880" s="89"/>
      <c r="D880" s="89"/>
      <c r="E880" s="89"/>
      <c r="F880" s="90"/>
      <c r="G880" s="90"/>
      <c r="H880" s="90"/>
      <c r="I880" s="90"/>
      <c r="J880" s="90"/>
      <c r="K880" s="90"/>
      <c r="L880" s="90"/>
      <c r="M880" s="90"/>
    </row>
    <row r="881" spans="2:13">
      <c r="B881" s="88"/>
      <c r="C881" s="89"/>
      <c r="D881" s="89"/>
      <c r="E881" s="89"/>
      <c r="F881" s="90"/>
      <c r="G881" s="90"/>
      <c r="H881" s="90"/>
      <c r="I881" s="90"/>
      <c r="J881" s="90"/>
      <c r="K881" s="90"/>
      <c r="L881" s="90"/>
      <c r="M881" s="90"/>
    </row>
    <row r="882" spans="2:13">
      <c r="B882" s="88"/>
      <c r="C882" s="89"/>
      <c r="D882" s="89"/>
      <c r="E882" s="89"/>
      <c r="F882" s="90"/>
      <c r="G882" s="90"/>
      <c r="H882" s="90"/>
      <c r="I882" s="90"/>
      <c r="J882" s="90"/>
      <c r="K882" s="90"/>
      <c r="L882" s="90"/>
      <c r="M882" s="90"/>
    </row>
    <row r="883" spans="2:13">
      <c r="B883" s="88"/>
      <c r="C883" s="89"/>
      <c r="D883" s="89"/>
      <c r="E883" s="89"/>
      <c r="F883" s="90"/>
      <c r="G883" s="90"/>
      <c r="H883" s="90"/>
      <c r="I883" s="90"/>
      <c r="J883" s="90"/>
      <c r="K883" s="90"/>
      <c r="L883" s="90"/>
      <c r="M883" s="90"/>
    </row>
    <row r="884" spans="2:13">
      <c r="B884" s="88"/>
      <c r="C884" s="89"/>
      <c r="D884" s="89"/>
      <c r="E884" s="89"/>
      <c r="F884" s="90"/>
      <c r="G884" s="90"/>
      <c r="H884" s="90"/>
      <c r="I884" s="90"/>
      <c r="J884" s="90"/>
      <c r="K884" s="90"/>
      <c r="L884" s="90"/>
      <c r="M884" s="90"/>
    </row>
    <row r="885" spans="2:13">
      <c r="B885" s="88"/>
      <c r="C885" s="89"/>
      <c r="D885" s="89"/>
      <c r="E885" s="89"/>
      <c r="F885" s="90"/>
      <c r="G885" s="90"/>
      <c r="H885" s="90"/>
      <c r="I885" s="90"/>
      <c r="J885" s="90"/>
      <c r="K885" s="90"/>
      <c r="L885" s="90"/>
      <c r="M885" s="90"/>
    </row>
    <row r="886" spans="2:13">
      <c r="B886" s="88"/>
      <c r="C886" s="89"/>
      <c r="D886" s="89"/>
      <c r="E886" s="89"/>
      <c r="F886" s="90"/>
      <c r="G886" s="90"/>
      <c r="H886" s="90"/>
      <c r="I886" s="90"/>
      <c r="J886" s="90"/>
      <c r="K886" s="90"/>
      <c r="L886" s="90"/>
      <c r="M886" s="90"/>
    </row>
    <row r="887" spans="2:13">
      <c r="B887" s="88"/>
      <c r="C887" s="89"/>
      <c r="D887" s="89"/>
      <c r="E887" s="89"/>
      <c r="F887" s="90"/>
      <c r="G887" s="90"/>
      <c r="H887" s="90"/>
      <c r="I887" s="90"/>
      <c r="J887" s="90"/>
      <c r="K887" s="90"/>
      <c r="L887" s="90"/>
      <c r="M887" s="90"/>
    </row>
    <row r="888" spans="2:13">
      <c r="B888" s="88"/>
      <c r="C888" s="89"/>
      <c r="D888" s="89"/>
      <c r="E888" s="89"/>
      <c r="F888" s="90"/>
      <c r="G888" s="90"/>
      <c r="H888" s="90"/>
      <c r="I888" s="90"/>
      <c r="J888" s="90"/>
      <c r="K888" s="90"/>
      <c r="L888" s="90"/>
      <c r="M888" s="90"/>
    </row>
    <row r="889" spans="2:13">
      <c r="B889" s="88"/>
      <c r="C889" s="89"/>
      <c r="D889" s="89"/>
      <c r="E889" s="89"/>
      <c r="F889" s="90"/>
      <c r="G889" s="90"/>
      <c r="H889" s="90"/>
      <c r="I889" s="90"/>
      <c r="J889" s="90"/>
      <c r="K889" s="90"/>
      <c r="L889" s="90"/>
      <c r="M889" s="90"/>
    </row>
    <row r="890" spans="2:13">
      <c r="B890" s="88"/>
      <c r="C890" s="89"/>
      <c r="D890" s="89"/>
      <c r="E890" s="89"/>
      <c r="F890" s="90"/>
      <c r="G890" s="90"/>
      <c r="H890" s="90"/>
      <c r="I890" s="90"/>
      <c r="J890" s="90"/>
      <c r="K890" s="90"/>
      <c r="L890" s="90"/>
      <c r="M890" s="90"/>
    </row>
    <row r="891" spans="2:13">
      <c r="B891" s="88"/>
      <c r="C891" s="89"/>
      <c r="D891" s="89"/>
      <c r="E891" s="89"/>
      <c r="F891" s="90"/>
      <c r="G891" s="90"/>
      <c r="H891" s="90"/>
      <c r="I891" s="90"/>
      <c r="J891" s="90"/>
      <c r="K891" s="90"/>
      <c r="L891" s="90"/>
      <c r="M891" s="90"/>
    </row>
    <row r="892" spans="2:13">
      <c r="B892" s="88"/>
      <c r="C892" s="89"/>
      <c r="D892" s="89"/>
      <c r="E892" s="89"/>
      <c r="F892" s="90"/>
      <c r="G892" s="90"/>
      <c r="H892" s="90"/>
      <c r="I892" s="90"/>
      <c r="J892" s="90"/>
      <c r="K892" s="90"/>
      <c r="L892" s="90"/>
      <c r="M892" s="90"/>
    </row>
    <row r="893" spans="2:13">
      <c r="B893" s="88"/>
      <c r="C893" s="89"/>
      <c r="D893" s="89"/>
      <c r="E893" s="89"/>
      <c r="F893" s="90"/>
      <c r="G893" s="90"/>
      <c r="H893" s="90"/>
      <c r="I893" s="90"/>
      <c r="J893" s="90"/>
      <c r="K893" s="90"/>
      <c r="L893" s="90"/>
      <c r="M893" s="90"/>
    </row>
    <row r="894" spans="2:13">
      <c r="B894" s="88"/>
      <c r="C894" s="89"/>
      <c r="D894" s="89"/>
      <c r="E894" s="89"/>
      <c r="F894" s="90"/>
      <c r="G894" s="90"/>
      <c r="H894" s="90"/>
      <c r="I894" s="90"/>
      <c r="J894" s="90"/>
      <c r="K894" s="90"/>
      <c r="L894" s="90"/>
      <c r="M894" s="90"/>
    </row>
    <row r="895" spans="2:13">
      <c r="B895" s="88"/>
      <c r="C895" s="89"/>
      <c r="D895" s="89"/>
      <c r="E895" s="89"/>
      <c r="F895" s="90"/>
      <c r="G895" s="90"/>
      <c r="H895" s="90"/>
      <c r="I895" s="90"/>
      <c r="J895" s="90"/>
      <c r="K895" s="90"/>
      <c r="L895" s="90"/>
      <c r="M895" s="90"/>
    </row>
    <row r="896" spans="2:13">
      <c r="B896" s="88"/>
      <c r="C896" s="89"/>
      <c r="D896" s="89"/>
      <c r="E896" s="89"/>
      <c r="F896" s="90"/>
      <c r="G896" s="90"/>
      <c r="H896" s="90"/>
      <c r="I896" s="90"/>
      <c r="J896" s="90"/>
      <c r="K896" s="90"/>
      <c r="L896" s="90"/>
      <c r="M896" s="90"/>
    </row>
    <row r="897" spans="2:13">
      <c r="B897" s="88"/>
      <c r="C897" s="89"/>
      <c r="D897" s="89"/>
      <c r="E897" s="89"/>
      <c r="F897" s="90"/>
      <c r="G897" s="90"/>
      <c r="H897" s="90"/>
      <c r="I897" s="90"/>
      <c r="J897" s="90"/>
      <c r="K897" s="90"/>
      <c r="L897" s="90"/>
      <c r="M897" s="90"/>
    </row>
    <row r="898" spans="2:13">
      <c r="B898" s="88"/>
      <c r="C898" s="89"/>
      <c r="D898" s="89"/>
      <c r="E898" s="89"/>
      <c r="F898" s="90"/>
      <c r="G898" s="90"/>
      <c r="H898" s="90"/>
      <c r="I898" s="90"/>
      <c r="J898" s="90"/>
      <c r="K898" s="90"/>
      <c r="L898" s="90"/>
      <c r="M898" s="90"/>
    </row>
    <row r="899" spans="2:13">
      <c r="B899" s="88"/>
      <c r="C899" s="89"/>
      <c r="D899" s="89"/>
      <c r="E899" s="89"/>
      <c r="F899" s="90"/>
      <c r="G899" s="90"/>
      <c r="H899" s="90"/>
      <c r="I899" s="90"/>
      <c r="J899" s="90"/>
      <c r="K899" s="90"/>
      <c r="L899" s="90"/>
      <c r="M899" s="90"/>
    </row>
    <row r="900" spans="2:13">
      <c r="B900" s="88"/>
      <c r="C900" s="89"/>
      <c r="D900" s="89"/>
      <c r="E900" s="89"/>
      <c r="F900" s="90"/>
      <c r="G900" s="90"/>
      <c r="H900" s="90"/>
      <c r="I900" s="90"/>
      <c r="J900" s="90"/>
      <c r="K900" s="90"/>
      <c r="L900" s="90"/>
      <c r="M900" s="90"/>
    </row>
    <row r="901" spans="2:13">
      <c r="B901" s="88"/>
      <c r="C901" s="89"/>
      <c r="D901" s="89"/>
      <c r="E901" s="89"/>
      <c r="F901" s="90"/>
      <c r="G901" s="90"/>
      <c r="H901" s="90"/>
      <c r="I901" s="90"/>
      <c r="J901" s="90"/>
      <c r="K901" s="90"/>
      <c r="L901" s="90"/>
      <c r="M901" s="90"/>
    </row>
    <row r="902" spans="2:13">
      <c r="B902" s="88"/>
      <c r="C902" s="89"/>
      <c r="D902" s="89"/>
      <c r="E902" s="89"/>
      <c r="F902" s="90"/>
      <c r="G902" s="90"/>
      <c r="H902" s="90"/>
      <c r="I902" s="90"/>
      <c r="J902" s="90"/>
      <c r="K902" s="90"/>
      <c r="L902" s="90"/>
      <c r="M902" s="90"/>
    </row>
    <row r="903" spans="2:13">
      <c r="B903" s="88"/>
      <c r="C903" s="89"/>
      <c r="D903" s="89"/>
      <c r="E903" s="89"/>
      <c r="F903" s="90"/>
      <c r="G903" s="90"/>
      <c r="H903" s="90"/>
      <c r="I903" s="90"/>
      <c r="J903" s="90"/>
      <c r="K903" s="90"/>
      <c r="L903" s="90"/>
      <c r="M903" s="90"/>
    </row>
    <row r="904" spans="2:13">
      <c r="B904" s="88"/>
      <c r="C904" s="89"/>
      <c r="D904" s="89"/>
      <c r="E904" s="89"/>
      <c r="F904" s="90"/>
      <c r="G904" s="90"/>
      <c r="H904" s="90"/>
      <c r="I904" s="90"/>
      <c r="J904" s="90"/>
      <c r="K904" s="90"/>
      <c r="L904" s="90"/>
      <c r="M904" s="90"/>
    </row>
    <row r="905" spans="2:13">
      <c r="B905" s="88"/>
      <c r="C905" s="89"/>
      <c r="D905" s="89"/>
      <c r="E905" s="89"/>
      <c r="F905" s="90"/>
      <c r="G905" s="90"/>
      <c r="H905" s="90"/>
      <c r="I905" s="90"/>
      <c r="J905" s="90"/>
      <c r="K905" s="90"/>
      <c r="L905" s="90"/>
      <c r="M905" s="90"/>
    </row>
    <row r="906" spans="2:13">
      <c r="B906" s="88"/>
      <c r="C906" s="89"/>
      <c r="D906" s="89"/>
      <c r="E906" s="89"/>
      <c r="F906" s="90"/>
      <c r="G906" s="90"/>
      <c r="H906" s="90"/>
      <c r="I906" s="90"/>
      <c r="J906" s="90"/>
      <c r="K906" s="90"/>
      <c r="L906" s="90"/>
      <c r="M906" s="90"/>
    </row>
    <row r="907" spans="2:13">
      <c r="B907" s="88"/>
      <c r="C907" s="89"/>
      <c r="D907" s="89"/>
      <c r="E907" s="89"/>
      <c r="F907" s="90"/>
      <c r="G907" s="90"/>
      <c r="H907" s="90"/>
      <c r="I907" s="90"/>
      <c r="J907" s="90"/>
      <c r="K907" s="90"/>
      <c r="L907" s="90"/>
      <c r="M907" s="90"/>
    </row>
    <row r="908" spans="2:13">
      <c r="B908" s="88"/>
      <c r="C908" s="89"/>
      <c r="D908" s="89"/>
      <c r="E908" s="89"/>
      <c r="F908" s="90"/>
      <c r="G908" s="90"/>
      <c r="H908" s="90"/>
      <c r="I908" s="90"/>
      <c r="J908" s="90"/>
      <c r="K908" s="90"/>
      <c r="L908" s="90"/>
      <c r="M908" s="90"/>
    </row>
    <row r="909" spans="2:13">
      <c r="B909" s="88"/>
      <c r="C909" s="89"/>
      <c r="D909" s="89"/>
      <c r="E909" s="89"/>
      <c r="F909" s="90"/>
      <c r="G909" s="90"/>
      <c r="H909" s="90"/>
      <c r="I909" s="90"/>
      <c r="J909" s="90"/>
      <c r="K909" s="90"/>
      <c r="L909" s="90"/>
      <c r="M909" s="90"/>
    </row>
    <row r="910" spans="2:13">
      <c r="B910" s="88"/>
      <c r="C910" s="89"/>
      <c r="D910" s="89"/>
      <c r="E910" s="89"/>
      <c r="F910" s="90"/>
      <c r="G910" s="90"/>
      <c r="H910" s="90"/>
      <c r="I910" s="90"/>
      <c r="J910" s="90"/>
      <c r="K910" s="90"/>
      <c r="L910" s="90"/>
      <c r="M910" s="90"/>
    </row>
    <row r="911" spans="2:13">
      <c r="B911" s="88"/>
      <c r="C911" s="89"/>
      <c r="D911" s="89"/>
      <c r="E911" s="89"/>
      <c r="F911" s="90"/>
      <c r="G911" s="90"/>
      <c r="H911" s="90"/>
      <c r="I911" s="90"/>
      <c r="J911" s="90"/>
      <c r="K911" s="90"/>
      <c r="L911" s="90"/>
      <c r="M911" s="90"/>
    </row>
    <row r="912" spans="2:13">
      <c r="B912" s="88"/>
      <c r="C912" s="89"/>
      <c r="D912" s="89"/>
      <c r="E912" s="89"/>
      <c r="F912" s="90"/>
      <c r="G912" s="90"/>
      <c r="H912" s="90"/>
      <c r="I912" s="90"/>
      <c r="J912" s="90"/>
      <c r="K912" s="90"/>
      <c r="L912" s="90"/>
      <c r="M912" s="90"/>
    </row>
    <row r="913" spans="2:13">
      <c r="B913" s="88"/>
      <c r="C913" s="89"/>
      <c r="D913" s="89"/>
      <c r="E913" s="89"/>
      <c r="F913" s="90"/>
      <c r="G913" s="90"/>
      <c r="H913" s="90"/>
      <c r="I913" s="90"/>
      <c r="J913" s="90"/>
      <c r="K913" s="90"/>
      <c r="L913" s="90"/>
      <c r="M913" s="90"/>
    </row>
    <row r="914" spans="2:13">
      <c r="B914" s="88"/>
      <c r="C914" s="89"/>
      <c r="D914" s="89"/>
      <c r="E914" s="89"/>
      <c r="F914" s="90"/>
      <c r="G914" s="90"/>
      <c r="H914" s="90"/>
      <c r="I914" s="90"/>
      <c r="J914" s="90"/>
      <c r="K914" s="90"/>
      <c r="L914" s="90"/>
      <c r="M914" s="90"/>
    </row>
    <row r="915" spans="2:13">
      <c r="B915" s="88"/>
      <c r="C915" s="89"/>
      <c r="D915" s="89"/>
      <c r="E915" s="89"/>
      <c r="F915" s="90"/>
      <c r="G915" s="90"/>
      <c r="H915" s="90"/>
      <c r="I915" s="90"/>
      <c r="J915" s="90"/>
      <c r="K915" s="90"/>
      <c r="L915" s="90"/>
      <c r="M915" s="90"/>
    </row>
    <row r="916" spans="2:13">
      <c r="B916" s="88"/>
      <c r="C916" s="89"/>
      <c r="D916" s="89"/>
      <c r="E916" s="89"/>
      <c r="F916" s="90"/>
      <c r="G916" s="90"/>
      <c r="H916" s="90"/>
      <c r="I916" s="90"/>
      <c r="J916" s="90"/>
      <c r="K916" s="90"/>
      <c r="L916" s="90"/>
      <c r="M916" s="90"/>
    </row>
    <row r="917" spans="2:13">
      <c r="B917" s="88"/>
      <c r="C917" s="89"/>
      <c r="D917" s="89"/>
      <c r="E917" s="89"/>
      <c r="F917" s="90"/>
      <c r="G917" s="90"/>
      <c r="H917" s="90"/>
      <c r="I917" s="90"/>
      <c r="J917" s="90"/>
      <c r="K917" s="90"/>
      <c r="L917" s="90"/>
      <c r="M917" s="90"/>
    </row>
    <row r="918" spans="2:13">
      <c r="B918" s="88"/>
      <c r="C918" s="89"/>
      <c r="D918" s="89"/>
      <c r="E918" s="89"/>
      <c r="F918" s="90"/>
      <c r="G918" s="90"/>
      <c r="H918" s="90"/>
      <c r="I918" s="90"/>
      <c r="J918" s="90"/>
      <c r="K918" s="90"/>
      <c r="L918" s="90"/>
      <c r="M918" s="90"/>
    </row>
    <row r="919" spans="2:13">
      <c r="B919" s="88"/>
      <c r="C919" s="89"/>
      <c r="D919" s="89"/>
      <c r="E919" s="89"/>
      <c r="F919" s="90"/>
      <c r="G919" s="90"/>
      <c r="H919" s="90"/>
      <c r="I919" s="90"/>
      <c r="J919" s="90"/>
      <c r="K919" s="90"/>
      <c r="L919" s="90"/>
      <c r="M919" s="90"/>
    </row>
    <row r="920" spans="2:13">
      <c r="B920" s="88"/>
      <c r="C920" s="89"/>
      <c r="D920" s="89"/>
      <c r="E920" s="89"/>
      <c r="F920" s="90"/>
      <c r="G920" s="90"/>
      <c r="H920" s="90"/>
      <c r="I920" s="90"/>
      <c r="J920" s="90"/>
      <c r="K920" s="90"/>
      <c r="L920" s="90"/>
      <c r="M920" s="90"/>
    </row>
    <row r="921" spans="2:13">
      <c r="B921" s="88"/>
      <c r="C921" s="89"/>
      <c r="D921" s="89"/>
      <c r="E921" s="89"/>
      <c r="F921" s="90"/>
      <c r="G921" s="90"/>
      <c r="H921" s="90"/>
      <c r="I921" s="90"/>
      <c r="J921" s="90"/>
      <c r="K921" s="90"/>
      <c r="L921" s="90"/>
      <c r="M921" s="90"/>
    </row>
    <row r="922" spans="2:13">
      <c r="B922" s="88"/>
      <c r="C922" s="89"/>
      <c r="D922" s="89"/>
      <c r="E922" s="89"/>
      <c r="F922" s="90"/>
      <c r="G922" s="90"/>
      <c r="H922" s="90"/>
      <c r="I922" s="90"/>
      <c r="J922" s="90"/>
      <c r="K922" s="90"/>
      <c r="L922" s="90"/>
      <c r="M922" s="90"/>
    </row>
    <row r="923" spans="2:13">
      <c r="B923" s="88"/>
      <c r="C923" s="89"/>
      <c r="D923" s="89"/>
      <c r="E923" s="89"/>
      <c r="F923" s="90"/>
      <c r="G923" s="90"/>
      <c r="H923" s="90"/>
      <c r="I923" s="90"/>
      <c r="J923" s="90"/>
      <c r="K923" s="90"/>
      <c r="L923" s="90"/>
      <c r="M923" s="90"/>
    </row>
    <row r="924" spans="2:13">
      <c r="B924" s="88"/>
      <c r="C924" s="89"/>
      <c r="D924" s="89"/>
      <c r="E924" s="89"/>
      <c r="F924" s="90"/>
      <c r="G924" s="90"/>
      <c r="H924" s="90"/>
      <c r="I924" s="90"/>
      <c r="J924" s="90"/>
      <c r="K924" s="90"/>
      <c r="L924" s="90"/>
      <c r="M924" s="90"/>
    </row>
    <row r="925" spans="2:13">
      <c r="B925" s="88"/>
      <c r="C925" s="89"/>
      <c r="D925" s="89"/>
      <c r="E925" s="89"/>
      <c r="F925" s="90"/>
      <c r="G925" s="90"/>
      <c r="H925" s="90"/>
      <c r="I925" s="90"/>
      <c r="J925" s="90"/>
      <c r="K925" s="90"/>
      <c r="L925" s="90"/>
      <c r="M925" s="90"/>
    </row>
    <row r="926" spans="2:13">
      <c r="B926" s="88"/>
      <c r="C926" s="89"/>
      <c r="D926" s="89"/>
      <c r="E926" s="89"/>
      <c r="F926" s="90"/>
      <c r="G926" s="90"/>
      <c r="H926" s="90"/>
      <c r="I926" s="90"/>
      <c r="J926" s="90"/>
      <c r="K926" s="90"/>
      <c r="L926" s="90"/>
      <c r="M926" s="90"/>
    </row>
    <row r="927" spans="2:13">
      <c r="B927" s="88"/>
      <c r="C927" s="89"/>
      <c r="D927" s="89"/>
      <c r="E927" s="89"/>
      <c r="F927" s="90"/>
      <c r="G927" s="90"/>
      <c r="H927" s="90"/>
      <c r="I927" s="90"/>
      <c r="J927" s="90"/>
      <c r="K927" s="90"/>
      <c r="L927" s="90"/>
      <c r="M927" s="90"/>
    </row>
    <row r="928" spans="2:13">
      <c r="B928" s="88"/>
      <c r="C928" s="89"/>
      <c r="D928" s="89"/>
      <c r="E928" s="89"/>
      <c r="F928" s="90"/>
      <c r="G928" s="90"/>
      <c r="H928" s="90"/>
      <c r="I928" s="90"/>
      <c r="J928" s="90"/>
      <c r="K928" s="90"/>
      <c r="L928" s="90"/>
      <c r="M928" s="90"/>
    </row>
    <row r="929" spans="2:13">
      <c r="B929" s="88"/>
      <c r="C929" s="89"/>
      <c r="D929" s="89"/>
      <c r="E929" s="89"/>
      <c r="F929" s="90"/>
      <c r="G929" s="90"/>
      <c r="H929" s="90"/>
      <c r="I929" s="90"/>
      <c r="J929" s="90"/>
      <c r="K929" s="90"/>
      <c r="L929" s="90"/>
      <c r="M929" s="90"/>
    </row>
    <row r="930" spans="2:13">
      <c r="B930" s="88"/>
      <c r="C930" s="89"/>
      <c r="D930" s="89"/>
      <c r="E930" s="89"/>
      <c r="F930" s="90"/>
      <c r="G930" s="90"/>
      <c r="H930" s="90"/>
      <c r="I930" s="90"/>
      <c r="J930" s="90"/>
      <c r="K930" s="90"/>
      <c r="L930" s="90"/>
      <c r="M930" s="90"/>
    </row>
    <row r="931" spans="2:13">
      <c r="B931" s="88"/>
      <c r="C931" s="89"/>
      <c r="D931" s="89"/>
      <c r="E931" s="89"/>
      <c r="F931" s="90"/>
      <c r="G931" s="90"/>
      <c r="H931" s="90"/>
      <c r="I931" s="90"/>
      <c r="J931" s="90"/>
      <c r="K931" s="90"/>
      <c r="L931" s="90"/>
      <c r="M931" s="90"/>
    </row>
    <row r="932" spans="2:13">
      <c r="B932" s="88"/>
      <c r="C932" s="89"/>
      <c r="D932" s="89"/>
      <c r="E932" s="89"/>
      <c r="F932" s="90"/>
      <c r="G932" s="90"/>
      <c r="H932" s="90"/>
      <c r="I932" s="90"/>
      <c r="J932" s="90"/>
      <c r="K932" s="90"/>
      <c r="L932" s="90"/>
      <c r="M932" s="90"/>
    </row>
    <row r="933" spans="2:13">
      <c r="B933" s="88"/>
      <c r="C933" s="89"/>
      <c r="D933" s="89"/>
      <c r="E933" s="89"/>
      <c r="F933" s="90"/>
      <c r="G933" s="90"/>
      <c r="H933" s="90"/>
      <c r="I933" s="90"/>
      <c r="J933" s="90"/>
      <c r="K933" s="90"/>
      <c r="L933" s="90"/>
      <c r="M933" s="90"/>
    </row>
    <row r="934" spans="2:13">
      <c r="B934" s="88"/>
      <c r="C934" s="89"/>
      <c r="D934" s="89"/>
      <c r="E934" s="89"/>
      <c r="F934" s="90"/>
      <c r="G934" s="90"/>
      <c r="H934" s="90"/>
      <c r="I934" s="90"/>
      <c r="J934" s="90"/>
      <c r="K934" s="90"/>
      <c r="L934" s="90"/>
      <c r="M934" s="90"/>
    </row>
    <row r="935" spans="2:13">
      <c r="B935" s="88"/>
      <c r="C935" s="89"/>
      <c r="D935" s="89"/>
      <c r="E935" s="89"/>
      <c r="F935" s="90"/>
      <c r="G935" s="90"/>
      <c r="H935" s="90"/>
      <c r="I935" s="90"/>
      <c r="J935" s="90"/>
      <c r="K935" s="90"/>
      <c r="L935" s="90"/>
      <c r="M935" s="90"/>
    </row>
    <row r="936" spans="2:13">
      <c r="B936" s="88"/>
      <c r="C936" s="89"/>
      <c r="D936" s="89"/>
      <c r="E936" s="89"/>
      <c r="F936" s="90"/>
      <c r="G936" s="90"/>
      <c r="H936" s="90"/>
      <c r="I936" s="90"/>
      <c r="J936" s="90"/>
      <c r="K936" s="90"/>
      <c r="L936" s="90"/>
      <c r="M936" s="90"/>
    </row>
    <row r="937" spans="2:13">
      <c r="B937" s="88"/>
      <c r="C937" s="89"/>
      <c r="D937" s="89"/>
      <c r="E937" s="89"/>
      <c r="F937" s="90"/>
      <c r="G937" s="90"/>
      <c r="H937" s="90"/>
      <c r="I937" s="90"/>
      <c r="J937" s="90"/>
      <c r="K937" s="90"/>
      <c r="L937" s="90"/>
      <c r="M937" s="90"/>
    </row>
    <row r="938" spans="2:13">
      <c r="B938" s="88"/>
      <c r="C938" s="89"/>
      <c r="D938" s="89"/>
      <c r="E938" s="89"/>
      <c r="F938" s="90"/>
      <c r="G938" s="90"/>
      <c r="H938" s="90"/>
      <c r="I938" s="90"/>
      <c r="J938" s="90"/>
      <c r="K938" s="90"/>
      <c r="L938" s="90"/>
      <c r="M938" s="90"/>
    </row>
    <row r="939" spans="2:13">
      <c r="B939" s="88"/>
      <c r="C939" s="89"/>
      <c r="D939" s="89"/>
      <c r="E939" s="89"/>
      <c r="F939" s="90"/>
      <c r="G939" s="90"/>
      <c r="H939" s="90"/>
      <c r="I939" s="90"/>
      <c r="J939" s="90"/>
      <c r="K939" s="90"/>
      <c r="L939" s="90"/>
      <c r="M939" s="90"/>
    </row>
    <row r="940" spans="2:13">
      <c r="B940" s="88"/>
      <c r="C940" s="89"/>
      <c r="D940" s="89"/>
      <c r="E940" s="89"/>
      <c r="F940" s="90"/>
      <c r="G940" s="90"/>
      <c r="H940" s="90"/>
      <c r="I940" s="90"/>
      <c r="J940" s="90"/>
      <c r="K940" s="90"/>
      <c r="L940" s="90"/>
      <c r="M940" s="90"/>
    </row>
    <row r="941" spans="2:13">
      <c r="B941" s="88"/>
      <c r="C941" s="89"/>
      <c r="D941" s="89"/>
      <c r="E941" s="89"/>
      <c r="F941" s="90"/>
      <c r="G941" s="90"/>
      <c r="H941" s="90"/>
      <c r="I941" s="90"/>
      <c r="J941" s="90"/>
      <c r="K941" s="90"/>
      <c r="L941" s="90"/>
      <c r="M941" s="90"/>
    </row>
    <row r="942" spans="2:13">
      <c r="B942" s="88"/>
      <c r="C942" s="89"/>
      <c r="D942" s="89"/>
      <c r="E942" s="89"/>
      <c r="F942" s="90"/>
      <c r="G942" s="90"/>
      <c r="H942" s="90"/>
      <c r="I942" s="90"/>
      <c r="J942" s="90"/>
      <c r="K942" s="90"/>
      <c r="L942" s="90"/>
      <c r="M942" s="90"/>
    </row>
    <row r="943" spans="2:13">
      <c r="B943" s="88"/>
      <c r="C943" s="89"/>
      <c r="D943" s="89"/>
      <c r="E943" s="89"/>
      <c r="F943" s="90"/>
      <c r="G943" s="90"/>
      <c r="H943" s="90"/>
      <c r="I943" s="90"/>
      <c r="J943" s="90"/>
      <c r="K943" s="90"/>
      <c r="L943" s="90"/>
      <c r="M943" s="90"/>
    </row>
    <row r="944" spans="2:13">
      <c r="B944" s="88"/>
      <c r="C944" s="89"/>
      <c r="D944" s="89"/>
      <c r="E944" s="89"/>
      <c r="F944" s="90"/>
      <c r="G944" s="90"/>
      <c r="H944" s="90"/>
      <c r="I944" s="90"/>
      <c r="J944" s="90"/>
      <c r="K944" s="90"/>
      <c r="L944" s="90"/>
      <c r="M944" s="90"/>
    </row>
    <row r="945" spans="2:13">
      <c r="B945" s="88"/>
      <c r="C945" s="89"/>
      <c r="D945" s="89"/>
      <c r="E945" s="89"/>
      <c r="F945" s="90"/>
      <c r="G945" s="90"/>
      <c r="H945" s="90"/>
      <c r="I945" s="90"/>
      <c r="J945" s="90"/>
      <c r="K945" s="90"/>
      <c r="L945" s="90"/>
      <c r="M945" s="90"/>
    </row>
    <row r="946" spans="2:13">
      <c r="B946" s="88"/>
      <c r="C946" s="89"/>
      <c r="D946" s="89"/>
      <c r="E946" s="89"/>
      <c r="F946" s="90"/>
      <c r="G946" s="90"/>
      <c r="H946" s="90"/>
      <c r="I946" s="90"/>
      <c r="J946" s="90"/>
      <c r="K946" s="90"/>
      <c r="L946" s="90"/>
      <c r="M946" s="90"/>
    </row>
    <row r="947" spans="2:13">
      <c r="B947" s="88"/>
      <c r="C947" s="89"/>
      <c r="D947" s="89"/>
      <c r="E947" s="89"/>
      <c r="F947" s="90"/>
      <c r="G947" s="90"/>
      <c r="H947" s="90"/>
      <c r="I947" s="90"/>
      <c r="J947" s="90"/>
      <c r="K947" s="90"/>
      <c r="L947" s="90"/>
      <c r="M947" s="90"/>
    </row>
    <row r="948" spans="2:13">
      <c r="B948" s="88"/>
      <c r="C948" s="89"/>
      <c r="D948" s="89"/>
      <c r="E948" s="89"/>
      <c r="F948" s="90"/>
      <c r="G948" s="90"/>
      <c r="H948" s="90"/>
      <c r="I948" s="90"/>
      <c r="J948" s="90"/>
      <c r="K948" s="90"/>
      <c r="L948" s="90"/>
      <c r="M948" s="90"/>
    </row>
    <row r="949" spans="2:13">
      <c r="B949" s="88"/>
      <c r="C949" s="89"/>
      <c r="D949" s="89"/>
      <c r="E949" s="89"/>
      <c r="F949" s="90"/>
      <c r="G949" s="90"/>
      <c r="H949" s="90"/>
      <c r="I949" s="90"/>
      <c r="J949" s="90"/>
      <c r="K949" s="90"/>
      <c r="L949" s="90"/>
      <c r="M949" s="90"/>
    </row>
    <row r="950" spans="2:13">
      <c r="B950" s="88"/>
      <c r="C950" s="89"/>
      <c r="D950" s="89"/>
      <c r="E950" s="89"/>
      <c r="F950" s="90"/>
      <c r="G950" s="90"/>
      <c r="H950" s="90"/>
      <c r="I950" s="90"/>
      <c r="J950" s="90"/>
      <c r="K950" s="90"/>
      <c r="L950" s="90"/>
      <c r="M950" s="90"/>
    </row>
    <row r="951" spans="2:13">
      <c r="B951" s="88"/>
      <c r="C951" s="89"/>
      <c r="D951" s="89"/>
      <c r="E951" s="89"/>
      <c r="F951" s="90"/>
      <c r="G951" s="90"/>
      <c r="H951" s="90"/>
      <c r="I951" s="90"/>
      <c r="J951" s="90"/>
      <c r="K951" s="90"/>
      <c r="L951" s="90"/>
      <c r="M951" s="90"/>
    </row>
    <row r="952" spans="2:13">
      <c r="B952" s="88"/>
      <c r="C952" s="89"/>
      <c r="D952" s="89"/>
      <c r="E952" s="89"/>
      <c r="F952" s="90"/>
      <c r="G952" s="90"/>
      <c r="H952" s="90"/>
      <c r="I952" s="90"/>
      <c r="J952" s="90"/>
      <c r="K952" s="90"/>
      <c r="L952" s="90"/>
      <c r="M952" s="90"/>
    </row>
    <row r="953" spans="2:13">
      <c r="B953" s="88"/>
      <c r="C953" s="89"/>
      <c r="D953" s="89"/>
      <c r="E953" s="89"/>
      <c r="F953" s="90"/>
      <c r="G953" s="90"/>
      <c r="H953" s="90"/>
      <c r="I953" s="90"/>
      <c r="J953" s="90"/>
      <c r="K953" s="90"/>
      <c r="L953" s="90"/>
      <c r="M953" s="90"/>
    </row>
    <row r="954" spans="2:13">
      <c r="B954" s="88"/>
      <c r="C954" s="89"/>
      <c r="D954" s="89"/>
      <c r="E954" s="89"/>
      <c r="F954" s="90"/>
      <c r="G954" s="90"/>
      <c r="H954" s="90"/>
      <c r="I954" s="90"/>
      <c r="J954" s="90"/>
      <c r="K954" s="90"/>
      <c r="L954" s="90"/>
      <c r="M954" s="90"/>
    </row>
    <row r="955" spans="2:13">
      <c r="B955" s="88"/>
      <c r="C955" s="89"/>
      <c r="D955" s="89"/>
      <c r="E955" s="89"/>
      <c r="F955" s="90"/>
      <c r="G955" s="90"/>
      <c r="H955" s="90"/>
      <c r="I955" s="90"/>
      <c r="J955" s="90"/>
      <c r="K955" s="90"/>
      <c r="L955" s="90"/>
      <c r="M955" s="90"/>
    </row>
    <row r="956" spans="2:13">
      <c r="B956" s="88"/>
      <c r="C956" s="89"/>
      <c r="D956" s="89"/>
      <c r="E956" s="89"/>
      <c r="F956" s="90"/>
      <c r="G956" s="90"/>
      <c r="H956" s="90"/>
      <c r="I956" s="90"/>
      <c r="J956" s="90"/>
      <c r="K956" s="90"/>
      <c r="L956" s="90"/>
      <c r="M956" s="90"/>
    </row>
    <row r="957" spans="2:13">
      <c r="B957" s="88"/>
      <c r="C957" s="89"/>
      <c r="D957" s="89"/>
      <c r="E957" s="89"/>
      <c r="F957" s="90"/>
      <c r="G957" s="90"/>
      <c r="H957" s="90"/>
      <c r="I957" s="90"/>
      <c r="J957" s="90"/>
      <c r="K957" s="90"/>
      <c r="L957" s="90"/>
      <c r="M957" s="90"/>
    </row>
    <row r="958" spans="2:13">
      <c r="B958" s="88"/>
      <c r="C958" s="89"/>
      <c r="D958" s="89"/>
      <c r="E958" s="89"/>
      <c r="F958" s="90"/>
      <c r="G958" s="90"/>
      <c r="H958" s="90"/>
      <c r="I958" s="90"/>
      <c r="J958" s="90"/>
      <c r="K958" s="90"/>
      <c r="L958" s="90"/>
      <c r="M958" s="90"/>
    </row>
    <row r="959" spans="2:13">
      <c r="B959" s="88"/>
      <c r="C959" s="89"/>
      <c r="D959" s="89"/>
      <c r="E959" s="89"/>
      <c r="F959" s="90"/>
      <c r="G959" s="90"/>
      <c r="H959" s="90"/>
      <c r="I959" s="90"/>
      <c r="J959" s="90"/>
      <c r="K959" s="90"/>
      <c r="L959" s="90"/>
      <c r="M959" s="90"/>
    </row>
    <row r="960" spans="2:13">
      <c r="B960" s="88"/>
      <c r="C960" s="89"/>
      <c r="D960" s="89"/>
      <c r="E960" s="89"/>
      <c r="F960" s="90"/>
      <c r="G960" s="90"/>
      <c r="H960" s="90"/>
      <c r="I960" s="90"/>
      <c r="J960" s="90"/>
      <c r="K960" s="90"/>
      <c r="L960" s="90"/>
      <c r="M960" s="90"/>
    </row>
    <row r="961" spans="2:13">
      <c r="B961" s="88"/>
      <c r="C961" s="89"/>
      <c r="D961" s="89"/>
      <c r="E961" s="89"/>
      <c r="F961" s="90"/>
      <c r="G961" s="90"/>
      <c r="H961" s="90"/>
      <c r="I961" s="90"/>
      <c r="J961" s="90"/>
      <c r="K961" s="90"/>
      <c r="L961" s="90"/>
      <c r="M961" s="90"/>
    </row>
    <row r="962" spans="2:13">
      <c r="B962" s="88"/>
      <c r="C962" s="89"/>
      <c r="D962" s="89"/>
      <c r="E962" s="89"/>
      <c r="F962" s="90"/>
      <c r="G962" s="90"/>
      <c r="H962" s="90"/>
      <c r="I962" s="90"/>
      <c r="J962" s="90"/>
      <c r="K962" s="90"/>
      <c r="L962" s="90"/>
      <c r="M962" s="90"/>
    </row>
    <row r="963" spans="2:13">
      <c r="B963" s="88"/>
      <c r="C963" s="89"/>
      <c r="D963" s="89"/>
      <c r="E963" s="89"/>
      <c r="F963" s="90"/>
      <c r="G963" s="90"/>
      <c r="H963" s="90"/>
      <c r="I963" s="90"/>
      <c r="J963" s="90"/>
      <c r="K963" s="90"/>
      <c r="L963" s="90"/>
      <c r="M963" s="90"/>
    </row>
    <row r="964" spans="2:13">
      <c r="B964" s="88"/>
      <c r="C964" s="89"/>
      <c r="D964" s="89"/>
      <c r="E964" s="89"/>
      <c r="F964" s="90"/>
      <c r="G964" s="90"/>
      <c r="H964" s="90"/>
      <c r="I964" s="90"/>
      <c r="J964" s="90"/>
      <c r="K964" s="90"/>
      <c r="L964" s="90"/>
      <c r="M964" s="90"/>
    </row>
    <row r="965" spans="2:13">
      <c r="B965" s="88"/>
      <c r="C965" s="89"/>
      <c r="D965" s="89"/>
      <c r="E965" s="89"/>
      <c r="F965" s="90"/>
      <c r="G965" s="90"/>
      <c r="H965" s="90"/>
      <c r="I965" s="90"/>
      <c r="J965" s="90"/>
      <c r="K965" s="90"/>
      <c r="L965" s="90"/>
      <c r="M965" s="90"/>
    </row>
    <row r="966" spans="2:13">
      <c r="B966" s="88"/>
      <c r="C966" s="89"/>
      <c r="D966" s="89"/>
      <c r="E966" s="89"/>
      <c r="F966" s="90"/>
      <c r="G966" s="90"/>
      <c r="H966" s="90"/>
      <c r="I966" s="90"/>
      <c r="J966" s="90"/>
      <c r="K966" s="90"/>
      <c r="L966" s="90"/>
      <c r="M966" s="90"/>
    </row>
    <row r="967" spans="2:13">
      <c r="B967" s="88"/>
      <c r="C967" s="89"/>
      <c r="D967" s="89"/>
      <c r="E967" s="89"/>
      <c r="F967" s="90"/>
      <c r="G967" s="90"/>
      <c r="H967" s="90"/>
      <c r="I967" s="90"/>
      <c r="J967" s="90"/>
      <c r="K967" s="90"/>
      <c r="L967" s="90"/>
      <c r="M967" s="90"/>
    </row>
    <row r="968" spans="2:13">
      <c r="B968" s="88"/>
      <c r="C968" s="89"/>
      <c r="D968" s="89"/>
      <c r="E968" s="89"/>
      <c r="F968" s="90"/>
      <c r="G968" s="90"/>
      <c r="H968" s="90"/>
      <c r="I968" s="90"/>
      <c r="J968" s="90"/>
      <c r="K968" s="90"/>
      <c r="L968" s="90"/>
      <c r="M968" s="90"/>
    </row>
    <row r="969" spans="2:13">
      <c r="B969" s="88"/>
      <c r="C969" s="89"/>
      <c r="D969" s="89"/>
      <c r="E969" s="89"/>
      <c r="F969" s="90"/>
      <c r="G969" s="90"/>
      <c r="H969" s="90"/>
      <c r="I969" s="90"/>
      <c r="J969" s="90"/>
      <c r="K969" s="90"/>
      <c r="L969" s="90"/>
      <c r="M969" s="90"/>
    </row>
    <row r="970" spans="2:13">
      <c r="B970" s="88"/>
      <c r="C970" s="89"/>
      <c r="D970" s="89"/>
      <c r="E970" s="89"/>
      <c r="F970" s="90"/>
      <c r="G970" s="90"/>
      <c r="H970" s="90"/>
      <c r="I970" s="90"/>
      <c r="J970" s="90"/>
      <c r="K970" s="90"/>
      <c r="L970" s="90"/>
      <c r="M970" s="90"/>
    </row>
    <row r="971" spans="2:13">
      <c r="B971" s="88"/>
      <c r="C971" s="89"/>
      <c r="D971" s="89"/>
      <c r="E971" s="89"/>
      <c r="F971" s="90"/>
      <c r="G971" s="90"/>
      <c r="H971" s="90"/>
      <c r="I971" s="90"/>
      <c r="J971" s="90"/>
      <c r="K971" s="90"/>
      <c r="L971" s="90"/>
      <c r="M971" s="90"/>
    </row>
    <row r="972" spans="2:13">
      <c r="B972" s="88"/>
      <c r="C972" s="89"/>
      <c r="D972" s="89"/>
      <c r="E972" s="89"/>
      <c r="F972" s="90"/>
      <c r="G972" s="90"/>
      <c r="H972" s="90"/>
      <c r="I972" s="90"/>
      <c r="J972" s="90"/>
      <c r="K972" s="90"/>
      <c r="L972" s="90"/>
      <c r="M972" s="90"/>
    </row>
    <row r="973" spans="2:13">
      <c r="B973" s="88"/>
      <c r="C973" s="89"/>
      <c r="D973" s="89"/>
      <c r="E973" s="89"/>
      <c r="F973" s="90"/>
      <c r="G973" s="90"/>
      <c r="H973" s="90"/>
      <c r="I973" s="90"/>
      <c r="J973" s="90"/>
      <c r="K973" s="90"/>
      <c r="L973" s="90"/>
      <c r="M973" s="90"/>
    </row>
    <row r="974" spans="2:13">
      <c r="B974" s="88"/>
      <c r="C974" s="89"/>
      <c r="D974" s="89"/>
      <c r="E974" s="89"/>
      <c r="F974" s="90"/>
      <c r="G974" s="90"/>
      <c r="H974" s="90"/>
      <c r="I974" s="90"/>
      <c r="J974" s="90"/>
      <c r="K974" s="90"/>
      <c r="L974" s="90"/>
      <c r="M974" s="90"/>
    </row>
    <row r="975" spans="2:13">
      <c r="B975" s="88"/>
      <c r="C975" s="89"/>
      <c r="D975" s="89"/>
      <c r="E975" s="89"/>
      <c r="F975" s="90"/>
      <c r="G975" s="90"/>
      <c r="H975" s="90"/>
      <c r="I975" s="90"/>
      <c r="J975" s="90"/>
      <c r="K975" s="90"/>
      <c r="L975" s="90"/>
      <c r="M975" s="90"/>
    </row>
    <row r="976" spans="2:13">
      <c r="B976" s="88"/>
      <c r="C976" s="89"/>
      <c r="D976" s="89"/>
      <c r="E976" s="89"/>
      <c r="F976" s="90"/>
      <c r="G976" s="90"/>
      <c r="H976" s="90"/>
      <c r="I976" s="90"/>
      <c r="J976" s="90"/>
      <c r="K976" s="90"/>
      <c r="L976" s="90"/>
      <c r="M976" s="90"/>
    </row>
    <row r="977" spans="2:13">
      <c r="B977" s="88"/>
      <c r="C977" s="89"/>
      <c r="D977" s="89"/>
      <c r="E977" s="89"/>
      <c r="F977" s="90"/>
      <c r="G977" s="90"/>
      <c r="H977" s="90"/>
      <c r="I977" s="90"/>
      <c r="J977" s="90"/>
      <c r="K977" s="90"/>
      <c r="L977" s="90"/>
      <c r="M977" s="90"/>
    </row>
    <row r="978" spans="2:13">
      <c r="B978" s="88"/>
      <c r="C978" s="89"/>
      <c r="D978" s="89"/>
      <c r="E978" s="89"/>
      <c r="F978" s="90"/>
      <c r="G978" s="90"/>
      <c r="H978" s="90"/>
      <c r="I978" s="90"/>
      <c r="J978" s="90"/>
      <c r="K978" s="90"/>
      <c r="L978" s="90"/>
      <c r="M978" s="90"/>
    </row>
    <row r="979" spans="2:13">
      <c r="B979" s="88"/>
      <c r="C979" s="89"/>
      <c r="D979" s="89"/>
      <c r="E979" s="89"/>
      <c r="F979" s="90"/>
      <c r="G979" s="90"/>
      <c r="H979" s="90"/>
      <c r="I979" s="90"/>
      <c r="J979" s="90"/>
      <c r="K979" s="90"/>
      <c r="L979" s="90"/>
      <c r="M979" s="90"/>
    </row>
    <row r="980" spans="2:13">
      <c r="B980" s="88"/>
      <c r="C980" s="89"/>
      <c r="D980" s="89"/>
      <c r="E980" s="89"/>
      <c r="F980" s="90"/>
      <c r="G980" s="90"/>
      <c r="H980" s="90"/>
      <c r="I980" s="90"/>
      <c r="J980" s="90"/>
      <c r="K980" s="90"/>
      <c r="L980" s="90"/>
      <c r="M980" s="90"/>
    </row>
    <row r="981" spans="2:13">
      <c r="B981" s="88"/>
      <c r="C981" s="89"/>
      <c r="D981" s="89"/>
      <c r="E981" s="89"/>
      <c r="F981" s="90"/>
      <c r="G981" s="90"/>
      <c r="H981" s="90"/>
      <c r="I981" s="90"/>
      <c r="J981" s="90"/>
      <c r="K981" s="90"/>
      <c r="L981" s="90"/>
      <c r="M981" s="90"/>
    </row>
    <row r="982" spans="2:13">
      <c r="B982" s="88"/>
      <c r="C982" s="89"/>
      <c r="D982" s="89"/>
      <c r="E982" s="89"/>
      <c r="F982" s="90"/>
      <c r="G982" s="90"/>
      <c r="H982" s="90"/>
      <c r="I982" s="90"/>
      <c r="J982" s="90"/>
      <c r="K982" s="90"/>
      <c r="L982" s="90"/>
      <c r="M982" s="90"/>
    </row>
    <row r="983" spans="2:13">
      <c r="B983" s="88"/>
      <c r="C983" s="89"/>
      <c r="D983" s="89"/>
      <c r="E983" s="89"/>
      <c r="F983" s="90"/>
      <c r="G983" s="90"/>
      <c r="H983" s="90"/>
      <c r="I983" s="90"/>
      <c r="J983" s="90"/>
      <c r="K983" s="90"/>
      <c r="L983" s="90"/>
      <c r="M983" s="90"/>
    </row>
    <row r="984" spans="2:13">
      <c r="B984" s="88"/>
      <c r="C984" s="89"/>
      <c r="D984" s="89"/>
      <c r="E984" s="89"/>
      <c r="F984" s="90"/>
      <c r="G984" s="90"/>
      <c r="H984" s="90"/>
      <c r="I984" s="90"/>
      <c r="J984" s="90"/>
      <c r="K984" s="90"/>
      <c r="L984" s="90"/>
      <c r="M984" s="90"/>
    </row>
    <row r="985" spans="2:13">
      <c r="B985" s="88"/>
      <c r="C985" s="89"/>
      <c r="D985" s="89"/>
      <c r="E985" s="89"/>
      <c r="F985" s="90"/>
      <c r="G985" s="90"/>
      <c r="H985" s="90"/>
      <c r="I985" s="90"/>
      <c r="J985" s="90"/>
      <c r="K985" s="90"/>
      <c r="L985" s="90"/>
      <c r="M985" s="90"/>
    </row>
    <row r="986" spans="2:13">
      <c r="B986" s="88"/>
      <c r="C986" s="89"/>
      <c r="D986" s="89"/>
      <c r="E986" s="89"/>
      <c r="F986" s="90"/>
      <c r="G986" s="90"/>
      <c r="H986" s="90"/>
      <c r="I986" s="90"/>
      <c r="J986" s="90"/>
      <c r="K986" s="90"/>
      <c r="L986" s="90"/>
      <c r="M986" s="90"/>
    </row>
    <row r="987" spans="2:13">
      <c r="B987" s="88"/>
      <c r="C987" s="89"/>
      <c r="D987" s="89"/>
      <c r="E987" s="89"/>
      <c r="F987" s="90"/>
      <c r="G987" s="90"/>
      <c r="H987" s="90"/>
      <c r="I987" s="90"/>
      <c r="J987" s="90"/>
      <c r="K987" s="90"/>
      <c r="L987" s="90"/>
      <c r="M987" s="90"/>
    </row>
    <row r="988" spans="2:13">
      <c r="B988" s="88"/>
      <c r="C988" s="89"/>
      <c r="D988" s="89"/>
      <c r="E988" s="89"/>
      <c r="F988" s="90"/>
      <c r="G988" s="90"/>
      <c r="H988" s="90"/>
      <c r="I988" s="90"/>
      <c r="J988" s="90"/>
      <c r="K988" s="90"/>
      <c r="L988" s="90"/>
      <c r="M988" s="90"/>
    </row>
    <row r="989" spans="2:13">
      <c r="B989" s="88"/>
      <c r="C989" s="89"/>
      <c r="D989" s="89"/>
      <c r="E989" s="89"/>
      <c r="F989" s="90"/>
      <c r="G989" s="90"/>
      <c r="H989" s="90"/>
      <c r="I989" s="90"/>
      <c r="J989" s="90"/>
      <c r="K989" s="90"/>
      <c r="L989" s="90"/>
      <c r="M989" s="90"/>
    </row>
    <row r="990" spans="2:13">
      <c r="B990" s="88"/>
      <c r="C990" s="89"/>
      <c r="D990" s="89"/>
      <c r="E990" s="89"/>
      <c r="F990" s="90"/>
      <c r="G990" s="90"/>
      <c r="H990" s="90"/>
      <c r="I990" s="90"/>
      <c r="J990" s="90"/>
      <c r="K990" s="90"/>
      <c r="L990" s="90"/>
      <c r="M990" s="90"/>
    </row>
    <row r="991" spans="2:13">
      <c r="B991" s="88"/>
      <c r="C991" s="89"/>
      <c r="D991" s="89"/>
      <c r="E991" s="89"/>
      <c r="F991" s="90"/>
      <c r="G991" s="90"/>
      <c r="H991" s="90"/>
      <c r="I991" s="90"/>
      <c r="J991" s="90"/>
      <c r="K991" s="90"/>
      <c r="L991" s="90"/>
      <c r="M991" s="90"/>
    </row>
    <row r="992" spans="2:13">
      <c r="B992" s="88"/>
      <c r="C992" s="89"/>
      <c r="D992" s="89"/>
      <c r="E992" s="89"/>
      <c r="F992" s="90"/>
      <c r="G992" s="90"/>
      <c r="H992" s="90"/>
      <c r="I992" s="90"/>
      <c r="J992" s="90"/>
      <c r="K992" s="90"/>
      <c r="L992" s="90"/>
      <c r="M992" s="90"/>
    </row>
    <row r="993" spans="2:13">
      <c r="B993" s="88"/>
      <c r="C993" s="89"/>
      <c r="D993" s="89"/>
      <c r="E993" s="89"/>
      <c r="F993" s="90"/>
      <c r="G993" s="90"/>
      <c r="H993" s="90"/>
      <c r="I993" s="90"/>
      <c r="J993" s="90"/>
      <c r="K993" s="90"/>
      <c r="L993" s="90"/>
      <c r="M993" s="90"/>
    </row>
    <row r="994" spans="2:13">
      <c r="B994" s="88"/>
      <c r="C994" s="89"/>
      <c r="D994" s="89"/>
      <c r="E994" s="89"/>
      <c r="F994" s="90"/>
      <c r="G994" s="90"/>
      <c r="H994" s="90"/>
      <c r="I994" s="90"/>
      <c r="J994" s="90"/>
      <c r="K994" s="90"/>
      <c r="L994" s="90"/>
      <c r="M994" s="90"/>
    </row>
    <row r="995" spans="2:13">
      <c r="B995" s="88"/>
      <c r="C995" s="89"/>
      <c r="D995" s="89"/>
      <c r="E995" s="89"/>
      <c r="F995" s="90"/>
      <c r="G995" s="90"/>
      <c r="H995" s="90"/>
      <c r="I995" s="90"/>
      <c r="J995" s="90"/>
      <c r="K995" s="90"/>
      <c r="L995" s="90"/>
      <c r="M995" s="90"/>
    </row>
    <row r="996" spans="2:13">
      <c r="B996" s="88"/>
      <c r="C996" s="89"/>
      <c r="D996" s="89"/>
      <c r="E996" s="89"/>
      <c r="F996" s="90"/>
      <c r="G996" s="90"/>
      <c r="H996" s="90"/>
      <c r="I996" s="90"/>
      <c r="J996" s="90"/>
      <c r="K996" s="90"/>
      <c r="L996" s="90"/>
      <c r="M996" s="90"/>
    </row>
    <row r="997" spans="2:13">
      <c r="B997" s="88"/>
      <c r="C997" s="89"/>
      <c r="D997" s="89"/>
      <c r="E997" s="89"/>
      <c r="F997" s="90"/>
      <c r="G997" s="90"/>
      <c r="H997" s="90"/>
      <c r="I997" s="90"/>
      <c r="J997" s="90"/>
      <c r="K997" s="90"/>
      <c r="L997" s="90"/>
      <c r="M997" s="90"/>
    </row>
    <row r="998" spans="2:13">
      <c r="B998" s="88"/>
      <c r="C998" s="89"/>
      <c r="D998" s="89"/>
      <c r="E998" s="89"/>
      <c r="F998" s="90"/>
      <c r="G998" s="90"/>
      <c r="H998" s="90"/>
      <c r="I998" s="90"/>
      <c r="J998" s="90"/>
      <c r="K998" s="90"/>
      <c r="L998" s="90"/>
      <c r="M998" s="90"/>
    </row>
    <row r="999" spans="2:13">
      <c r="B999" s="88"/>
      <c r="C999" s="89"/>
      <c r="D999" s="89"/>
      <c r="E999" s="89"/>
      <c r="F999" s="90"/>
      <c r="G999" s="90"/>
      <c r="H999" s="90"/>
      <c r="I999" s="90"/>
      <c r="J999" s="90"/>
      <c r="K999" s="90"/>
      <c r="L999" s="90"/>
      <c r="M999" s="90"/>
    </row>
    <row r="1000" spans="2:13">
      <c r="B1000" s="88"/>
      <c r="C1000" s="89"/>
      <c r="D1000" s="89"/>
      <c r="E1000" s="89"/>
      <c r="F1000" s="90"/>
      <c r="G1000" s="90"/>
      <c r="H1000" s="90"/>
      <c r="I1000" s="90"/>
      <c r="J1000" s="90"/>
      <c r="K1000" s="90"/>
      <c r="L1000" s="90"/>
      <c r="M1000" s="90"/>
    </row>
    <row r="1001" spans="2:13">
      <c r="B1001" s="88"/>
      <c r="C1001" s="89"/>
      <c r="D1001" s="89"/>
      <c r="E1001" s="89"/>
      <c r="F1001" s="90"/>
      <c r="G1001" s="90"/>
      <c r="H1001" s="90"/>
      <c r="I1001" s="90"/>
      <c r="J1001" s="90"/>
      <c r="K1001" s="90"/>
      <c r="L1001" s="90"/>
      <c r="M1001" s="90"/>
    </row>
    <row r="1002" spans="2:13">
      <c r="B1002" s="88"/>
      <c r="C1002" s="89"/>
      <c r="D1002" s="89"/>
      <c r="E1002" s="89"/>
      <c r="F1002" s="90"/>
      <c r="G1002" s="90"/>
      <c r="H1002" s="90"/>
      <c r="I1002" s="90"/>
      <c r="J1002" s="90"/>
      <c r="K1002" s="90"/>
      <c r="L1002" s="90"/>
      <c r="M1002" s="90"/>
    </row>
    <row r="1003" spans="2:13">
      <c r="B1003" s="88"/>
      <c r="C1003" s="89"/>
      <c r="D1003" s="89"/>
      <c r="E1003" s="89"/>
      <c r="F1003" s="90"/>
      <c r="G1003" s="90"/>
      <c r="H1003" s="90"/>
      <c r="I1003" s="90"/>
      <c r="J1003" s="90"/>
      <c r="K1003" s="90"/>
      <c r="L1003" s="90"/>
    </row>
    <row r="1004" spans="2:13">
      <c r="B1004" s="88"/>
    </row>
    <row r="1005" spans="2:13">
      <c r="B1005" s="88"/>
    </row>
    <row r="1006" spans="2:13">
      <c r="B1006" s="88"/>
    </row>
    <row r="1007" spans="2:13">
      <c r="B1007" s="88"/>
    </row>
    <row r="1008" spans="2:13">
      <c r="B1008" s="88"/>
    </row>
  </sheetData>
  <mergeCells count="2">
    <mergeCell ref="B6:M6"/>
    <mergeCell ref="B7:M7"/>
  </mergeCells>
  <phoneticPr fontId="3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7" enableFormatConditionsCalculation="0">
    <tabColor indexed="43"/>
    <pageSetUpPr fitToPage="1"/>
  </sheetPr>
  <dimension ref="B1:BC1230"/>
  <sheetViews>
    <sheetView rightToLeft="1" workbookViewId="0">
      <selection activeCell="H1" sqref="H1:K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5" width="8.85546875" style="1" customWidth="1"/>
    <col min="6" max="6" width="12.7109375" style="1" customWidth="1"/>
    <col min="7" max="7" width="8.85546875" style="1" customWidth="1"/>
    <col min="8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29" t="s">
        <v>177</v>
      </c>
      <c r="C6" s="130"/>
      <c r="D6" s="130"/>
      <c r="E6" s="130"/>
      <c r="F6" s="130"/>
      <c r="G6" s="130"/>
      <c r="H6" s="130"/>
      <c r="I6" s="130"/>
      <c r="J6" s="130"/>
      <c r="K6" s="131"/>
    </row>
    <row r="7" spans="2:55" ht="26.25" customHeight="1">
      <c r="B7" s="129" t="s">
        <v>87</v>
      </c>
      <c r="C7" s="130"/>
      <c r="D7" s="130"/>
      <c r="E7" s="130"/>
      <c r="F7" s="130"/>
      <c r="G7" s="130"/>
      <c r="H7" s="130"/>
      <c r="I7" s="130"/>
      <c r="J7" s="130"/>
      <c r="K7" s="131"/>
    </row>
    <row r="8" spans="2:55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BC8" s="1"/>
    </row>
    <row r="9" spans="2:55" s="3" customFormat="1" ht="21" customHeight="1">
      <c r="B9" s="15"/>
      <c r="C9" s="16"/>
      <c r="D9" s="16"/>
      <c r="E9" s="38" t="s">
        <v>24</v>
      </c>
      <c r="F9" s="38" t="s">
        <v>22</v>
      </c>
      <c r="G9" s="38" t="s">
        <v>55</v>
      </c>
      <c r="H9" s="38" t="s">
        <v>23</v>
      </c>
      <c r="I9" s="38" t="s">
        <v>20</v>
      </c>
      <c r="J9" s="38" t="s">
        <v>20</v>
      </c>
      <c r="K9" s="39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9"/>
      <c r="G11" s="19"/>
      <c r="H11" s="19" t="s">
        <v>228</v>
      </c>
      <c r="I11" s="19"/>
      <c r="J11" s="55"/>
      <c r="K11" s="20" t="s">
        <v>229</v>
      </c>
      <c r="L11" s="3"/>
      <c r="M11" s="3"/>
      <c r="N11" s="3"/>
      <c r="O11" s="3"/>
      <c r="P11" s="3"/>
      <c r="Q11" s="3"/>
      <c r="R11" s="3"/>
      <c r="S11" s="3"/>
      <c r="T11" s="3"/>
      <c r="U11" s="3"/>
      <c r="BC11" s="1"/>
    </row>
    <row r="12" spans="2:55">
      <c r="B12" s="112" t="s">
        <v>260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5">
      <c r="B13" s="112" t="s">
        <v>6507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5">
      <c r="B14" s="88" t="s">
        <v>6508</v>
      </c>
      <c r="C14" s="89" t="s">
        <v>6509</v>
      </c>
      <c r="D14" s="90" t="s">
        <v>140</v>
      </c>
      <c r="E14" s="90" t="s">
        <v>6510</v>
      </c>
      <c r="F14" s="90" t="s">
        <v>6511</v>
      </c>
      <c r="G14" s="90" t="s">
        <v>6512</v>
      </c>
      <c r="H14" s="90" t="s">
        <v>6513</v>
      </c>
      <c r="I14" s="90" t="s">
        <v>366</v>
      </c>
      <c r="J14" s="90" t="s">
        <v>575</v>
      </c>
      <c r="K14" s="90" t="s">
        <v>249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5">
      <c r="B15" s="88" t="s">
        <v>6514</v>
      </c>
      <c r="C15" s="89" t="s">
        <v>6515</v>
      </c>
      <c r="D15" s="90" t="s">
        <v>140</v>
      </c>
      <c r="E15" s="90" t="s">
        <v>6516</v>
      </c>
      <c r="F15" s="90" t="s">
        <v>6517</v>
      </c>
      <c r="G15" s="90" t="s">
        <v>6518</v>
      </c>
      <c r="H15" s="90" t="s">
        <v>6519</v>
      </c>
      <c r="I15" s="90" t="s">
        <v>352</v>
      </c>
      <c r="J15" s="90" t="s">
        <v>1809</v>
      </c>
      <c r="K15" s="90" t="s">
        <v>644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5">
      <c r="B16" s="88" t="s">
        <v>6520</v>
      </c>
      <c r="C16" s="89" t="s">
        <v>6521</v>
      </c>
      <c r="D16" s="90" t="s">
        <v>140</v>
      </c>
      <c r="E16" s="90" t="s">
        <v>6522</v>
      </c>
      <c r="F16" s="90" t="s">
        <v>6523</v>
      </c>
      <c r="G16" s="90" t="s">
        <v>6524</v>
      </c>
      <c r="H16" s="90" t="s">
        <v>6525</v>
      </c>
      <c r="I16" s="90" t="s">
        <v>341</v>
      </c>
      <c r="J16" s="90" t="s">
        <v>681</v>
      </c>
      <c r="K16" s="90" t="s">
        <v>281</v>
      </c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6526</v>
      </c>
      <c r="C17" s="89" t="s">
        <v>6527</v>
      </c>
      <c r="D17" s="90" t="s">
        <v>140</v>
      </c>
      <c r="E17" s="90" t="s">
        <v>6528</v>
      </c>
      <c r="F17" s="90" t="s">
        <v>6529</v>
      </c>
      <c r="G17" s="90" t="s">
        <v>6530</v>
      </c>
      <c r="H17" s="90" t="s">
        <v>6531</v>
      </c>
      <c r="I17" s="90" t="s">
        <v>563</v>
      </c>
      <c r="J17" s="90" t="s">
        <v>285</v>
      </c>
      <c r="K17" s="90" t="s">
        <v>281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6532</v>
      </c>
      <c r="C18" s="89" t="s">
        <v>6533</v>
      </c>
      <c r="D18" s="90" t="s">
        <v>140</v>
      </c>
      <c r="E18" s="90" t="s">
        <v>6522</v>
      </c>
      <c r="F18" s="90" t="s">
        <v>6534</v>
      </c>
      <c r="G18" s="90" t="s">
        <v>6535</v>
      </c>
      <c r="H18" s="90" t="s">
        <v>6536</v>
      </c>
      <c r="I18" s="90" t="s">
        <v>255</v>
      </c>
      <c r="J18" s="90" t="s">
        <v>311</v>
      </c>
      <c r="K18" s="90" t="s">
        <v>281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6537</v>
      </c>
      <c r="C19" s="89" t="s">
        <v>6538</v>
      </c>
      <c r="D19" s="90" t="s">
        <v>140</v>
      </c>
      <c r="E19" s="90" t="s">
        <v>6516</v>
      </c>
      <c r="F19" s="90" t="s">
        <v>6539</v>
      </c>
      <c r="G19" s="90" t="s">
        <v>6540</v>
      </c>
      <c r="H19" s="90" t="s">
        <v>6541</v>
      </c>
      <c r="I19" s="90" t="s">
        <v>329</v>
      </c>
      <c r="J19" s="90" t="s">
        <v>434</v>
      </c>
      <c r="K19" s="90" t="s">
        <v>222</v>
      </c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6542</v>
      </c>
      <c r="C20" s="89"/>
      <c r="D20" s="90"/>
      <c r="E20" s="90"/>
      <c r="F20" s="112" t="s">
        <v>6543</v>
      </c>
      <c r="G20" s="90"/>
      <c r="H20" s="112" t="s">
        <v>6544</v>
      </c>
      <c r="I20" s="90"/>
      <c r="J20" s="112" t="s">
        <v>3142</v>
      </c>
      <c r="K20" s="112" t="s">
        <v>1243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6545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264</v>
      </c>
      <c r="C22" s="89" t="s">
        <v>264</v>
      </c>
      <c r="D22" s="90" t="s">
        <v>264</v>
      </c>
      <c r="E22" s="90"/>
      <c r="F22" s="90" t="s">
        <v>206</v>
      </c>
      <c r="G22" s="90" t="s">
        <v>206</v>
      </c>
      <c r="H22" s="90" t="s">
        <v>206</v>
      </c>
      <c r="I22" s="90" t="s">
        <v>206</v>
      </c>
      <c r="J22" s="90" t="s">
        <v>206</v>
      </c>
      <c r="K22" s="90" t="s">
        <v>206</v>
      </c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112" t="s">
        <v>6546</v>
      </c>
      <c r="C23" s="89"/>
      <c r="D23" s="90"/>
      <c r="E23" s="90"/>
      <c r="F23" s="112" t="s">
        <v>206</v>
      </c>
      <c r="G23" s="90"/>
      <c r="H23" s="112" t="s">
        <v>206</v>
      </c>
      <c r="I23" s="90"/>
      <c r="J23" s="112" t="s">
        <v>206</v>
      </c>
      <c r="K23" s="112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6547</v>
      </c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6548</v>
      </c>
      <c r="C25" s="89" t="s">
        <v>6549</v>
      </c>
      <c r="D25" s="90" t="s">
        <v>140</v>
      </c>
      <c r="E25" s="90" t="s">
        <v>6550</v>
      </c>
      <c r="F25" s="90" t="s">
        <v>6551</v>
      </c>
      <c r="G25" s="90" t="s">
        <v>6552</v>
      </c>
      <c r="H25" s="90" t="s">
        <v>6553</v>
      </c>
      <c r="I25" s="90" t="s">
        <v>575</v>
      </c>
      <c r="J25" s="90" t="s">
        <v>1590</v>
      </c>
      <c r="K25" s="90" t="s">
        <v>515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6554</v>
      </c>
      <c r="C26" s="89"/>
      <c r="D26" s="90"/>
      <c r="E26" s="90"/>
      <c r="F26" s="112" t="s">
        <v>6551</v>
      </c>
      <c r="G26" s="90"/>
      <c r="H26" s="112" t="s">
        <v>6553</v>
      </c>
      <c r="I26" s="90"/>
      <c r="J26" s="112" t="s">
        <v>1590</v>
      </c>
      <c r="K26" s="112" t="s">
        <v>515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6555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6556</v>
      </c>
      <c r="C28" s="89" t="s">
        <v>6557</v>
      </c>
      <c r="D28" s="90" t="s">
        <v>140</v>
      </c>
      <c r="E28" s="90" t="s">
        <v>6558</v>
      </c>
      <c r="F28" s="90" t="s">
        <v>6559</v>
      </c>
      <c r="G28" s="90" t="s">
        <v>6560</v>
      </c>
      <c r="H28" s="90" t="s">
        <v>6561</v>
      </c>
      <c r="I28" s="90" t="s">
        <v>490</v>
      </c>
      <c r="J28" s="90" t="s">
        <v>341</v>
      </c>
      <c r="K28" s="90" t="s">
        <v>286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6562</v>
      </c>
      <c r="C29" s="89" t="s">
        <v>6563</v>
      </c>
      <c r="D29" s="90" t="s">
        <v>141</v>
      </c>
      <c r="E29" s="90" t="s">
        <v>6564</v>
      </c>
      <c r="F29" s="90" t="s">
        <v>6565</v>
      </c>
      <c r="G29" s="90" t="s">
        <v>6566</v>
      </c>
      <c r="H29" s="90" t="s">
        <v>6567</v>
      </c>
      <c r="I29" s="90" t="s">
        <v>515</v>
      </c>
      <c r="J29" s="90" t="s">
        <v>289</v>
      </c>
      <c r="K29" s="90" t="s">
        <v>206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6568</v>
      </c>
      <c r="C30" s="89" t="s">
        <v>6569</v>
      </c>
      <c r="D30" s="90" t="s">
        <v>140</v>
      </c>
      <c r="E30" s="90" t="s">
        <v>6570</v>
      </c>
      <c r="F30" s="90" t="s">
        <v>6571</v>
      </c>
      <c r="G30" s="90" t="s">
        <v>6572</v>
      </c>
      <c r="H30" s="90" t="s">
        <v>6573</v>
      </c>
      <c r="I30" s="90" t="s">
        <v>329</v>
      </c>
      <c r="J30" s="90" t="s">
        <v>681</v>
      </c>
      <c r="K30" s="90" t="s">
        <v>281</v>
      </c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6574</v>
      </c>
      <c r="C31" s="89" t="s">
        <v>6575</v>
      </c>
      <c r="D31" s="90" t="s">
        <v>141</v>
      </c>
      <c r="E31" s="90" t="s">
        <v>6576</v>
      </c>
      <c r="F31" s="90" t="s">
        <v>6577</v>
      </c>
      <c r="G31" s="90" t="s">
        <v>6578</v>
      </c>
      <c r="H31" s="90" t="s">
        <v>6579</v>
      </c>
      <c r="I31" s="90" t="s">
        <v>2130</v>
      </c>
      <c r="J31" s="90" t="s">
        <v>2130</v>
      </c>
      <c r="K31" s="90" t="s">
        <v>286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6580</v>
      </c>
      <c r="C32" s="89" t="s">
        <v>6581</v>
      </c>
      <c r="D32" s="90" t="s">
        <v>140</v>
      </c>
      <c r="E32" s="90" t="s">
        <v>6582</v>
      </c>
      <c r="F32" s="90" t="s">
        <v>6583</v>
      </c>
      <c r="G32" s="90" t="s">
        <v>6584</v>
      </c>
      <c r="H32" s="90" t="s">
        <v>6585</v>
      </c>
      <c r="I32" s="90" t="s">
        <v>576</v>
      </c>
      <c r="J32" s="90" t="s">
        <v>439</v>
      </c>
      <c r="K32" s="90" t="s">
        <v>286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6586</v>
      </c>
      <c r="C33" s="89" t="s">
        <v>6587</v>
      </c>
      <c r="D33" s="90" t="s">
        <v>140</v>
      </c>
      <c r="E33" s="90" t="s">
        <v>6588</v>
      </c>
      <c r="F33" s="90" t="s">
        <v>6589</v>
      </c>
      <c r="G33" s="90" t="s">
        <v>6590</v>
      </c>
      <c r="H33" s="90" t="s">
        <v>6591</v>
      </c>
      <c r="I33" s="90" t="s">
        <v>281</v>
      </c>
      <c r="J33" s="90" t="s">
        <v>409</v>
      </c>
      <c r="K33" s="90" t="s">
        <v>515</v>
      </c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6592</v>
      </c>
      <c r="C34" s="89" t="s">
        <v>6593</v>
      </c>
      <c r="D34" s="90" t="s">
        <v>140</v>
      </c>
      <c r="E34" s="90" t="s">
        <v>1212</v>
      </c>
      <c r="F34" s="90" t="s">
        <v>6594</v>
      </c>
      <c r="G34" s="90" t="s">
        <v>6595</v>
      </c>
      <c r="H34" s="90" t="s">
        <v>6596</v>
      </c>
      <c r="I34" s="90" t="s">
        <v>419</v>
      </c>
      <c r="J34" s="90" t="s">
        <v>1206</v>
      </c>
      <c r="K34" s="90" t="s">
        <v>293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6597</v>
      </c>
      <c r="C35" s="89" t="s">
        <v>6598</v>
      </c>
      <c r="D35" s="90" t="s">
        <v>141</v>
      </c>
      <c r="E35" s="90" t="s">
        <v>6599</v>
      </c>
      <c r="F35" s="90" t="s">
        <v>6600</v>
      </c>
      <c r="G35" s="90" t="s">
        <v>6601</v>
      </c>
      <c r="H35" s="90" t="s">
        <v>6602</v>
      </c>
      <c r="I35" s="90" t="s">
        <v>576</v>
      </c>
      <c r="J35" s="90" t="s">
        <v>1366</v>
      </c>
      <c r="K35" s="90" t="s">
        <v>419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6603</v>
      </c>
      <c r="C36" s="89" t="s">
        <v>6604</v>
      </c>
      <c r="D36" s="90" t="s">
        <v>141</v>
      </c>
      <c r="E36" s="90" t="s">
        <v>6605</v>
      </c>
      <c r="F36" s="90" t="s">
        <v>6606</v>
      </c>
      <c r="G36" s="90" t="s">
        <v>6607</v>
      </c>
      <c r="H36" s="90" t="s">
        <v>6608</v>
      </c>
      <c r="I36" s="90" t="s">
        <v>490</v>
      </c>
      <c r="J36" s="90" t="s">
        <v>729</v>
      </c>
      <c r="K36" s="90" t="s">
        <v>222</v>
      </c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6609</v>
      </c>
      <c r="C37" s="89" t="s">
        <v>6610</v>
      </c>
      <c r="D37" s="90" t="s">
        <v>141</v>
      </c>
      <c r="E37" s="90" t="s">
        <v>6611</v>
      </c>
      <c r="F37" s="90" t="s">
        <v>6612</v>
      </c>
      <c r="G37" s="90" t="s">
        <v>6613</v>
      </c>
      <c r="H37" s="90" t="s">
        <v>6614</v>
      </c>
      <c r="I37" s="90" t="s">
        <v>490</v>
      </c>
      <c r="J37" s="90" t="s">
        <v>409</v>
      </c>
      <c r="K37" s="90" t="s">
        <v>515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6615</v>
      </c>
      <c r="C38" s="89" t="s">
        <v>6616</v>
      </c>
      <c r="D38" s="90" t="s">
        <v>141</v>
      </c>
      <c r="E38" s="90" t="s">
        <v>6617</v>
      </c>
      <c r="F38" s="90" t="s">
        <v>6618</v>
      </c>
      <c r="G38" s="90" t="s">
        <v>6619</v>
      </c>
      <c r="H38" s="90" t="s">
        <v>6620</v>
      </c>
      <c r="I38" s="90" t="s">
        <v>451</v>
      </c>
      <c r="J38" s="90" t="s">
        <v>503</v>
      </c>
      <c r="K38" s="90" t="s">
        <v>216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6621</v>
      </c>
      <c r="C39" s="89" t="s">
        <v>6622</v>
      </c>
      <c r="D39" s="90" t="s">
        <v>141</v>
      </c>
      <c r="E39" s="90" t="s">
        <v>6623</v>
      </c>
      <c r="F39" s="90" t="s">
        <v>6624</v>
      </c>
      <c r="G39" s="90" t="s">
        <v>244</v>
      </c>
      <c r="H39" s="90" t="s">
        <v>6625</v>
      </c>
      <c r="I39" s="90" t="s">
        <v>549</v>
      </c>
      <c r="J39" s="90" t="s">
        <v>216</v>
      </c>
      <c r="K39" s="90" t="s">
        <v>206</v>
      </c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6626</v>
      </c>
      <c r="C40" s="89" t="s">
        <v>6627</v>
      </c>
      <c r="D40" s="90" t="s">
        <v>140</v>
      </c>
      <c r="E40" s="90" t="s">
        <v>6522</v>
      </c>
      <c r="F40" s="90" t="s">
        <v>6628</v>
      </c>
      <c r="G40" s="90" t="s">
        <v>206</v>
      </c>
      <c r="H40" s="90" t="s">
        <v>206</v>
      </c>
      <c r="I40" s="90" t="s">
        <v>544</v>
      </c>
      <c r="J40" s="90" t="s">
        <v>206</v>
      </c>
      <c r="K40" s="90" t="s">
        <v>206</v>
      </c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6629</v>
      </c>
      <c r="C41" s="89" t="s">
        <v>6630</v>
      </c>
      <c r="D41" s="90" t="s">
        <v>140</v>
      </c>
      <c r="E41" s="90" t="s">
        <v>6522</v>
      </c>
      <c r="F41" s="90" t="s">
        <v>6631</v>
      </c>
      <c r="G41" s="90" t="s">
        <v>6632</v>
      </c>
      <c r="H41" s="90" t="s">
        <v>6633</v>
      </c>
      <c r="I41" s="90" t="s">
        <v>399</v>
      </c>
      <c r="J41" s="90" t="s">
        <v>1705</v>
      </c>
      <c r="K41" s="90" t="s">
        <v>503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6634</v>
      </c>
      <c r="C42" s="89" t="s">
        <v>6635</v>
      </c>
      <c r="D42" s="90" t="s">
        <v>140</v>
      </c>
      <c r="E42" s="90" t="s">
        <v>6636</v>
      </c>
      <c r="F42" s="90" t="s">
        <v>6637</v>
      </c>
      <c r="G42" s="90" t="s">
        <v>6638</v>
      </c>
      <c r="H42" s="90" t="s">
        <v>6639</v>
      </c>
      <c r="I42" s="90" t="s">
        <v>293</v>
      </c>
      <c r="J42" s="90" t="s">
        <v>681</v>
      </c>
      <c r="K42" s="90" t="s">
        <v>281</v>
      </c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6640</v>
      </c>
      <c r="C43" s="89" t="s">
        <v>6641</v>
      </c>
      <c r="D43" s="90" t="s">
        <v>141</v>
      </c>
      <c r="E43" s="90" t="s">
        <v>6642</v>
      </c>
      <c r="F43" s="90" t="s">
        <v>6643</v>
      </c>
      <c r="G43" s="90" t="s">
        <v>6644</v>
      </c>
      <c r="H43" s="90" t="s">
        <v>6645</v>
      </c>
      <c r="I43" s="90" t="s">
        <v>352</v>
      </c>
      <c r="J43" s="90" t="s">
        <v>772</v>
      </c>
      <c r="K43" s="90" t="s">
        <v>281</v>
      </c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6646</v>
      </c>
      <c r="C44" s="89" t="s">
        <v>6647</v>
      </c>
      <c r="D44" s="90" t="s">
        <v>141</v>
      </c>
      <c r="E44" s="90" t="s">
        <v>2086</v>
      </c>
      <c r="F44" s="90" t="s">
        <v>6648</v>
      </c>
      <c r="G44" s="90" t="s">
        <v>6649</v>
      </c>
      <c r="H44" s="90" t="s">
        <v>6650</v>
      </c>
      <c r="I44" s="90" t="s">
        <v>341</v>
      </c>
      <c r="J44" s="90" t="s">
        <v>1854</v>
      </c>
      <c r="K44" s="90" t="s">
        <v>222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6651</v>
      </c>
      <c r="C45" s="89" t="s">
        <v>6652</v>
      </c>
      <c r="D45" s="90" t="s">
        <v>141</v>
      </c>
      <c r="E45" s="90" t="s">
        <v>6653</v>
      </c>
      <c r="F45" s="90" t="s">
        <v>6654</v>
      </c>
      <c r="G45" s="90" t="s">
        <v>6655</v>
      </c>
      <c r="H45" s="90" t="s">
        <v>6656</v>
      </c>
      <c r="I45" s="90" t="s">
        <v>846</v>
      </c>
      <c r="J45" s="90" t="s">
        <v>1093</v>
      </c>
      <c r="K45" s="90" t="s">
        <v>435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6657</v>
      </c>
      <c r="C46" s="89" t="s">
        <v>6658</v>
      </c>
      <c r="D46" s="90" t="s">
        <v>141</v>
      </c>
      <c r="E46" s="90" t="s">
        <v>6659</v>
      </c>
      <c r="F46" s="90" t="s">
        <v>6660</v>
      </c>
      <c r="G46" s="90" t="s">
        <v>6661</v>
      </c>
      <c r="H46" s="90" t="s">
        <v>6662</v>
      </c>
      <c r="I46" s="90" t="s">
        <v>435</v>
      </c>
      <c r="J46" s="90" t="s">
        <v>379</v>
      </c>
      <c r="K46" s="90" t="s">
        <v>255</v>
      </c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6663</v>
      </c>
      <c r="C47" s="89" t="s">
        <v>6664</v>
      </c>
      <c r="D47" s="90" t="s">
        <v>141</v>
      </c>
      <c r="E47" s="90" t="s">
        <v>6665</v>
      </c>
      <c r="F47" s="90" t="s">
        <v>6666</v>
      </c>
      <c r="G47" s="90" t="s">
        <v>6667</v>
      </c>
      <c r="H47" s="90" t="s">
        <v>6668</v>
      </c>
      <c r="I47" s="90" t="s">
        <v>2297</v>
      </c>
      <c r="J47" s="90" t="s">
        <v>600</v>
      </c>
      <c r="K47" s="90" t="s">
        <v>302</v>
      </c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112" t="s">
        <v>6669</v>
      </c>
      <c r="C48" s="89"/>
      <c r="D48" s="90"/>
      <c r="E48" s="90"/>
      <c r="F48" s="112" t="s">
        <v>6670</v>
      </c>
      <c r="G48" s="90"/>
      <c r="H48" s="112" t="s">
        <v>6671</v>
      </c>
      <c r="I48" s="90"/>
      <c r="J48" s="112" t="s">
        <v>6672</v>
      </c>
      <c r="K48" s="112" t="s">
        <v>742</v>
      </c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112" t="s">
        <v>371</v>
      </c>
      <c r="C49" s="89"/>
      <c r="D49" s="90"/>
      <c r="E49" s="90"/>
      <c r="F49" s="112" t="s">
        <v>6673</v>
      </c>
      <c r="G49" s="90"/>
      <c r="H49" s="112" t="s">
        <v>6674</v>
      </c>
      <c r="I49" s="90"/>
      <c r="J49" s="112" t="s">
        <v>6675</v>
      </c>
      <c r="K49" s="112" t="s">
        <v>2283</v>
      </c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112" t="s">
        <v>372</v>
      </c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112" t="s">
        <v>6676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6677</v>
      </c>
      <c r="C52" s="89" t="s">
        <v>6678</v>
      </c>
      <c r="D52" s="90" t="s">
        <v>140</v>
      </c>
      <c r="E52" s="90" t="s">
        <v>6679</v>
      </c>
      <c r="F52" s="90" t="s">
        <v>6680</v>
      </c>
      <c r="G52" s="90" t="s">
        <v>6681</v>
      </c>
      <c r="H52" s="90" t="s">
        <v>6682</v>
      </c>
      <c r="I52" s="90" t="s">
        <v>595</v>
      </c>
      <c r="J52" s="90" t="s">
        <v>514</v>
      </c>
      <c r="K52" s="90" t="s">
        <v>286</v>
      </c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6683</v>
      </c>
      <c r="C53" s="89" t="s">
        <v>6684</v>
      </c>
      <c r="D53" s="90" t="s">
        <v>140</v>
      </c>
      <c r="E53" s="90" t="s">
        <v>6516</v>
      </c>
      <c r="F53" s="90" t="s">
        <v>6685</v>
      </c>
      <c r="G53" s="90" t="s">
        <v>6686</v>
      </c>
      <c r="H53" s="90" t="s">
        <v>6687</v>
      </c>
      <c r="I53" s="90" t="s">
        <v>249</v>
      </c>
      <c r="J53" s="90" t="s">
        <v>286</v>
      </c>
      <c r="K53" s="90" t="s">
        <v>206</v>
      </c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 t="s">
        <v>6688</v>
      </c>
      <c r="C54" s="89" t="s">
        <v>6689</v>
      </c>
      <c r="D54" s="90" t="s">
        <v>140</v>
      </c>
      <c r="E54" s="90" t="s">
        <v>6690</v>
      </c>
      <c r="F54" s="90" t="s">
        <v>6691</v>
      </c>
      <c r="G54" s="90" t="s">
        <v>6692</v>
      </c>
      <c r="H54" s="90" t="s">
        <v>6693</v>
      </c>
      <c r="I54" s="90" t="s">
        <v>549</v>
      </c>
      <c r="J54" s="90" t="s">
        <v>4889</v>
      </c>
      <c r="K54" s="90" t="s">
        <v>563</v>
      </c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112" t="s">
        <v>6694</v>
      </c>
      <c r="C55" s="89"/>
      <c r="D55" s="90"/>
      <c r="E55" s="90"/>
      <c r="F55" s="112" t="s">
        <v>6695</v>
      </c>
      <c r="G55" s="90"/>
      <c r="H55" s="112" t="s">
        <v>6696</v>
      </c>
      <c r="I55" s="90"/>
      <c r="J55" s="112" t="s">
        <v>2900</v>
      </c>
      <c r="K55" s="112" t="s">
        <v>644</v>
      </c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112" t="s">
        <v>6697</v>
      </c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6698</v>
      </c>
      <c r="C57" s="89" t="s">
        <v>6699</v>
      </c>
      <c r="D57" s="90" t="s">
        <v>142</v>
      </c>
      <c r="E57" s="90" t="s">
        <v>6510</v>
      </c>
      <c r="F57" s="90" t="s">
        <v>6700</v>
      </c>
      <c r="G57" s="90" t="s">
        <v>6701</v>
      </c>
      <c r="H57" s="90" t="s">
        <v>6702</v>
      </c>
      <c r="I57" s="90" t="s">
        <v>515</v>
      </c>
      <c r="J57" s="90" t="s">
        <v>563</v>
      </c>
      <c r="K57" s="90" t="s">
        <v>216</v>
      </c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6703</v>
      </c>
      <c r="C58" s="89" t="s">
        <v>6704</v>
      </c>
      <c r="D58" s="90" t="s">
        <v>140</v>
      </c>
      <c r="E58" s="90" t="s">
        <v>6516</v>
      </c>
      <c r="F58" s="90" t="s">
        <v>6705</v>
      </c>
      <c r="G58" s="90" t="s">
        <v>206</v>
      </c>
      <c r="H58" s="90" t="s">
        <v>206</v>
      </c>
      <c r="I58" s="90" t="s">
        <v>677</v>
      </c>
      <c r="J58" s="90" t="s">
        <v>206</v>
      </c>
      <c r="K58" s="90" t="s">
        <v>206</v>
      </c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 t="s">
        <v>6706</v>
      </c>
      <c r="C59" s="89" t="s">
        <v>6707</v>
      </c>
      <c r="D59" s="90" t="s">
        <v>140</v>
      </c>
      <c r="E59" s="90" t="s">
        <v>6708</v>
      </c>
      <c r="F59" s="90" t="s">
        <v>6709</v>
      </c>
      <c r="G59" s="90" t="s">
        <v>6710</v>
      </c>
      <c r="H59" s="90" t="s">
        <v>1825</v>
      </c>
      <c r="I59" s="90" t="s">
        <v>818</v>
      </c>
      <c r="J59" s="90" t="s">
        <v>206</v>
      </c>
      <c r="K59" s="90" t="s">
        <v>206</v>
      </c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 t="s">
        <v>6711</v>
      </c>
      <c r="C60" s="89" t="s">
        <v>6712</v>
      </c>
      <c r="D60" s="90" t="s">
        <v>140</v>
      </c>
      <c r="E60" s="90" t="s">
        <v>6713</v>
      </c>
      <c r="F60" s="90" t="s">
        <v>6714</v>
      </c>
      <c r="G60" s="90" t="s">
        <v>6715</v>
      </c>
      <c r="H60" s="90" t="s">
        <v>6716</v>
      </c>
      <c r="I60" s="90" t="s">
        <v>522</v>
      </c>
      <c r="J60" s="90" t="s">
        <v>352</v>
      </c>
      <c r="K60" s="90" t="s">
        <v>216</v>
      </c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 t="s">
        <v>6717</v>
      </c>
      <c r="C61" s="89" t="s">
        <v>6718</v>
      </c>
      <c r="D61" s="90" t="s">
        <v>140</v>
      </c>
      <c r="E61" s="90" t="s">
        <v>6719</v>
      </c>
      <c r="F61" s="90" t="s">
        <v>6720</v>
      </c>
      <c r="G61" s="90" t="s">
        <v>6721</v>
      </c>
      <c r="H61" s="90" t="s">
        <v>2524</v>
      </c>
      <c r="I61" s="90" t="s">
        <v>271</v>
      </c>
      <c r="J61" s="90" t="s">
        <v>563</v>
      </c>
      <c r="K61" s="90" t="s">
        <v>216</v>
      </c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 t="s">
        <v>6722</v>
      </c>
      <c r="C62" s="89" t="s">
        <v>6723</v>
      </c>
      <c r="D62" s="90" t="s">
        <v>140</v>
      </c>
      <c r="E62" s="90" t="s">
        <v>6510</v>
      </c>
      <c r="F62" s="90" t="s">
        <v>6724</v>
      </c>
      <c r="G62" s="90" t="s">
        <v>6725</v>
      </c>
      <c r="H62" s="90" t="s">
        <v>6726</v>
      </c>
      <c r="I62" s="90" t="s">
        <v>576</v>
      </c>
      <c r="J62" s="90" t="s">
        <v>366</v>
      </c>
      <c r="K62" s="90" t="s">
        <v>286</v>
      </c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 t="s">
        <v>6727</v>
      </c>
      <c r="C63" s="89" t="s">
        <v>6728</v>
      </c>
      <c r="D63" s="90" t="s">
        <v>142</v>
      </c>
      <c r="E63" s="90" t="s">
        <v>2968</v>
      </c>
      <c r="F63" s="90" t="s">
        <v>6729</v>
      </c>
      <c r="G63" s="90" t="s">
        <v>6730</v>
      </c>
      <c r="H63" s="90" t="s">
        <v>6731</v>
      </c>
      <c r="I63" s="90" t="s">
        <v>563</v>
      </c>
      <c r="J63" s="90" t="s">
        <v>1024</v>
      </c>
      <c r="K63" s="90" t="s">
        <v>293</v>
      </c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 t="s">
        <v>6732</v>
      </c>
      <c r="C64" s="89" t="s">
        <v>6733</v>
      </c>
      <c r="D64" s="90" t="s">
        <v>140</v>
      </c>
      <c r="E64" s="90" t="s">
        <v>6734</v>
      </c>
      <c r="F64" s="90" t="s">
        <v>6735</v>
      </c>
      <c r="G64" s="90" t="s">
        <v>6736</v>
      </c>
      <c r="H64" s="90" t="s">
        <v>6737</v>
      </c>
      <c r="I64" s="90" t="s">
        <v>206</v>
      </c>
      <c r="J64" s="90" t="s">
        <v>514</v>
      </c>
      <c r="K64" s="90" t="s">
        <v>286</v>
      </c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 t="s">
        <v>6738</v>
      </c>
      <c r="C65" s="89" t="s">
        <v>6739</v>
      </c>
      <c r="D65" s="90" t="s">
        <v>140</v>
      </c>
      <c r="E65" s="90" t="s">
        <v>1212</v>
      </c>
      <c r="F65" s="90" t="s">
        <v>6740</v>
      </c>
      <c r="G65" s="90" t="s">
        <v>6741</v>
      </c>
      <c r="H65" s="90" t="s">
        <v>6742</v>
      </c>
      <c r="I65" s="90" t="s">
        <v>911</v>
      </c>
      <c r="J65" s="90" t="s">
        <v>1243</v>
      </c>
      <c r="K65" s="90" t="s">
        <v>286</v>
      </c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 t="s">
        <v>6743</v>
      </c>
      <c r="C66" s="89" t="s">
        <v>6744</v>
      </c>
      <c r="D66" s="90" t="s">
        <v>142</v>
      </c>
      <c r="E66" s="90" t="s">
        <v>6522</v>
      </c>
      <c r="F66" s="90" t="s">
        <v>6745</v>
      </c>
      <c r="G66" s="90" t="s">
        <v>6746</v>
      </c>
      <c r="H66" s="90" t="s">
        <v>6747</v>
      </c>
      <c r="I66" s="90" t="s">
        <v>249</v>
      </c>
      <c r="J66" s="90" t="s">
        <v>333</v>
      </c>
      <c r="K66" s="90" t="s">
        <v>289</v>
      </c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112" t="s">
        <v>6748</v>
      </c>
      <c r="C67" s="89"/>
      <c r="D67" s="90"/>
      <c r="E67" s="90"/>
      <c r="F67" s="112" t="s">
        <v>6749</v>
      </c>
      <c r="G67" s="90"/>
      <c r="H67" s="112" t="s">
        <v>6750</v>
      </c>
      <c r="I67" s="90"/>
      <c r="J67" s="112" t="s">
        <v>780</v>
      </c>
      <c r="K67" s="112" t="s">
        <v>362</v>
      </c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112" t="s">
        <v>6751</v>
      </c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 t="s">
        <v>6752</v>
      </c>
      <c r="C69" s="89" t="s">
        <v>6753</v>
      </c>
      <c r="D69" s="90" t="s">
        <v>140</v>
      </c>
      <c r="E69" s="90" t="s">
        <v>6754</v>
      </c>
      <c r="F69" s="90" t="s">
        <v>6755</v>
      </c>
      <c r="G69" s="90" t="s">
        <v>6756</v>
      </c>
      <c r="H69" s="90" t="s">
        <v>6757</v>
      </c>
      <c r="I69" s="90" t="s">
        <v>286</v>
      </c>
      <c r="J69" s="90" t="s">
        <v>2774</v>
      </c>
      <c r="K69" s="90" t="s">
        <v>293</v>
      </c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 t="s">
        <v>6758</v>
      </c>
      <c r="C70" s="89" t="s">
        <v>6759</v>
      </c>
      <c r="D70" s="90" t="s">
        <v>142</v>
      </c>
      <c r="E70" s="90" t="s">
        <v>6760</v>
      </c>
      <c r="F70" s="90" t="s">
        <v>6761</v>
      </c>
      <c r="G70" s="90" t="s">
        <v>6762</v>
      </c>
      <c r="H70" s="90" t="s">
        <v>6763</v>
      </c>
      <c r="I70" s="90" t="s">
        <v>216</v>
      </c>
      <c r="J70" s="90" t="s">
        <v>951</v>
      </c>
      <c r="K70" s="90" t="s">
        <v>293</v>
      </c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 t="s">
        <v>6764</v>
      </c>
      <c r="C71" s="89" t="s">
        <v>6765</v>
      </c>
      <c r="D71" s="90" t="s">
        <v>140</v>
      </c>
      <c r="E71" s="90" t="s">
        <v>6766</v>
      </c>
      <c r="F71" s="90" t="s">
        <v>6767</v>
      </c>
      <c r="G71" s="90" t="s">
        <v>6768</v>
      </c>
      <c r="H71" s="90" t="s">
        <v>6769</v>
      </c>
      <c r="I71" s="90" t="s">
        <v>216</v>
      </c>
      <c r="J71" s="90" t="s">
        <v>983</v>
      </c>
      <c r="K71" s="90" t="s">
        <v>222</v>
      </c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 t="s">
        <v>6770</v>
      </c>
      <c r="C72" s="89" t="s">
        <v>6771</v>
      </c>
      <c r="D72" s="90" t="s">
        <v>140</v>
      </c>
      <c r="E72" s="90" t="s">
        <v>2632</v>
      </c>
      <c r="F72" s="90" t="s">
        <v>6772</v>
      </c>
      <c r="G72" s="90" t="s">
        <v>6773</v>
      </c>
      <c r="H72" s="90" t="s">
        <v>6774</v>
      </c>
      <c r="I72" s="90" t="s">
        <v>206</v>
      </c>
      <c r="J72" s="90" t="s">
        <v>3544</v>
      </c>
      <c r="K72" s="90" t="s">
        <v>696</v>
      </c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 t="s">
        <v>6775</v>
      </c>
      <c r="C73" s="89" t="s">
        <v>6776</v>
      </c>
      <c r="D73" s="90" t="s">
        <v>140</v>
      </c>
      <c r="E73" s="90" t="s">
        <v>6510</v>
      </c>
      <c r="F73" s="90" t="s">
        <v>6777</v>
      </c>
      <c r="G73" s="90" t="s">
        <v>2039</v>
      </c>
      <c r="H73" s="90" t="s">
        <v>6778</v>
      </c>
      <c r="I73" s="90" t="s">
        <v>286</v>
      </c>
      <c r="J73" s="90" t="s">
        <v>271</v>
      </c>
      <c r="K73" s="90" t="s">
        <v>286</v>
      </c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 t="s">
        <v>6779</v>
      </c>
      <c r="C74" s="89" t="s">
        <v>6780</v>
      </c>
      <c r="D74" s="90" t="s">
        <v>140</v>
      </c>
      <c r="E74" s="90" t="s">
        <v>6781</v>
      </c>
      <c r="F74" s="90" t="s">
        <v>6782</v>
      </c>
      <c r="G74" s="90" t="s">
        <v>6783</v>
      </c>
      <c r="H74" s="90" t="s">
        <v>6784</v>
      </c>
      <c r="I74" s="90" t="s">
        <v>206</v>
      </c>
      <c r="J74" s="90" t="s">
        <v>1682</v>
      </c>
      <c r="K74" s="90" t="s">
        <v>329</v>
      </c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 t="s">
        <v>6785</v>
      </c>
      <c r="C75" s="89" t="s">
        <v>6786</v>
      </c>
      <c r="D75" s="90" t="s">
        <v>140</v>
      </c>
      <c r="E75" s="90" t="s">
        <v>6787</v>
      </c>
      <c r="F75" s="90" t="s">
        <v>362</v>
      </c>
      <c r="G75" s="90" t="s">
        <v>6788</v>
      </c>
      <c r="H75" s="90" t="s">
        <v>234</v>
      </c>
      <c r="I75" s="90" t="s">
        <v>206</v>
      </c>
      <c r="J75" s="90" t="s">
        <v>206</v>
      </c>
      <c r="K75" s="90" t="s">
        <v>206</v>
      </c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 t="s">
        <v>6789</v>
      </c>
      <c r="C76" s="89" t="s">
        <v>6790</v>
      </c>
      <c r="D76" s="90" t="s">
        <v>140</v>
      </c>
      <c r="E76" s="90" t="s">
        <v>6791</v>
      </c>
      <c r="F76" s="90" t="s">
        <v>6792</v>
      </c>
      <c r="G76" s="90" t="s">
        <v>6793</v>
      </c>
      <c r="H76" s="90" t="s">
        <v>6794</v>
      </c>
      <c r="I76" s="90" t="s">
        <v>216</v>
      </c>
      <c r="J76" s="90" t="s">
        <v>1854</v>
      </c>
      <c r="K76" s="90" t="s">
        <v>222</v>
      </c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 t="s">
        <v>6795</v>
      </c>
      <c r="C77" s="89" t="s">
        <v>6796</v>
      </c>
      <c r="D77" s="90" t="s">
        <v>142</v>
      </c>
      <c r="E77" s="90" t="s">
        <v>6797</v>
      </c>
      <c r="F77" s="90" t="s">
        <v>6798</v>
      </c>
      <c r="G77" s="90" t="s">
        <v>6799</v>
      </c>
      <c r="H77" s="90" t="s">
        <v>6800</v>
      </c>
      <c r="I77" s="90" t="s">
        <v>419</v>
      </c>
      <c r="J77" s="90" t="s">
        <v>835</v>
      </c>
      <c r="K77" s="90" t="s">
        <v>289</v>
      </c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 t="s">
        <v>6801</v>
      </c>
      <c r="C78" s="89" t="s">
        <v>6802</v>
      </c>
      <c r="D78" s="90" t="s">
        <v>140</v>
      </c>
      <c r="E78" s="90" t="s">
        <v>6803</v>
      </c>
      <c r="F78" s="90" t="s">
        <v>6804</v>
      </c>
      <c r="G78" s="90" t="s">
        <v>5710</v>
      </c>
      <c r="H78" s="90" t="s">
        <v>6805</v>
      </c>
      <c r="I78" s="90" t="s">
        <v>216</v>
      </c>
      <c r="J78" s="90" t="s">
        <v>515</v>
      </c>
      <c r="K78" s="90" t="s">
        <v>206</v>
      </c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 t="s">
        <v>6806</v>
      </c>
      <c r="C79" s="89" t="s">
        <v>6807</v>
      </c>
      <c r="D79" s="90" t="s">
        <v>140</v>
      </c>
      <c r="E79" s="90" t="s">
        <v>6808</v>
      </c>
      <c r="F79" s="90" t="s">
        <v>6809</v>
      </c>
      <c r="G79" s="90" t="s">
        <v>6810</v>
      </c>
      <c r="H79" s="90" t="s">
        <v>6811</v>
      </c>
      <c r="I79" s="90" t="s">
        <v>216</v>
      </c>
      <c r="J79" s="90" t="s">
        <v>293</v>
      </c>
      <c r="K79" s="90" t="s">
        <v>206</v>
      </c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 t="s">
        <v>6812</v>
      </c>
      <c r="C80" s="89" t="s">
        <v>6813</v>
      </c>
      <c r="D80" s="90" t="s">
        <v>140</v>
      </c>
      <c r="E80" s="90" t="s">
        <v>6787</v>
      </c>
      <c r="F80" s="90" t="s">
        <v>6814</v>
      </c>
      <c r="G80" s="90" t="s">
        <v>206</v>
      </c>
      <c r="H80" s="90" t="s">
        <v>206</v>
      </c>
      <c r="I80" s="90" t="s">
        <v>206</v>
      </c>
      <c r="J80" s="90" t="s">
        <v>206</v>
      </c>
      <c r="K80" s="90" t="s">
        <v>206</v>
      </c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 t="s">
        <v>6815</v>
      </c>
      <c r="C81" s="89" t="s">
        <v>6816</v>
      </c>
      <c r="D81" s="90" t="s">
        <v>140</v>
      </c>
      <c r="E81" s="90" t="s">
        <v>6817</v>
      </c>
      <c r="F81" s="90" t="s">
        <v>6818</v>
      </c>
      <c r="G81" s="90" t="s">
        <v>6819</v>
      </c>
      <c r="H81" s="90" t="s">
        <v>6820</v>
      </c>
      <c r="I81" s="90" t="s">
        <v>293</v>
      </c>
      <c r="J81" s="90" t="s">
        <v>835</v>
      </c>
      <c r="K81" s="90" t="s">
        <v>289</v>
      </c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 t="s">
        <v>6821</v>
      </c>
      <c r="C82" s="89" t="s">
        <v>6822</v>
      </c>
      <c r="D82" s="90" t="s">
        <v>140</v>
      </c>
      <c r="E82" s="90" t="s">
        <v>6690</v>
      </c>
      <c r="F82" s="90" t="s">
        <v>6823</v>
      </c>
      <c r="G82" s="90" t="s">
        <v>6824</v>
      </c>
      <c r="H82" s="90" t="s">
        <v>6825</v>
      </c>
      <c r="I82" s="90" t="s">
        <v>289</v>
      </c>
      <c r="J82" s="90" t="s">
        <v>2110</v>
      </c>
      <c r="K82" s="90" t="s">
        <v>352</v>
      </c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 t="s">
        <v>6826</v>
      </c>
      <c r="C83" s="89" t="s">
        <v>6827</v>
      </c>
      <c r="D83" s="90" t="s">
        <v>140</v>
      </c>
      <c r="E83" s="90" t="s">
        <v>6828</v>
      </c>
      <c r="F83" s="90" t="s">
        <v>6829</v>
      </c>
      <c r="G83" s="90" t="s">
        <v>6830</v>
      </c>
      <c r="H83" s="90" t="s">
        <v>6831</v>
      </c>
      <c r="I83" s="90" t="s">
        <v>286</v>
      </c>
      <c r="J83" s="90" t="s">
        <v>253</v>
      </c>
      <c r="K83" s="90" t="s">
        <v>249</v>
      </c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 t="s">
        <v>6832</v>
      </c>
      <c r="C84" s="89" t="s">
        <v>6833</v>
      </c>
      <c r="D84" s="90" t="s">
        <v>142</v>
      </c>
      <c r="E84" s="90" t="s">
        <v>6834</v>
      </c>
      <c r="F84" s="90" t="s">
        <v>6835</v>
      </c>
      <c r="G84" s="90" t="s">
        <v>6836</v>
      </c>
      <c r="H84" s="90" t="s">
        <v>6837</v>
      </c>
      <c r="I84" s="90" t="s">
        <v>673</v>
      </c>
      <c r="J84" s="90" t="s">
        <v>486</v>
      </c>
      <c r="K84" s="90" t="s">
        <v>439</v>
      </c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 t="s">
        <v>6838</v>
      </c>
      <c r="C85" s="89" t="s">
        <v>6839</v>
      </c>
      <c r="D85" s="90" t="s">
        <v>140</v>
      </c>
      <c r="E85" s="90" t="s">
        <v>6840</v>
      </c>
      <c r="F85" s="90" t="s">
        <v>6841</v>
      </c>
      <c r="G85" s="90" t="s">
        <v>6842</v>
      </c>
      <c r="H85" s="90" t="s">
        <v>6843</v>
      </c>
      <c r="I85" s="90" t="s">
        <v>286</v>
      </c>
      <c r="J85" s="90" t="s">
        <v>2072</v>
      </c>
      <c r="K85" s="90" t="s">
        <v>419</v>
      </c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 t="s">
        <v>6844</v>
      </c>
      <c r="C86" s="89" t="s">
        <v>6845</v>
      </c>
      <c r="D86" s="90" t="s">
        <v>142</v>
      </c>
      <c r="E86" s="90" t="s">
        <v>6828</v>
      </c>
      <c r="F86" s="90" t="s">
        <v>6846</v>
      </c>
      <c r="G86" s="90" t="s">
        <v>6847</v>
      </c>
      <c r="H86" s="90" t="s">
        <v>6848</v>
      </c>
      <c r="I86" s="90" t="s">
        <v>216</v>
      </c>
      <c r="J86" s="90" t="s">
        <v>435</v>
      </c>
      <c r="K86" s="90" t="s">
        <v>286</v>
      </c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 t="s">
        <v>6849</v>
      </c>
      <c r="C87" s="89" t="s">
        <v>6850</v>
      </c>
      <c r="D87" s="90" t="s">
        <v>140</v>
      </c>
      <c r="E87" s="90" t="s">
        <v>6851</v>
      </c>
      <c r="F87" s="90" t="s">
        <v>6852</v>
      </c>
      <c r="G87" s="90" t="s">
        <v>206</v>
      </c>
      <c r="H87" s="90" t="s">
        <v>206</v>
      </c>
      <c r="I87" s="90" t="s">
        <v>206</v>
      </c>
      <c r="J87" s="90" t="s">
        <v>206</v>
      </c>
      <c r="K87" s="90" t="s">
        <v>206</v>
      </c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 t="s">
        <v>6853</v>
      </c>
      <c r="C88" s="89" t="s">
        <v>6854</v>
      </c>
      <c r="D88" s="90" t="s">
        <v>140</v>
      </c>
      <c r="E88" s="90" t="s">
        <v>6855</v>
      </c>
      <c r="F88" s="90" t="s">
        <v>6856</v>
      </c>
      <c r="G88" s="90" t="s">
        <v>6857</v>
      </c>
      <c r="H88" s="90" t="s">
        <v>6858</v>
      </c>
      <c r="I88" s="90" t="s">
        <v>206</v>
      </c>
      <c r="J88" s="90" t="s">
        <v>6859</v>
      </c>
      <c r="K88" s="90" t="s">
        <v>696</v>
      </c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 t="s">
        <v>6860</v>
      </c>
      <c r="C89" s="89" t="s">
        <v>6861</v>
      </c>
      <c r="D89" s="90" t="s">
        <v>142</v>
      </c>
      <c r="E89" s="90" t="s">
        <v>6862</v>
      </c>
      <c r="F89" s="90" t="s">
        <v>6863</v>
      </c>
      <c r="G89" s="90" t="s">
        <v>6864</v>
      </c>
      <c r="H89" s="90" t="s">
        <v>6865</v>
      </c>
      <c r="I89" s="90" t="s">
        <v>206</v>
      </c>
      <c r="J89" s="90" t="s">
        <v>6866</v>
      </c>
      <c r="K89" s="90" t="s">
        <v>2130</v>
      </c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 t="s">
        <v>6867</v>
      </c>
      <c r="C90" s="89" t="s">
        <v>6868</v>
      </c>
      <c r="D90" s="90" t="s">
        <v>142</v>
      </c>
      <c r="E90" s="90" t="s">
        <v>6869</v>
      </c>
      <c r="F90" s="90" t="s">
        <v>6870</v>
      </c>
      <c r="G90" s="90" t="s">
        <v>6871</v>
      </c>
      <c r="H90" s="90" t="s">
        <v>6872</v>
      </c>
      <c r="I90" s="90" t="s">
        <v>216</v>
      </c>
      <c r="J90" s="90" t="s">
        <v>2801</v>
      </c>
      <c r="K90" s="90" t="s">
        <v>463</v>
      </c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 t="s">
        <v>6873</v>
      </c>
      <c r="C91" s="89" t="s">
        <v>6874</v>
      </c>
      <c r="D91" s="90" t="s">
        <v>140</v>
      </c>
      <c r="E91" s="90" t="s">
        <v>6510</v>
      </c>
      <c r="F91" s="90" t="s">
        <v>6875</v>
      </c>
      <c r="G91" s="90" t="s">
        <v>6876</v>
      </c>
      <c r="H91" s="90" t="s">
        <v>6877</v>
      </c>
      <c r="I91" s="90" t="s">
        <v>289</v>
      </c>
      <c r="J91" s="90" t="s">
        <v>3321</v>
      </c>
      <c r="K91" s="90" t="s">
        <v>302</v>
      </c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 t="s">
        <v>6878</v>
      </c>
      <c r="C92" s="89" t="s">
        <v>6879</v>
      </c>
      <c r="D92" s="90" t="s">
        <v>140</v>
      </c>
      <c r="E92" s="90" t="s">
        <v>809</v>
      </c>
      <c r="F92" s="90" t="s">
        <v>6880</v>
      </c>
      <c r="G92" s="90" t="s">
        <v>244</v>
      </c>
      <c r="H92" s="90" t="s">
        <v>6881</v>
      </c>
      <c r="I92" s="90" t="s">
        <v>474</v>
      </c>
      <c r="J92" s="90" t="s">
        <v>1289</v>
      </c>
      <c r="K92" s="90" t="s">
        <v>419</v>
      </c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 t="s">
        <v>6882</v>
      </c>
      <c r="C93" s="89" t="s">
        <v>6883</v>
      </c>
      <c r="D93" s="90" t="s">
        <v>252</v>
      </c>
      <c r="E93" s="90" t="s">
        <v>6884</v>
      </c>
      <c r="F93" s="90" t="s">
        <v>6885</v>
      </c>
      <c r="G93" s="90" t="s">
        <v>244</v>
      </c>
      <c r="H93" s="90" t="s">
        <v>6886</v>
      </c>
      <c r="I93" s="90" t="s">
        <v>419</v>
      </c>
      <c r="J93" s="90" t="s">
        <v>536</v>
      </c>
      <c r="K93" s="90" t="s">
        <v>216</v>
      </c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 t="s">
        <v>6887</v>
      </c>
      <c r="C94" s="89" t="s">
        <v>6888</v>
      </c>
      <c r="D94" s="90" t="s">
        <v>252</v>
      </c>
      <c r="E94" s="90" t="s">
        <v>6889</v>
      </c>
      <c r="F94" s="90" t="s">
        <v>6890</v>
      </c>
      <c r="G94" s="90" t="s">
        <v>1773</v>
      </c>
      <c r="H94" s="90" t="s">
        <v>6891</v>
      </c>
      <c r="I94" s="90" t="s">
        <v>222</v>
      </c>
      <c r="J94" s="90" t="s">
        <v>2125</v>
      </c>
      <c r="K94" s="90" t="s">
        <v>490</v>
      </c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 t="s">
        <v>6892</v>
      </c>
      <c r="C95" s="89" t="s">
        <v>6893</v>
      </c>
      <c r="D95" s="90" t="s">
        <v>140</v>
      </c>
      <c r="E95" s="90" t="s">
        <v>6894</v>
      </c>
      <c r="F95" s="90" t="s">
        <v>6895</v>
      </c>
      <c r="G95" s="90" t="s">
        <v>6896</v>
      </c>
      <c r="H95" s="90" t="s">
        <v>6897</v>
      </c>
      <c r="I95" s="90" t="s">
        <v>206</v>
      </c>
      <c r="J95" s="90" t="s">
        <v>222</v>
      </c>
      <c r="K95" s="90" t="s">
        <v>206</v>
      </c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 t="s">
        <v>6898</v>
      </c>
      <c r="C96" s="89" t="s">
        <v>6899</v>
      </c>
      <c r="D96" s="90" t="s">
        <v>140</v>
      </c>
      <c r="E96" s="90" t="s">
        <v>1681</v>
      </c>
      <c r="F96" s="90" t="s">
        <v>6900</v>
      </c>
      <c r="G96" s="90" t="s">
        <v>6901</v>
      </c>
      <c r="H96" s="90" t="s">
        <v>6902</v>
      </c>
      <c r="I96" s="90" t="s">
        <v>206</v>
      </c>
      <c r="J96" s="90" t="s">
        <v>458</v>
      </c>
      <c r="K96" s="90" t="s">
        <v>289</v>
      </c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 t="s">
        <v>6903</v>
      </c>
      <c r="C97" s="89" t="s">
        <v>6904</v>
      </c>
      <c r="D97" s="90" t="s">
        <v>140</v>
      </c>
      <c r="E97" s="90" t="s">
        <v>2799</v>
      </c>
      <c r="F97" s="90" t="s">
        <v>6905</v>
      </c>
      <c r="G97" s="90" t="s">
        <v>6906</v>
      </c>
      <c r="H97" s="90" t="s">
        <v>6907</v>
      </c>
      <c r="I97" s="90" t="s">
        <v>222</v>
      </c>
      <c r="J97" s="90" t="s">
        <v>203</v>
      </c>
      <c r="K97" s="90" t="s">
        <v>549</v>
      </c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 t="s">
        <v>6908</v>
      </c>
      <c r="C98" s="89" t="s">
        <v>6909</v>
      </c>
      <c r="D98" s="90" t="s">
        <v>140</v>
      </c>
      <c r="E98" s="90" t="s">
        <v>6910</v>
      </c>
      <c r="F98" s="90" t="s">
        <v>6911</v>
      </c>
      <c r="G98" s="90" t="s">
        <v>6912</v>
      </c>
      <c r="H98" s="90" t="s">
        <v>6913</v>
      </c>
      <c r="I98" s="90" t="s">
        <v>206</v>
      </c>
      <c r="J98" s="90" t="s">
        <v>490</v>
      </c>
      <c r="K98" s="90" t="s">
        <v>216</v>
      </c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 t="s">
        <v>6914</v>
      </c>
      <c r="C99" s="89" t="s">
        <v>6915</v>
      </c>
      <c r="D99" s="90" t="s">
        <v>140</v>
      </c>
      <c r="E99" s="90" t="s">
        <v>6623</v>
      </c>
      <c r="F99" s="90" t="s">
        <v>6916</v>
      </c>
      <c r="G99" s="90" t="s">
        <v>6917</v>
      </c>
      <c r="H99" s="90" t="s">
        <v>6918</v>
      </c>
      <c r="I99" s="90" t="s">
        <v>222</v>
      </c>
      <c r="J99" s="90" t="s">
        <v>1189</v>
      </c>
      <c r="K99" s="90" t="s">
        <v>515</v>
      </c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 t="s">
        <v>6919</v>
      </c>
      <c r="C100" s="89" t="s">
        <v>6920</v>
      </c>
      <c r="D100" s="90" t="s">
        <v>140</v>
      </c>
      <c r="E100" s="90" t="s">
        <v>6921</v>
      </c>
      <c r="F100" s="90" t="s">
        <v>6922</v>
      </c>
      <c r="G100" s="90" t="s">
        <v>6923</v>
      </c>
      <c r="H100" s="90" t="s">
        <v>6924</v>
      </c>
      <c r="I100" s="90" t="s">
        <v>329</v>
      </c>
      <c r="J100" s="90" t="s">
        <v>1134</v>
      </c>
      <c r="K100" s="90" t="s">
        <v>302</v>
      </c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 t="s">
        <v>6925</v>
      </c>
      <c r="C101" s="89" t="s">
        <v>6926</v>
      </c>
      <c r="D101" s="90" t="s">
        <v>140</v>
      </c>
      <c r="E101" s="90" t="s">
        <v>6927</v>
      </c>
      <c r="F101" s="90" t="s">
        <v>6928</v>
      </c>
      <c r="G101" s="90" t="s">
        <v>6506</v>
      </c>
      <c r="H101" s="90" t="s">
        <v>6929</v>
      </c>
      <c r="I101" s="90" t="s">
        <v>206</v>
      </c>
      <c r="J101" s="90" t="s">
        <v>1218</v>
      </c>
      <c r="K101" s="90" t="s">
        <v>249</v>
      </c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 t="s">
        <v>6930</v>
      </c>
      <c r="C102" s="89" t="s">
        <v>6931</v>
      </c>
      <c r="D102" s="90" t="s">
        <v>140</v>
      </c>
      <c r="E102" s="90" t="s">
        <v>6932</v>
      </c>
      <c r="F102" s="90" t="s">
        <v>6933</v>
      </c>
      <c r="G102" s="90" t="s">
        <v>6934</v>
      </c>
      <c r="H102" s="90" t="s">
        <v>6935</v>
      </c>
      <c r="I102" s="90" t="s">
        <v>419</v>
      </c>
      <c r="J102" s="90" t="s">
        <v>1506</v>
      </c>
      <c r="K102" s="90" t="s">
        <v>329</v>
      </c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 t="s">
        <v>6936</v>
      </c>
      <c r="C103" s="89" t="s">
        <v>6937</v>
      </c>
      <c r="D103" s="90" t="s">
        <v>140</v>
      </c>
      <c r="E103" s="90" t="s">
        <v>6938</v>
      </c>
      <c r="F103" s="90" t="s">
        <v>6939</v>
      </c>
      <c r="G103" s="90" t="s">
        <v>244</v>
      </c>
      <c r="H103" s="90" t="s">
        <v>6940</v>
      </c>
      <c r="I103" s="90" t="s">
        <v>281</v>
      </c>
      <c r="J103" s="90" t="s">
        <v>967</v>
      </c>
      <c r="K103" s="90" t="s">
        <v>289</v>
      </c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 t="s">
        <v>6941</v>
      </c>
      <c r="C104" s="89" t="s">
        <v>6942</v>
      </c>
      <c r="D104" s="90" t="s">
        <v>140</v>
      </c>
      <c r="E104" s="90" t="s">
        <v>6943</v>
      </c>
      <c r="F104" s="90" t="s">
        <v>6944</v>
      </c>
      <c r="G104" s="90" t="s">
        <v>6945</v>
      </c>
      <c r="H104" s="90" t="s">
        <v>6946</v>
      </c>
      <c r="I104" s="90" t="s">
        <v>329</v>
      </c>
      <c r="J104" s="90" t="s">
        <v>1200</v>
      </c>
      <c r="K104" s="90" t="s">
        <v>249</v>
      </c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 t="s">
        <v>6947</v>
      </c>
      <c r="C105" s="89" t="s">
        <v>6948</v>
      </c>
      <c r="D105" s="90" t="s">
        <v>140</v>
      </c>
      <c r="E105" s="90" t="s">
        <v>6949</v>
      </c>
      <c r="F105" s="90" t="s">
        <v>6950</v>
      </c>
      <c r="G105" s="90" t="s">
        <v>6951</v>
      </c>
      <c r="H105" s="90" t="s">
        <v>6952</v>
      </c>
      <c r="I105" s="90" t="s">
        <v>281</v>
      </c>
      <c r="J105" s="90" t="s">
        <v>865</v>
      </c>
      <c r="K105" s="90" t="s">
        <v>576</v>
      </c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112" t="s">
        <v>6953</v>
      </c>
      <c r="C106" s="89"/>
      <c r="D106" s="90"/>
      <c r="E106" s="90"/>
      <c r="F106" s="112" t="s">
        <v>6954</v>
      </c>
      <c r="G106" s="90"/>
      <c r="H106" s="112" t="s">
        <v>6955</v>
      </c>
      <c r="I106" s="90"/>
      <c r="J106" s="112" t="s">
        <v>6956</v>
      </c>
      <c r="K106" s="112" t="s">
        <v>6957</v>
      </c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112" t="s">
        <v>377</v>
      </c>
      <c r="C107" s="89"/>
      <c r="D107" s="90"/>
      <c r="E107" s="90"/>
      <c r="F107" s="112" t="s">
        <v>6958</v>
      </c>
      <c r="G107" s="90"/>
      <c r="H107" s="112" t="s">
        <v>6959</v>
      </c>
      <c r="I107" s="90"/>
      <c r="J107" s="112" t="s">
        <v>6960</v>
      </c>
      <c r="K107" s="112" t="s">
        <v>445</v>
      </c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 t="s">
        <v>378</v>
      </c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 t="s">
        <v>747</v>
      </c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90"/>
      <c r="U1111" s="90"/>
      <c r="V1111" s="90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B1159" s="88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  <row r="1230" spans="4:22">
      <c r="D1230" s="2"/>
      <c r="E1230" s="2"/>
      <c r="F1230" s="2"/>
      <c r="L1230" s="1"/>
      <c r="M1230" s="1"/>
      <c r="N1230" s="1"/>
      <c r="O1230" s="1"/>
      <c r="P1230" s="1"/>
      <c r="Q1230" s="1"/>
      <c r="R1230" s="1"/>
      <c r="S1230" s="90"/>
      <c r="T1230" s="1"/>
      <c r="U1230" s="1"/>
      <c r="V1230" s="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8" enableFormatConditionsCalculation="0">
    <tabColor indexed="43"/>
    <pageSetUpPr fitToPage="1"/>
  </sheetPr>
  <dimension ref="B1:BF1168"/>
  <sheetViews>
    <sheetView rightToLeft="1" workbookViewId="0">
      <selection activeCell="E17" sqref="E17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5" width="7.5703125" style="1" customWidth="1"/>
    <col min="6" max="6" width="12.7109375" style="1" customWidth="1"/>
    <col min="7" max="7" width="7.85546875" style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8">
      <c r="B1" s="68" t="s">
        <v>147</v>
      </c>
      <c r="C1" t="s">
        <v>199</v>
      </c>
    </row>
    <row r="2" spans="2:58">
      <c r="B2" s="68" t="s">
        <v>146</v>
      </c>
    </row>
    <row r="3" spans="2:58">
      <c r="B3" s="68" t="s">
        <v>148</v>
      </c>
      <c r="C3" t="s">
        <v>200</v>
      </c>
    </row>
    <row r="4" spans="2:58">
      <c r="B4" s="68" t="s">
        <v>149</v>
      </c>
      <c r="C4" t="s">
        <v>201</v>
      </c>
    </row>
    <row r="6" spans="2:58" ht="26.25" customHeight="1">
      <c r="B6" s="129" t="s">
        <v>177</v>
      </c>
      <c r="C6" s="130"/>
      <c r="D6" s="130"/>
      <c r="E6" s="130"/>
      <c r="F6" s="130"/>
      <c r="G6" s="130"/>
      <c r="H6" s="130"/>
      <c r="I6" s="130"/>
      <c r="J6" s="130"/>
      <c r="K6" s="131"/>
    </row>
    <row r="7" spans="2:58" ht="26.25" customHeight="1">
      <c r="B7" s="129" t="s">
        <v>88</v>
      </c>
      <c r="C7" s="130"/>
      <c r="D7" s="130"/>
      <c r="E7" s="130"/>
      <c r="F7" s="130"/>
      <c r="G7" s="130"/>
      <c r="H7" s="130"/>
      <c r="I7" s="130"/>
      <c r="J7" s="130"/>
      <c r="K7" s="131"/>
    </row>
    <row r="8" spans="2:5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M8" s="1"/>
      <c r="N8" s="1"/>
      <c r="O8" s="1"/>
      <c r="BF8" s="1"/>
    </row>
    <row r="9" spans="2:58" s="3" customFormat="1" ht="24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L9" s="1"/>
      <c r="M9" s="1"/>
      <c r="N9" s="1"/>
      <c r="O9" s="1"/>
      <c r="BF9" s="1"/>
    </row>
    <row r="10" spans="2:5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L10" s="1"/>
      <c r="M10" s="1"/>
      <c r="N10" s="1"/>
      <c r="O10" s="1"/>
      <c r="BF10" s="1"/>
    </row>
    <row r="11" spans="2:58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230</v>
      </c>
      <c r="I11" s="19"/>
      <c r="J11" s="55"/>
      <c r="K11" s="20" t="s">
        <v>216</v>
      </c>
      <c r="L11" s="1"/>
      <c r="M11" s="1"/>
      <c r="N11" s="1"/>
      <c r="O11" s="1"/>
      <c r="BF11" s="1"/>
    </row>
    <row r="12" spans="2:58" ht="21" customHeight="1">
      <c r="B12" s="112" t="s">
        <v>6961</v>
      </c>
      <c r="C12" s="90"/>
      <c r="D12" s="90"/>
      <c r="E12" s="90"/>
      <c r="F12" s="90"/>
      <c r="G12" s="90"/>
      <c r="H12" s="90"/>
      <c r="I12" s="90"/>
      <c r="J12" s="90"/>
      <c r="K12" s="90"/>
    </row>
    <row r="13" spans="2:58">
      <c r="B13" s="96" t="s">
        <v>6962</v>
      </c>
      <c r="C13" s="90" t="s">
        <v>6963</v>
      </c>
      <c r="D13" s="90" t="s">
        <v>141</v>
      </c>
      <c r="E13" s="90" t="s">
        <v>1800</v>
      </c>
      <c r="F13" s="90" t="s">
        <v>6964</v>
      </c>
      <c r="G13" s="90" t="s">
        <v>6965</v>
      </c>
      <c r="H13" s="90" t="s">
        <v>6966</v>
      </c>
      <c r="I13" s="90" t="s">
        <v>206</v>
      </c>
      <c r="J13" s="90" t="s">
        <v>6967</v>
      </c>
      <c r="K13" s="90" t="s">
        <v>206</v>
      </c>
    </row>
    <row r="14" spans="2:58">
      <c r="B14" s="96" t="s">
        <v>6968</v>
      </c>
      <c r="C14" s="90" t="s">
        <v>6969</v>
      </c>
      <c r="D14" s="90" t="s">
        <v>141</v>
      </c>
      <c r="E14" s="90" t="s">
        <v>6970</v>
      </c>
      <c r="F14" s="90" t="s">
        <v>6971</v>
      </c>
      <c r="G14" s="90" t="s">
        <v>6972</v>
      </c>
      <c r="H14" s="90" t="s">
        <v>2082</v>
      </c>
      <c r="I14" s="90" t="s">
        <v>1786</v>
      </c>
      <c r="J14" s="90" t="s">
        <v>6973</v>
      </c>
      <c r="K14" s="90" t="s">
        <v>216</v>
      </c>
    </row>
    <row r="15" spans="2:58">
      <c r="B15" s="96" t="s">
        <v>6974</v>
      </c>
      <c r="C15" s="90" t="s">
        <v>6975</v>
      </c>
      <c r="D15" s="90" t="s">
        <v>141</v>
      </c>
      <c r="E15" s="90" t="s">
        <v>6976</v>
      </c>
      <c r="F15" s="90" t="s">
        <v>6977</v>
      </c>
      <c r="G15" s="90" t="s">
        <v>6978</v>
      </c>
      <c r="H15" s="90" t="s">
        <v>6979</v>
      </c>
      <c r="I15" s="90" t="s">
        <v>1786</v>
      </c>
      <c r="J15" s="90" t="s">
        <v>6980</v>
      </c>
      <c r="K15" s="90" t="s">
        <v>206</v>
      </c>
    </row>
    <row r="16" spans="2:58">
      <c r="B16" s="112" t="s">
        <v>6981</v>
      </c>
      <c r="C16" s="90"/>
      <c r="D16" s="90"/>
      <c r="E16" s="90"/>
      <c r="F16" s="112" t="s">
        <v>6982</v>
      </c>
      <c r="G16" s="90"/>
      <c r="H16" s="112" t="s">
        <v>6983</v>
      </c>
      <c r="I16" s="90"/>
      <c r="J16" s="112" t="s">
        <v>6984</v>
      </c>
      <c r="K16" s="112" t="s">
        <v>216</v>
      </c>
    </row>
    <row r="17" spans="2:11">
      <c r="B17" s="112" t="s">
        <v>5537</v>
      </c>
      <c r="C17" s="90"/>
      <c r="D17" s="90"/>
      <c r="E17" s="90"/>
      <c r="F17" s="90"/>
      <c r="G17" s="90"/>
      <c r="H17" s="90"/>
      <c r="I17" s="90"/>
      <c r="J17" s="90"/>
      <c r="K17" s="90"/>
    </row>
    <row r="18" spans="2:11">
      <c r="B18" s="96" t="s">
        <v>6985</v>
      </c>
      <c r="C18" s="90" t="s">
        <v>6986</v>
      </c>
      <c r="D18" s="90" t="s">
        <v>140</v>
      </c>
      <c r="E18" s="90" t="s">
        <v>6987</v>
      </c>
      <c r="F18" s="90" t="s">
        <v>6988</v>
      </c>
      <c r="G18" s="90" t="s">
        <v>6989</v>
      </c>
      <c r="H18" s="90" t="s">
        <v>554</v>
      </c>
      <c r="I18" s="90" t="s">
        <v>286</v>
      </c>
      <c r="J18" s="90" t="s">
        <v>3185</v>
      </c>
      <c r="K18" s="90" t="s">
        <v>206</v>
      </c>
    </row>
    <row r="19" spans="2:11">
      <c r="B19" s="96" t="s">
        <v>6990</v>
      </c>
      <c r="C19" s="90" t="s">
        <v>6991</v>
      </c>
      <c r="D19" s="90" t="s">
        <v>140</v>
      </c>
      <c r="E19" s="90" t="s">
        <v>6987</v>
      </c>
      <c r="F19" s="90" t="s">
        <v>6992</v>
      </c>
      <c r="G19" s="90" t="s">
        <v>6993</v>
      </c>
      <c r="H19" s="90" t="s">
        <v>2573</v>
      </c>
      <c r="I19" s="90" t="s">
        <v>286</v>
      </c>
      <c r="J19" s="90" t="s">
        <v>1189</v>
      </c>
      <c r="K19" s="90" t="s">
        <v>206</v>
      </c>
    </row>
    <row r="20" spans="2:11">
      <c r="B20" s="112" t="s">
        <v>5542</v>
      </c>
      <c r="C20" s="90"/>
      <c r="D20" s="90"/>
      <c r="E20" s="90"/>
      <c r="F20" s="112" t="s">
        <v>6994</v>
      </c>
      <c r="G20" s="90"/>
      <c r="H20" s="112" t="s">
        <v>3206</v>
      </c>
      <c r="I20" s="90"/>
      <c r="J20" s="112" t="s">
        <v>1959</v>
      </c>
      <c r="K20" s="112" t="s">
        <v>206</v>
      </c>
    </row>
    <row r="21" spans="2:11">
      <c r="B21" s="96" t="s">
        <v>378</v>
      </c>
      <c r="C21" s="90"/>
      <c r="D21" s="90"/>
      <c r="E21" s="90"/>
      <c r="F21" s="90"/>
      <c r="G21" s="90"/>
      <c r="H21" s="90"/>
      <c r="I21" s="90"/>
      <c r="J21" s="90"/>
      <c r="K21" s="90"/>
    </row>
    <row r="22" spans="2:11">
      <c r="B22" s="6" t="s">
        <v>747</v>
      </c>
      <c r="C22" s="90"/>
      <c r="D22" s="90"/>
      <c r="E22" s="90"/>
      <c r="F22" s="90"/>
      <c r="G22" s="90"/>
      <c r="H22" s="90"/>
      <c r="I22" s="90"/>
      <c r="J22" s="90"/>
      <c r="K22" s="90"/>
    </row>
    <row r="23" spans="2:11">
      <c r="B23" s="88"/>
      <c r="C23" s="90"/>
      <c r="D23" s="90"/>
      <c r="E23" s="90"/>
      <c r="F23" s="90"/>
      <c r="G23" s="90"/>
      <c r="H23" s="90"/>
      <c r="I23" s="90"/>
      <c r="J23" s="90"/>
      <c r="K23" s="90"/>
    </row>
    <row r="24" spans="2:11">
      <c r="B24" s="88"/>
      <c r="C24" s="90"/>
      <c r="D24" s="90"/>
      <c r="E24" s="90"/>
      <c r="F24" s="90"/>
      <c r="G24" s="90"/>
      <c r="H24" s="90"/>
      <c r="I24" s="90"/>
      <c r="J24" s="90"/>
      <c r="K24" s="90"/>
    </row>
    <row r="25" spans="2:11">
      <c r="B25" s="88"/>
      <c r="C25" s="90"/>
      <c r="D25" s="90"/>
      <c r="E25" s="90"/>
      <c r="F25" s="90"/>
      <c r="G25" s="90"/>
      <c r="H25" s="90"/>
      <c r="I25" s="90"/>
      <c r="J25" s="90"/>
      <c r="K25" s="90"/>
    </row>
    <row r="26" spans="2:11">
      <c r="B26" s="88"/>
      <c r="C26" s="90"/>
      <c r="D26" s="90"/>
      <c r="E26" s="90"/>
      <c r="F26" s="90"/>
      <c r="G26" s="90"/>
      <c r="H26" s="90"/>
      <c r="I26" s="90"/>
      <c r="J26" s="90"/>
      <c r="K26" s="90"/>
    </row>
    <row r="27" spans="2:11">
      <c r="B27" s="88"/>
      <c r="C27" s="90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90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90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90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90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90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90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90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90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90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90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90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90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90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90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90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90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90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90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90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90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90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90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90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90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90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90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90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90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90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90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90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90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90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90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90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90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90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90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90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90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90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90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90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90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90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90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90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90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90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90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90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90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90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90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90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90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90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90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90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90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90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90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90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90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90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90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90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90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90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90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90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90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90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90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90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90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90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90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90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90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90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90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90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90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90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90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90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90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90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90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90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90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90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90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90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90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90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90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90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90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90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90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90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90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90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90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90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90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90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90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90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90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90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90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90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90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90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90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90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90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90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90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90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90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90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90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90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90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90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90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90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90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90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90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90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90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90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90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90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90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90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90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90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90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90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90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90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90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90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90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90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90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90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90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90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90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90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90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90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90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90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90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90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90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90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90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90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90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90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90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90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90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90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90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90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90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90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90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90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90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90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90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90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90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90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90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90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90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90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90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90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90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90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90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90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90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90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90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90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90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90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90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90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90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90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90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90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90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90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90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90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90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90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90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90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90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90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90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90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90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90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90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90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90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90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90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90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90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90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90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90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90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90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90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90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90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90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90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90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90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90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90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90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90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90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90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90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90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90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90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90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90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90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90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90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90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90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90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90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90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90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90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90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90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90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90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90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90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90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90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90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90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90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90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90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90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90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90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90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90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90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90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90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90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90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90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90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90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90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90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90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90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90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90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90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90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90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90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90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90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90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90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90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90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90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90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90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90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90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90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90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90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90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90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90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90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90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90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90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90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90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90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90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90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90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90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90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90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90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90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90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90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90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90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90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90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90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90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90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90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90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90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90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90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90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90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90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90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90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90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90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90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90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90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90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90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90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90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90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90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90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90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90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90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90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90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90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90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90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90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90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90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90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90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90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90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90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90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90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90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90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90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90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90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90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90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90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90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90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90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90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90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90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90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90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90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90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90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90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90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90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90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90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90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90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90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90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90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90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90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90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90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90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90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90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90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90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90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90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90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90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90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90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90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90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90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90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90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90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90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90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90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90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90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90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90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90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90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90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90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90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90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90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90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90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90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90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90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90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90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90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90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90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90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90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90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90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90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90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90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90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90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90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90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90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90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90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90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90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90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90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90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90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90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90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90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90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90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90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90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90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90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90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90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90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90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90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90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90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90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90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90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90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90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90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90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90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90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90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90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90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90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90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90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90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90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90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90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90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90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90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90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90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90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90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90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90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90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90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90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90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90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90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90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90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90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90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90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90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90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90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90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90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90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90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90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90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90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90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90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90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90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90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90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90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90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90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90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90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108"/>
      <c r="D1160" s="107"/>
      <c r="E1160" s="107"/>
      <c r="F1160" s="107"/>
      <c r="G1160" s="107"/>
      <c r="H1160" s="107"/>
      <c r="I1160" s="107"/>
      <c r="J1160" s="107"/>
      <c r="K1160" s="107"/>
    </row>
    <row r="1161" spans="2:11">
      <c r="B1161" s="88"/>
      <c r="C1161" s="108"/>
      <c r="D1161" s="107"/>
      <c r="E1161" s="107"/>
      <c r="F1161" s="107"/>
      <c r="G1161" s="107"/>
      <c r="H1161" s="107"/>
      <c r="I1161" s="107"/>
      <c r="J1161" s="107"/>
      <c r="K1161" s="107"/>
    </row>
    <row r="1162" spans="2:11">
      <c r="B1162" s="88"/>
      <c r="C1162" s="108"/>
      <c r="D1162" s="107"/>
      <c r="E1162" s="107"/>
      <c r="F1162" s="107"/>
      <c r="G1162" s="107"/>
      <c r="H1162" s="107"/>
      <c r="I1162" s="107"/>
      <c r="J1162" s="107"/>
      <c r="K1162" s="107"/>
    </row>
    <row r="1163" spans="2:11">
      <c r="B1163" s="88"/>
      <c r="C1163" s="108"/>
      <c r="D1163" s="107"/>
      <c r="E1163" s="107"/>
      <c r="F1163" s="107"/>
      <c r="G1163" s="107"/>
      <c r="H1163" s="107"/>
      <c r="I1163" s="107"/>
      <c r="J1163" s="107"/>
      <c r="K1163" s="107"/>
    </row>
    <row r="1164" spans="2:11">
      <c r="B1164" s="88"/>
      <c r="C1164" s="108"/>
      <c r="D1164" s="107"/>
      <c r="E1164" s="107"/>
      <c r="F1164" s="107"/>
      <c r="G1164" s="107"/>
      <c r="H1164" s="107"/>
      <c r="I1164" s="107"/>
      <c r="J1164" s="107"/>
      <c r="K1164" s="107"/>
    </row>
    <row r="1165" spans="2:11">
      <c r="B1165" s="88"/>
      <c r="C1165" s="108"/>
      <c r="D1165" s="107"/>
      <c r="E1165" s="107"/>
      <c r="F1165" s="107"/>
      <c r="G1165" s="107"/>
      <c r="H1165" s="107"/>
      <c r="I1165" s="107"/>
      <c r="J1165" s="107"/>
      <c r="K1165" s="107"/>
    </row>
    <row r="1166" spans="2:11">
      <c r="B1166" s="88"/>
      <c r="C1166" s="108"/>
      <c r="D1166" s="107"/>
      <c r="E1166" s="107"/>
      <c r="F1166" s="107"/>
      <c r="G1166" s="107"/>
      <c r="H1166" s="107"/>
      <c r="I1166" s="107"/>
      <c r="J1166" s="107"/>
      <c r="K1166" s="107"/>
    </row>
    <row r="1167" spans="2:11">
      <c r="B1167" s="88"/>
    </row>
    <row r="1168" spans="2:11">
      <c r="B1168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573:D576">
      <formula1>$BG$8:$BG$29</formula1>
    </dataValidation>
    <dataValidation type="list" allowBlank="1" showInputMessage="1" showErrorMessage="1" sqref="E22:E576">
      <formula1>$BI$8:$BI$23</formula1>
    </dataValidation>
    <dataValidation type="list" allowBlank="1" showInputMessage="1" showErrorMessage="1" sqref="D22:D572">
      <formula1>$BG$8:$BG$36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9" enableFormatConditionsCalculation="0">
    <tabColor indexed="43"/>
    <pageSetUpPr fitToPage="1"/>
  </sheetPr>
  <dimension ref="B1:AY1230"/>
  <sheetViews>
    <sheetView rightToLeft="1" workbookViewId="0">
      <selection activeCell="I19" sqref="I19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1">
      <c r="B1" s="68" t="s">
        <v>147</v>
      </c>
      <c r="C1" t="s">
        <v>199</v>
      </c>
    </row>
    <row r="2" spans="2:51">
      <c r="B2" s="68" t="s">
        <v>146</v>
      </c>
    </row>
    <row r="3" spans="2:51">
      <c r="B3" s="68" t="s">
        <v>148</v>
      </c>
      <c r="C3" t="s">
        <v>200</v>
      </c>
    </row>
    <row r="4" spans="2:51">
      <c r="B4" s="68" t="s">
        <v>149</v>
      </c>
      <c r="C4" t="s">
        <v>201</v>
      </c>
    </row>
    <row r="6" spans="2:51" ht="26.25" customHeight="1">
      <c r="B6" s="129" t="s">
        <v>177</v>
      </c>
      <c r="C6" s="130"/>
      <c r="D6" s="130"/>
      <c r="E6" s="130"/>
      <c r="F6" s="130"/>
      <c r="G6" s="130"/>
      <c r="H6" s="130"/>
      <c r="I6" s="130"/>
      <c r="J6" s="130"/>
      <c r="K6" s="131"/>
    </row>
    <row r="7" spans="2:51" ht="26.25" customHeight="1">
      <c r="B7" s="129" t="s">
        <v>89</v>
      </c>
      <c r="C7" s="130"/>
      <c r="D7" s="130"/>
      <c r="E7" s="130"/>
      <c r="F7" s="130"/>
      <c r="G7" s="130"/>
      <c r="H7" s="130"/>
      <c r="I7" s="130"/>
      <c r="J7" s="130"/>
      <c r="K7" s="131"/>
    </row>
    <row r="8" spans="2:51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AY8" s="1"/>
    </row>
    <row r="9" spans="2:51" s="3" customFormat="1" ht="21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AY9" s="1"/>
    </row>
    <row r="10" spans="2:51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AY10" s="1"/>
    </row>
    <row r="11" spans="2:51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206</v>
      </c>
      <c r="I11" s="19"/>
      <c r="J11" s="55"/>
      <c r="K11" s="20" t="s">
        <v>206</v>
      </c>
      <c r="AY11" s="1"/>
    </row>
    <row r="12" spans="2:51">
      <c r="B12" s="112" t="s">
        <v>260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1">
      <c r="B13" s="112" t="s">
        <v>5543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1">
      <c r="B14" s="88" t="s">
        <v>264</v>
      </c>
      <c r="C14" s="89" t="s">
        <v>264</v>
      </c>
      <c r="D14" s="90" t="s">
        <v>264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1">
      <c r="B15" s="112" t="s">
        <v>5586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1">
      <c r="B16" s="112" t="s">
        <v>5589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264</v>
      </c>
      <c r="C17" s="89" t="s">
        <v>264</v>
      </c>
      <c r="D17" s="90" t="s">
        <v>264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5590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6995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264</v>
      </c>
      <c r="C20" s="89" t="s">
        <v>264</v>
      </c>
      <c r="D20" s="90" t="s">
        <v>264</v>
      </c>
      <c r="E20" s="90"/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6996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5591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264</v>
      </c>
      <c r="C23" s="89" t="s">
        <v>264</v>
      </c>
      <c r="D23" s="90" t="s">
        <v>264</v>
      </c>
      <c r="E23" s="90"/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5592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264</v>
      </c>
      <c r="C26" s="89" t="s">
        <v>264</v>
      </c>
      <c r="D26" s="90" t="s">
        <v>264</v>
      </c>
      <c r="E26" s="90"/>
      <c r="F26" s="90" t="s">
        <v>206</v>
      </c>
      <c r="G26" s="90" t="s">
        <v>206</v>
      </c>
      <c r="H26" s="90" t="s">
        <v>206</v>
      </c>
      <c r="I26" s="90" t="s">
        <v>206</v>
      </c>
      <c r="J26" s="90" t="s">
        <v>206</v>
      </c>
      <c r="K26" s="90" t="s">
        <v>206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2958</v>
      </c>
      <c r="C27" s="89"/>
      <c r="D27" s="90"/>
      <c r="E27" s="90"/>
      <c r="F27" s="112" t="s">
        <v>206</v>
      </c>
      <c r="G27" s="90"/>
      <c r="H27" s="112" t="s">
        <v>206</v>
      </c>
      <c r="I27" s="90"/>
      <c r="J27" s="112" t="s">
        <v>206</v>
      </c>
      <c r="K27" s="112" t="s">
        <v>206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371</v>
      </c>
      <c r="C28" s="89"/>
      <c r="D28" s="90"/>
      <c r="E28" s="90"/>
      <c r="F28" s="112" t="s">
        <v>206</v>
      </c>
      <c r="G28" s="90"/>
      <c r="H28" s="112" t="s">
        <v>206</v>
      </c>
      <c r="I28" s="90"/>
      <c r="J28" s="112" t="s">
        <v>206</v>
      </c>
      <c r="K28" s="112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372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5543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264</v>
      </c>
      <c r="C31" s="89" t="s">
        <v>264</v>
      </c>
      <c r="D31" s="90" t="s">
        <v>264</v>
      </c>
      <c r="E31" s="90"/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5586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6997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264</v>
      </c>
      <c r="C34" s="89" t="s">
        <v>264</v>
      </c>
      <c r="D34" s="90" t="s">
        <v>264</v>
      </c>
      <c r="E34" s="90"/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6998</v>
      </c>
      <c r="C35" s="89"/>
      <c r="D35" s="90"/>
      <c r="E35" s="90"/>
      <c r="F35" s="112" t="s">
        <v>206</v>
      </c>
      <c r="G35" s="90"/>
      <c r="H35" s="112" t="s">
        <v>206</v>
      </c>
      <c r="I35" s="90"/>
      <c r="J35" s="112" t="s">
        <v>206</v>
      </c>
      <c r="K35" s="112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5591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264</v>
      </c>
      <c r="C37" s="89" t="s">
        <v>264</v>
      </c>
      <c r="D37" s="90" t="s">
        <v>264</v>
      </c>
      <c r="E37" s="90"/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5592</v>
      </c>
      <c r="C38" s="89"/>
      <c r="D38" s="90"/>
      <c r="E38" s="90"/>
      <c r="F38" s="112" t="s">
        <v>206</v>
      </c>
      <c r="G38" s="90"/>
      <c r="H38" s="112" t="s">
        <v>206</v>
      </c>
      <c r="I38" s="90"/>
      <c r="J38" s="112" t="s">
        <v>206</v>
      </c>
      <c r="K38" s="112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5598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264</v>
      </c>
      <c r="C40" s="89" t="s">
        <v>264</v>
      </c>
      <c r="D40" s="90" t="s">
        <v>264</v>
      </c>
      <c r="E40" s="90"/>
      <c r="F40" s="90" t="s">
        <v>206</v>
      </c>
      <c r="G40" s="90" t="s">
        <v>206</v>
      </c>
      <c r="H40" s="90" t="s">
        <v>206</v>
      </c>
      <c r="I40" s="90" t="s">
        <v>206</v>
      </c>
      <c r="J40" s="90" t="s">
        <v>206</v>
      </c>
      <c r="K40" s="90" t="s">
        <v>206</v>
      </c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5599</v>
      </c>
      <c r="C41" s="89"/>
      <c r="D41" s="90"/>
      <c r="E41" s="90"/>
      <c r="F41" s="112" t="s">
        <v>206</v>
      </c>
      <c r="G41" s="90"/>
      <c r="H41" s="112" t="s">
        <v>206</v>
      </c>
      <c r="I41" s="90"/>
      <c r="J41" s="112" t="s">
        <v>206</v>
      </c>
      <c r="K41" s="112" t="s">
        <v>206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26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264</v>
      </c>
      <c r="C43" s="89" t="s">
        <v>264</v>
      </c>
      <c r="D43" s="90" t="s">
        <v>264</v>
      </c>
      <c r="E43" s="90"/>
      <c r="F43" s="90" t="s">
        <v>206</v>
      </c>
      <c r="G43" s="90" t="s">
        <v>206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2958</v>
      </c>
      <c r="C44" s="89"/>
      <c r="D44" s="90"/>
      <c r="E44" s="90"/>
      <c r="F44" s="112" t="s">
        <v>206</v>
      </c>
      <c r="G44" s="90"/>
      <c r="H44" s="112" t="s">
        <v>206</v>
      </c>
      <c r="I44" s="90"/>
      <c r="J44" s="112" t="s">
        <v>206</v>
      </c>
      <c r="K44" s="112" t="s">
        <v>206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377</v>
      </c>
      <c r="C45" s="89"/>
      <c r="D45" s="90"/>
      <c r="E45" s="90"/>
      <c r="F45" s="112" t="s">
        <v>206</v>
      </c>
      <c r="G45" s="90"/>
      <c r="H45" s="112" t="s">
        <v>206</v>
      </c>
      <c r="I45" s="90"/>
      <c r="J45" s="112" t="s">
        <v>206</v>
      </c>
      <c r="K45" s="112" t="s">
        <v>206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378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747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0" enableFormatConditionsCalculation="0">
    <tabColor indexed="43"/>
    <pageSetUpPr fitToPage="1"/>
  </sheetPr>
  <dimension ref="B1:AV1230"/>
  <sheetViews>
    <sheetView rightToLeft="1" workbookViewId="0">
      <selection activeCell="H1" sqref="H1:J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0" width="10.7109375" style="1" customWidth="1"/>
    <col min="11" max="11" width="7.5703125" style="1" customWidth="1"/>
    <col min="12" max="12" width="6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48">
      <c r="B1" s="68" t="s">
        <v>147</v>
      </c>
      <c r="C1" t="s">
        <v>199</v>
      </c>
    </row>
    <row r="2" spans="2:48">
      <c r="B2" s="68" t="s">
        <v>146</v>
      </c>
    </row>
    <row r="3" spans="2:48">
      <c r="B3" s="68" t="s">
        <v>148</v>
      </c>
      <c r="C3" t="s">
        <v>200</v>
      </c>
    </row>
    <row r="4" spans="2:48">
      <c r="B4" s="68" t="s">
        <v>149</v>
      </c>
      <c r="C4" t="s">
        <v>201</v>
      </c>
    </row>
    <row r="6" spans="2:48" ht="26.25" customHeight="1">
      <c r="B6" s="129" t="s">
        <v>177</v>
      </c>
      <c r="C6" s="130"/>
      <c r="D6" s="130"/>
      <c r="E6" s="130"/>
      <c r="F6" s="130"/>
      <c r="G6" s="130"/>
      <c r="H6" s="130"/>
      <c r="I6" s="130"/>
      <c r="J6" s="131"/>
    </row>
    <row r="7" spans="2:48" ht="26.25" customHeight="1">
      <c r="B7" s="129" t="s">
        <v>90</v>
      </c>
      <c r="C7" s="130"/>
      <c r="D7" s="130"/>
      <c r="E7" s="130"/>
      <c r="F7" s="130"/>
      <c r="G7" s="130"/>
      <c r="H7" s="130"/>
      <c r="I7" s="130"/>
      <c r="J7" s="131"/>
    </row>
    <row r="8" spans="2:4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86" t="s">
        <v>150</v>
      </c>
      <c r="J8" s="37" t="s">
        <v>152</v>
      </c>
      <c r="K8" s="1"/>
      <c r="AV8" s="1"/>
    </row>
    <row r="9" spans="2:48" s="3" customFormat="1" ht="22.5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17" t="s">
        <v>20</v>
      </c>
      <c r="AV9" s="1"/>
    </row>
    <row r="10" spans="2:4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20" t="s">
        <v>8</v>
      </c>
      <c r="J10" s="20" t="s">
        <v>9</v>
      </c>
      <c r="AV10" s="1"/>
    </row>
    <row r="11" spans="2:48" s="4" customFormat="1" ht="18" customHeight="1">
      <c r="B11" s="22" t="s">
        <v>45</v>
      </c>
      <c r="C11" s="19"/>
      <c r="D11" s="19"/>
      <c r="E11" s="19"/>
      <c r="F11" s="19"/>
      <c r="G11" s="19"/>
      <c r="H11" s="19" t="s">
        <v>231</v>
      </c>
      <c r="I11" s="55"/>
      <c r="J11" s="20" t="s">
        <v>232</v>
      </c>
      <c r="AV11" s="1"/>
    </row>
    <row r="12" spans="2:48">
      <c r="B12" s="112" t="s">
        <v>260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48">
      <c r="B13" s="112" t="s">
        <v>5543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48">
      <c r="B14" s="88" t="s">
        <v>6999</v>
      </c>
      <c r="C14" s="89" t="s">
        <v>7000</v>
      </c>
      <c r="D14" s="90" t="s">
        <v>141</v>
      </c>
      <c r="E14" s="90" t="s">
        <v>2632</v>
      </c>
      <c r="F14" s="90" t="s">
        <v>7001</v>
      </c>
      <c r="G14" s="90" t="s">
        <v>244</v>
      </c>
      <c r="H14" s="90" t="s">
        <v>7002</v>
      </c>
      <c r="I14" s="90" t="s">
        <v>7003</v>
      </c>
      <c r="J14" s="90" t="s">
        <v>286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48">
      <c r="B15" s="88" t="s">
        <v>6999</v>
      </c>
      <c r="C15" s="89" t="s">
        <v>7004</v>
      </c>
      <c r="D15" s="90" t="s">
        <v>141</v>
      </c>
      <c r="E15" s="90" t="s">
        <v>2632</v>
      </c>
      <c r="F15" s="90" t="s">
        <v>7005</v>
      </c>
      <c r="G15" s="90" t="s">
        <v>7006</v>
      </c>
      <c r="H15" s="90" t="s">
        <v>7007</v>
      </c>
      <c r="I15" s="90" t="s">
        <v>2552</v>
      </c>
      <c r="J15" s="90" t="s">
        <v>5649</v>
      </c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48">
      <c r="B16" s="88" t="s">
        <v>6999</v>
      </c>
      <c r="C16" s="89" t="s">
        <v>7008</v>
      </c>
      <c r="D16" s="90" t="s">
        <v>141</v>
      </c>
      <c r="E16" s="90" t="s">
        <v>2632</v>
      </c>
      <c r="F16" s="90" t="s">
        <v>7009</v>
      </c>
      <c r="G16" s="90" t="s">
        <v>244</v>
      </c>
      <c r="H16" s="90" t="s">
        <v>7010</v>
      </c>
      <c r="I16" s="90" t="s">
        <v>7011</v>
      </c>
      <c r="J16" s="90" t="s">
        <v>216</v>
      </c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6999</v>
      </c>
      <c r="C17" s="89" t="s">
        <v>7012</v>
      </c>
      <c r="D17" s="90" t="s">
        <v>141</v>
      </c>
      <c r="E17" s="90" t="s">
        <v>2632</v>
      </c>
      <c r="F17" s="90" t="s">
        <v>7013</v>
      </c>
      <c r="G17" s="90" t="s">
        <v>7014</v>
      </c>
      <c r="H17" s="90" t="s">
        <v>7015</v>
      </c>
      <c r="I17" s="90" t="s">
        <v>403</v>
      </c>
      <c r="J17" s="90" t="s">
        <v>218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7016</v>
      </c>
      <c r="C18" s="89" t="s">
        <v>7017</v>
      </c>
      <c r="D18" s="90" t="s">
        <v>141</v>
      </c>
      <c r="E18" s="90" t="s">
        <v>2632</v>
      </c>
      <c r="F18" s="90" t="s">
        <v>7018</v>
      </c>
      <c r="G18" s="90" t="s">
        <v>3596</v>
      </c>
      <c r="H18" s="90" t="s">
        <v>7019</v>
      </c>
      <c r="I18" s="90" t="s">
        <v>7020</v>
      </c>
      <c r="J18" s="90" t="s">
        <v>286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7016</v>
      </c>
      <c r="C19" s="89" t="s">
        <v>7021</v>
      </c>
      <c r="D19" s="90" t="s">
        <v>141</v>
      </c>
      <c r="E19" s="90" t="s">
        <v>2632</v>
      </c>
      <c r="F19" s="90" t="s">
        <v>7022</v>
      </c>
      <c r="G19" s="90" t="s">
        <v>7023</v>
      </c>
      <c r="H19" s="90" t="s">
        <v>7024</v>
      </c>
      <c r="I19" s="90" t="s">
        <v>1023</v>
      </c>
      <c r="J19" s="90" t="s">
        <v>5649</v>
      </c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7016</v>
      </c>
      <c r="C20" s="89" t="s">
        <v>7025</v>
      </c>
      <c r="D20" s="90" t="s">
        <v>141</v>
      </c>
      <c r="E20" s="90" t="s">
        <v>2632</v>
      </c>
      <c r="F20" s="90" t="s">
        <v>7026</v>
      </c>
      <c r="G20" s="90" t="s">
        <v>3596</v>
      </c>
      <c r="H20" s="90" t="s">
        <v>7027</v>
      </c>
      <c r="I20" s="90" t="s">
        <v>7028</v>
      </c>
      <c r="J20" s="90" t="s">
        <v>216</v>
      </c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7016</v>
      </c>
      <c r="C21" s="89" t="s">
        <v>7029</v>
      </c>
      <c r="D21" s="90" t="s">
        <v>141</v>
      </c>
      <c r="E21" s="90" t="s">
        <v>2632</v>
      </c>
      <c r="F21" s="90" t="s">
        <v>7030</v>
      </c>
      <c r="G21" s="90" t="s">
        <v>7031</v>
      </c>
      <c r="H21" s="90" t="s">
        <v>7032</v>
      </c>
      <c r="I21" s="90" t="s">
        <v>403</v>
      </c>
      <c r="J21" s="90" t="s">
        <v>218</v>
      </c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7033</v>
      </c>
      <c r="C22" s="89" t="s">
        <v>7034</v>
      </c>
      <c r="D22" s="90" t="s">
        <v>141</v>
      </c>
      <c r="E22" s="90" t="s">
        <v>7035</v>
      </c>
      <c r="F22" s="90" t="s">
        <v>7036</v>
      </c>
      <c r="G22" s="90" t="s">
        <v>6819</v>
      </c>
      <c r="H22" s="90" t="s">
        <v>7037</v>
      </c>
      <c r="I22" s="90" t="s">
        <v>7038</v>
      </c>
      <c r="J22" s="90" t="s">
        <v>352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7039</v>
      </c>
      <c r="C23" s="89" t="s">
        <v>7040</v>
      </c>
      <c r="D23" s="90" t="s">
        <v>141</v>
      </c>
      <c r="E23" s="90" t="s">
        <v>7035</v>
      </c>
      <c r="F23" s="90" t="s">
        <v>7041</v>
      </c>
      <c r="G23" s="90" t="s">
        <v>7042</v>
      </c>
      <c r="H23" s="90" t="s">
        <v>7043</v>
      </c>
      <c r="I23" s="90" t="s">
        <v>7044</v>
      </c>
      <c r="J23" s="90" t="s">
        <v>7045</v>
      </c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5586</v>
      </c>
      <c r="C24" s="89"/>
      <c r="D24" s="90"/>
      <c r="E24" s="90"/>
      <c r="F24" s="112" t="s">
        <v>206</v>
      </c>
      <c r="G24" s="90"/>
      <c r="H24" s="112" t="s">
        <v>7046</v>
      </c>
      <c r="I24" s="112" t="s">
        <v>1808</v>
      </c>
      <c r="J24" s="112" t="s">
        <v>218</v>
      </c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5589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7047</v>
      </c>
      <c r="C26" s="89" t="s">
        <v>7048</v>
      </c>
      <c r="D26" s="90" t="s">
        <v>141</v>
      </c>
      <c r="E26" s="90" t="s">
        <v>1329</v>
      </c>
      <c r="F26" s="90" t="s">
        <v>7049</v>
      </c>
      <c r="G26" s="90" t="s">
        <v>7050</v>
      </c>
      <c r="H26" s="90" t="s">
        <v>7051</v>
      </c>
      <c r="I26" s="90" t="s">
        <v>7052</v>
      </c>
      <c r="J26" s="90" t="s">
        <v>216</v>
      </c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7053</v>
      </c>
      <c r="C27" s="89" t="s">
        <v>7054</v>
      </c>
      <c r="D27" s="90" t="s">
        <v>142</v>
      </c>
      <c r="E27" s="90" t="s">
        <v>1329</v>
      </c>
      <c r="F27" s="90" t="s">
        <v>7055</v>
      </c>
      <c r="G27" s="90" t="s">
        <v>244</v>
      </c>
      <c r="H27" s="90" t="s">
        <v>7056</v>
      </c>
      <c r="I27" s="90" t="s">
        <v>7057</v>
      </c>
      <c r="J27" s="90" t="s">
        <v>7058</v>
      </c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7059</v>
      </c>
      <c r="C28" s="89" t="s">
        <v>7060</v>
      </c>
      <c r="D28" s="90" t="s">
        <v>140</v>
      </c>
      <c r="E28" s="90" t="s">
        <v>809</v>
      </c>
      <c r="F28" s="90" t="s">
        <v>7061</v>
      </c>
      <c r="G28" s="90" t="s">
        <v>7062</v>
      </c>
      <c r="H28" s="90" t="s">
        <v>7063</v>
      </c>
      <c r="I28" s="90" t="s">
        <v>1692</v>
      </c>
      <c r="J28" s="90" t="s">
        <v>7064</v>
      </c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7065</v>
      </c>
      <c r="C29" s="89" t="s">
        <v>7066</v>
      </c>
      <c r="D29" s="90" t="s">
        <v>140</v>
      </c>
      <c r="E29" s="90" t="s">
        <v>521</v>
      </c>
      <c r="F29" s="90" t="s">
        <v>7067</v>
      </c>
      <c r="G29" s="90" t="s">
        <v>7068</v>
      </c>
      <c r="H29" s="90" t="s">
        <v>7069</v>
      </c>
      <c r="I29" s="90" t="s">
        <v>7070</v>
      </c>
      <c r="J29" s="90" t="s">
        <v>7064</v>
      </c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7071</v>
      </c>
      <c r="C30" s="89" t="s">
        <v>7072</v>
      </c>
      <c r="D30" s="90" t="s">
        <v>140</v>
      </c>
      <c r="E30" s="90" t="s">
        <v>2632</v>
      </c>
      <c r="F30" s="90" t="s">
        <v>7073</v>
      </c>
      <c r="G30" s="90" t="s">
        <v>7074</v>
      </c>
      <c r="H30" s="90" t="s">
        <v>7075</v>
      </c>
      <c r="I30" s="90" t="s">
        <v>7076</v>
      </c>
      <c r="J30" s="90" t="s">
        <v>7077</v>
      </c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7078</v>
      </c>
      <c r="C31" s="89" t="s">
        <v>7079</v>
      </c>
      <c r="D31" s="90" t="s">
        <v>140</v>
      </c>
      <c r="E31" s="90" t="s">
        <v>513</v>
      </c>
      <c r="F31" s="90" t="s">
        <v>7080</v>
      </c>
      <c r="G31" s="90" t="s">
        <v>517</v>
      </c>
      <c r="H31" s="90" t="s">
        <v>7081</v>
      </c>
      <c r="I31" s="90" t="s">
        <v>7082</v>
      </c>
      <c r="J31" s="90" t="s">
        <v>7083</v>
      </c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7084</v>
      </c>
      <c r="C32" s="89" t="s">
        <v>7085</v>
      </c>
      <c r="D32" s="90" t="s">
        <v>140</v>
      </c>
      <c r="E32" s="90" t="s">
        <v>456</v>
      </c>
      <c r="F32" s="90" t="s">
        <v>7086</v>
      </c>
      <c r="G32" s="90" t="s">
        <v>7087</v>
      </c>
      <c r="H32" s="90" t="s">
        <v>7088</v>
      </c>
      <c r="I32" s="90" t="s">
        <v>7089</v>
      </c>
      <c r="J32" s="90" t="s">
        <v>7090</v>
      </c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7091</v>
      </c>
      <c r="C33" s="89" t="s">
        <v>7092</v>
      </c>
      <c r="D33" s="90" t="s">
        <v>142</v>
      </c>
      <c r="E33" s="90" t="s">
        <v>1329</v>
      </c>
      <c r="F33" s="90" t="s">
        <v>7093</v>
      </c>
      <c r="G33" s="90" t="s">
        <v>244</v>
      </c>
      <c r="H33" s="90" t="s">
        <v>7094</v>
      </c>
      <c r="I33" s="90" t="s">
        <v>7095</v>
      </c>
      <c r="J33" s="90" t="s">
        <v>7096</v>
      </c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7097</v>
      </c>
      <c r="C34" s="89" t="s">
        <v>7098</v>
      </c>
      <c r="D34" s="90" t="s">
        <v>142</v>
      </c>
      <c r="E34" s="90" t="s">
        <v>809</v>
      </c>
      <c r="F34" s="90" t="s">
        <v>7099</v>
      </c>
      <c r="G34" s="90" t="s">
        <v>7087</v>
      </c>
      <c r="H34" s="90" t="s">
        <v>7100</v>
      </c>
      <c r="I34" s="90" t="s">
        <v>7101</v>
      </c>
      <c r="J34" s="90" t="s">
        <v>5646</v>
      </c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7102</v>
      </c>
      <c r="C35" s="89" t="s">
        <v>7103</v>
      </c>
      <c r="D35" s="90" t="s">
        <v>142</v>
      </c>
      <c r="E35" s="90" t="s">
        <v>1329</v>
      </c>
      <c r="F35" s="90" t="s">
        <v>7104</v>
      </c>
      <c r="G35" s="90" t="s">
        <v>244</v>
      </c>
      <c r="H35" s="90" t="s">
        <v>7105</v>
      </c>
      <c r="I35" s="90" t="s">
        <v>246</v>
      </c>
      <c r="J35" s="90" t="s">
        <v>5649</v>
      </c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7102</v>
      </c>
      <c r="C36" s="89" t="s">
        <v>7106</v>
      </c>
      <c r="D36" s="90" t="s">
        <v>142</v>
      </c>
      <c r="E36" s="90" t="s">
        <v>412</v>
      </c>
      <c r="F36" s="90" t="s">
        <v>7107</v>
      </c>
      <c r="G36" s="90" t="s">
        <v>244</v>
      </c>
      <c r="H36" s="90" t="s">
        <v>7108</v>
      </c>
      <c r="I36" s="90" t="s">
        <v>554</v>
      </c>
      <c r="J36" s="90" t="s">
        <v>5649</v>
      </c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7102</v>
      </c>
      <c r="C37" s="89" t="s">
        <v>7109</v>
      </c>
      <c r="D37" s="90" t="s">
        <v>142</v>
      </c>
      <c r="E37" s="90" t="s">
        <v>412</v>
      </c>
      <c r="F37" s="90" t="s">
        <v>7110</v>
      </c>
      <c r="G37" s="90" t="s">
        <v>244</v>
      </c>
      <c r="H37" s="90" t="s">
        <v>7111</v>
      </c>
      <c r="I37" s="90" t="s">
        <v>5984</v>
      </c>
      <c r="J37" s="90" t="s">
        <v>218</v>
      </c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7112</v>
      </c>
      <c r="C38" s="89" t="s">
        <v>7113</v>
      </c>
      <c r="D38" s="90" t="s">
        <v>142</v>
      </c>
      <c r="E38" s="90" t="s">
        <v>456</v>
      </c>
      <c r="F38" s="90" t="s">
        <v>7114</v>
      </c>
      <c r="G38" s="90" t="s">
        <v>517</v>
      </c>
      <c r="H38" s="90" t="s">
        <v>7115</v>
      </c>
      <c r="I38" s="90" t="s">
        <v>2825</v>
      </c>
      <c r="J38" s="90" t="s">
        <v>5649</v>
      </c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7112</v>
      </c>
      <c r="C39" s="89" t="s">
        <v>7116</v>
      </c>
      <c r="D39" s="90" t="s">
        <v>142</v>
      </c>
      <c r="E39" s="90" t="s">
        <v>456</v>
      </c>
      <c r="F39" s="90" t="s">
        <v>7117</v>
      </c>
      <c r="G39" s="90" t="s">
        <v>517</v>
      </c>
      <c r="H39" s="90" t="s">
        <v>7118</v>
      </c>
      <c r="I39" s="90" t="s">
        <v>2400</v>
      </c>
      <c r="J39" s="90" t="s">
        <v>218</v>
      </c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7119</v>
      </c>
      <c r="C40" s="89" t="s">
        <v>7120</v>
      </c>
      <c r="D40" s="90" t="s">
        <v>143</v>
      </c>
      <c r="E40" s="90" t="s">
        <v>521</v>
      </c>
      <c r="F40" s="90" t="s">
        <v>7121</v>
      </c>
      <c r="G40" s="90" t="s">
        <v>244</v>
      </c>
      <c r="H40" s="90" t="s">
        <v>7122</v>
      </c>
      <c r="I40" s="90" t="s">
        <v>7123</v>
      </c>
      <c r="J40" s="90" t="s">
        <v>7124</v>
      </c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7119</v>
      </c>
      <c r="C41" s="89" t="s">
        <v>7125</v>
      </c>
      <c r="D41" s="90" t="s">
        <v>143</v>
      </c>
      <c r="E41" s="90" t="s">
        <v>1329</v>
      </c>
      <c r="F41" s="90" t="s">
        <v>7126</v>
      </c>
      <c r="G41" s="90" t="s">
        <v>244</v>
      </c>
      <c r="H41" s="90" t="s">
        <v>7127</v>
      </c>
      <c r="I41" s="90" t="s">
        <v>259</v>
      </c>
      <c r="J41" s="90" t="s">
        <v>206</v>
      </c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7119</v>
      </c>
      <c r="C42" s="89" t="s">
        <v>7128</v>
      </c>
      <c r="D42" s="90" t="s">
        <v>143</v>
      </c>
      <c r="E42" s="90" t="s">
        <v>1329</v>
      </c>
      <c r="F42" s="90" t="s">
        <v>7129</v>
      </c>
      <c r="G42" s="90" t="s">
        <v>244</v>
      </c>
      <c r="H42" s="90" t="s">
        <v>7130</v>
      </c>
      <c r="I42" s="90" t="s">
        <v>394</v>
      </c>
      <c r="J42" s="90" t="s">
        <v>5649</v>
      </c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7119</v>
      </c>
      <c r="C43" s="89" t="s">
        <v>7131</v>
      </c>
      <c r="D43" s="90" t="s">
        <v>143</v>
      </c>
      <c r="E43" s="90" t="s">
        <v>1329</v>
      </c>
      <c r="F43" s="90" t="s">
        <v>7132</v>
      </c>
      <c r="G43" s="90" t="s">
        <v>244</v>
      </c>
      <c r="H43" s="90" t="s">
        <v>7133</v>
      </c>
      <c r="I43" s="90" t="s">
        <v>7134</v>
      </c>
      <c r="J43" s="90" t="s">
        <v>7135</v>
      </c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7119</v>
      </c>
      <c r="C44" s="89" t="s">
        <v>7136</v>
      </c>
      <c r="D44" s="90" t="s">
        <v>143</v>
      </c>
      <c r="E44" s="90" t="s">
        <v>1329</v>
      </c>
      <c r="F44" s="90" t="s">
        <v>7137</v>
      </c>
      <c r="G44" s="90" t="s">
        <v>244</v>
      </c>
      <c r="H44" s="90" t="s">
        <v>7138</v>
      </c>
      <c r="I44" s="90" t="s">
        <v>7139</v>
      </c>
      <c r="J44" s="90" t="s">
        <v>7135</v>
      </c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7119</v>
      </c>
      <c r="C45" s="89" t="s">
        <v>7140</v>
      </c>
      <c r="D45" s="90" t="s">
        <v>143</v>
      </c>
      <c r="E45" s="90" t="s">
        <v>412</v>
      </c>
      <c r="F45" s="90" t="s">
        <v>7141</v>
      </c>
      <c r="G45" s="90" t="s">
        <v>244</v>
      </c>
      <c r="H45" s="90" t="s">
        <v>7142</v>
      </c>
      <c r="I45" s="90" t="s">
        <v>7143</v>
      </c>
      <c r="J45" s="90" t="s">
        <v>447</v>
      </c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7119</v>
      </c>
      <c r="C46" s="89" t="s">
        <v>7144</v>
      </c>
      <c r="D46" s="90" t="s">
        <v>143</v>
      </c>
      <c r="E46" s="90" t="s">
        <v>412</v>
      </c>
      <c r="F46" s="90" t="s">
        <v>7145</v>
      </c>
      <c r="G46" s="90" t="s">
        <v>244</v>
      </c>
      <c r="H46" s="90" t="s">
        <v>7146</v>
      </c>
      <c r="I46" s="90" t="s">
        <v>7147</v>
      </c>
      <c r="J46" s="90" t="s">
        <v>7124</v>
      </c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7148</v>
      </c>
      <c r="C47" s="89" t="s">
        <v>7149</v>
      </c>
      <c r="D47" s="90" t="s">
        <v>141</v>
      </c>
      <c r="E47" s="90" t="s">
        <v>1329</v>
      </c>
      <c r="F47" s="90" t="s">
        <v>7150</v>
      </c>
      <c r="G47" s="90" t="s">
        <v>5588</v>
      </c>
      <c r="H47" s="90" t="s">
        <v>7151</v>
      </c>
      <c r="I47" s="90" t="s">
        <v>7152</v>
      </c>
      <c r="J47" s="90" t="s">
        <v>206</v>
      </c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7153</v>
      </c>
      <c r="C48" s="89" t="s">
        <v>7154</v>
      </c>
      <c r="D48" s="90" t="s">
        <v>141</v>
      </c>
      <c r="E48" s="90" t="s">
        <v>809</v>
      </c>
      <c r="F48" s="90" t="s">
        <v>7155</v>
      </c>
      <c r="G48" s="90" t="s">
        <v>7156</v>
      </c>
      <c r="H48" s="90" t="s">
        <v>7157</v>
      </c>
      <c r="I48" s="90" t="s">
        <v>7158</v>
      </c>
      <c r="J48" s="90" t="s">
        <v>425</v>
      </c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7159</v>
      </c>
      <c r="C49" s="89" t="s">
        <v>7160</v>
      </c>
      <c r="D49" s="90" t="s">
        <v>141</v>
      </c>
      <c r="E49" s="90" t="s">
        <v>521</v>
      </c>
      <c r="F49" s="90" t="s">
        <v>7161</v>
      </c>
      <c r="G49" s="90" t="s">
        <v>5588</v>
      </c>
      <c r="H49" s="90" t="s">
        <v>7162</v>
      </c>
      <c r="I49" s="90" t="s">
        <v>7163</v>
      </c>
      <c r="J49" s="90" t="s">
        <v>425</v>
      </c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7164</v>
      </c>
      <c r="C50" s="89" t="s">
        <v>7165</v>
      </c>
      <c r="D50" s="90" t="s">
        <v>141</v>
      </c>
      <c r="E50" s="90" t="s">
        <v>2632</v>
      </c>
      <c r="F50" s="90" t="s">
        <v>7166</v>
      </c>
      <c r="G50" s="90" t="s">
        <v>7167</v>
      </c>
      <c r="H50" s="90" t="s">
        <v>7168</v>
      </c>
      <c r="I50" s="90" t="s">
        <v>7169</v>
      </c>
      <c r="J50" s="90" t="s">
        <v>644</v>
      </c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 t="s">
        <v>7170</v>
      </c>
      <c r="C51" s="89" t="s">
        <v>7171</v>
      </c>
      <c r="D51" s="90" t="s">
        <v>141</v>
      </c>
      <c r="E51" s="90" t="s">
        <v>513</v>
      </c>
      <c r="F51" s="90" t="s">
        <v>7172</v>
      </c>
      <c r="G51" s="90" t="s">
        <v>7062</v>
      </c>
      <c r="H51" s="90" t="s">
        <v>7173</v>
      </c>
      <c r="I51" s="90" t="s">
        <v>7174</v>
      </c>
      <c r="J51" s="90" t="s">
        <v>255</v>
      </c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7175</v>
      </c>
      <c r="C52" s="89" t="s">
        <v>7176</v>
      </c>
      <c r="D52" s="90" t="s">
        <v>141</v>
      </c>
      <c r="E52" s="90" t="s">
        <v>456</v>
      </c>
      <c r="F52" s="90" t="s">
        <v>7177</v>
      </c>
      <c r="G52" s="90" t="s">
        <v>7050</v>
      </c>
      <c r="H52" s="90" t="s">
        <v>7178</v>
      </c>
      <c r="I52" s="90" t="s">
        <v>7179</v>
      </c>
      <c r="J52" s="90" t="s">
        <v>576</v>
      </c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7180</v>
      </c>
      <c r="C53" s="89" t="s">
        <v>7181</v>
      </c>
      <c r="D53" s="90" t="s">
        <v>141</v>
      </c>
      <c r="E53" s="90" t="s">
        <v>1329</v>
      </c>
      <c r="F53" s="90" t="s">
        <v>7182</v>
      </c>
      <c r="G53" s="90" t="s">
        <v>7014</v>
      </c>
      <c r="H53" s="90" t="s">
        <v>7183</v>
      </c>
      <c r="I53" s="90" t="s">
        <v>7184</v>
      </c>
      <c r="J53" s="90" t="s">
        <v>490</v>
      </c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 t="s">
        <v>7180</v>
      </c>
      <c r="C54" s="89" t="s">
        <v>7185</v>
      </c>
      <c r="D54" s="90" t="s">
        <v>141</v>
      </c>
      <c r="E54" s="90" t="s">
        <v>1329</v>
      </c>
      <c r="F54" s="90" t="s">
        <v>7186</v>
      </c>
      <c r="G54" s="90" t="s">
        <v>7014</v>
      </c>
      <c r="H54" s="90" t="s">
        <v>7187</v>
      </c>
      <c r="I54" s="90" t="s">
        <v>7188</v>
      </c>
      <c r="J54" s="90" t="s">
        <v>286</v>
      </c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 t="s">
        <v>7180</v>
      </c>
      <c r="C55" s="89" t="s">
        <v>7189</v>
      </c>
      <c r="D55" s="90" t="s">
        <v>141</v>
      </c>
      <c r="E55" s="90" t="s">
        <v>412</v>
      </c>
      <c r="F55" s="90" t="s">
        <v>7190</v>
      </c>
      <c r="G55" s="90" t="s">
        <v>7191</v>
      </c>
      <c r="H55" s="90" t="s">
        <v>7192</v>
      </c>
      <c r="I55" s="90" t="s">
        <v>7193</v>
      </c>
      <c r="J55" s="90" t="s">
        <v>286</v>
      </c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 t="s">
        <v>7180</v>
      </c>
      <c r="C56" s="89" t="s">
        <v>7194</v>
      </c>
      <c r="D56" s="90" t="s">
        <v>141</v>
      </c>
      <c r="E56" s="90" t="s">
        <v>412</v>
      </c>
      <c r="F56" s="90" t="s">
        <v>7195</v>
      </c>
      <c r="G56" s="90" t="s">
        <v>7191</v>
      </c>
      <c r="H56" s="90" t="s">
        <v>7196</v>
      </c>
      <c r="I56" s="90" t="s">
        <v>7197</v>
      </c>
      <c r="J56" s="90" t="s">
        <v>216</v>
      </c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7198</v>
      </c>
      <c r="C57" s="89" t="s">
        <v>7199</v>
      </c>
      <c r="D57" s="90" t="s">
        <v>141</v>
      </c>
      <c r="E57" s="90" t="s">
        <v>456</v>
      </c>
      <c r="F57" s="90" t="s">
        <v>7200</v>
      </c>
      <c r="G57" s="90" t="s">
        <v>7201</v>
      </c>
      <c r="H57" s="90" t="s">
        <v>7202</v>
      </c>
      <c r="I57" s="90" t="s">
        <v>7203</v>
      </c>
      <c r="J57" s="90" t="s">
        <v>286</v>
      </c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7198</v>
      </c>
      <c r="C58" s="89" t="s">
        <v>7204</v>
      </c>
      <c r="D58" s="90" t="s">
        <v>141</v>
      </c>
      <c r="E58" s="90" t="s">
        <v>456</v>
      </c>
      <c r="F58" s="90" t="s">
        <v>7205</v>
      </c>
      <c r="G58" s="90" t="s">
        <v>7206</v>
      </c>
      <c r="H58" s="90" t="s">
        <v>7207</v>
      </c>
      <c r="I58" s="90" t="s">
        <v>7208</v>
      </c>
      <c r="J58" s="90" t="s">
        <v>216</v>
      </c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 t="s">
        <v>7209</v>
      </c>
      <c r="C59" s="89" t="s">
        <v>7210</v>
      </c>
      <c r="D59" s="90" t="s">
        <v>141</v>
      </c>
      <c r="E59" s="90" t="s">
        <v>521</v>
      </c>
      <c r="F59" s="90" t="s">
        <v>7211</v>
      </c>
      <c r="G59" s="90" t="s">
        <v>7212</v>
      </c>
      <c r="H59" s="90" t="s">
        <v>7213</v>
      </c>
      <c r="I59" s="90" t="s">
        <v>7214</v>
      </c>
      <c r="J59" s="90" t="s">
        <v>281</v>
      </c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 t="s">
        <v>7209</v>
      </c>
      <c r="C60" s="89" t="s">
        <v>7215</v>
      </c>
      <c r="D60" s="90" t="s">
        <v>141</v>
      </c>
      <c r="E60" s="90" t="s">
        <v>1329</v>
      </c>
      <c r="F60" s="90" t="s">
        <v>7216</v>
      </c>
      <c r="G60" s="90" t="s">
        <v>7062</v>
      </c>
      <c r="H60" s="90" t="s">
        <v>7217</v>
      </c>
      <c r="I60" s="90" t="s">
        <v>7218</v>
      </c>
      <c r="J60" s="90" t="s">
        <v>286</v>
      </c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 t="s">
        <v>7209</v>
      </c>
      <c r="C61" s="89" t="s">
        <v>7219</v>
      </c>
      <c r="D61" s="90" t="s">
        <v>141</v>
      </c>
      <c r="E61" s="90" t="s">
        <v>1329</v>
      </c>
      <c r="F61" s="90" t="s">
        <v>7220</v>
      </c>
      <c r="G61" s="90" t="s">
        <v>5588</v>
      </c>
      <c r="H61" s="90" t="s">
        <v>7221</v>
      </c>
      <c r="I61" s="90" t="s">
        <v>7222</v>
      </c>
      <c r="J61" s="90" t="s">
        <v>289</v>
      </c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 t="s">
        <v>7209</v>
      </c>
      <c r="C62" s="89" t="s">
        <v>7223</v>
      </c>
      <c r="D62" s="90" t="s">
        <v>141</v>
      </c>
      <c r="E62" s="90" t="s">
        <v>1329</v>
      </c>
      <c r="F62" s="90" t="s">
        <v>7224</v>
      </c>
      <c r="G62" s="90" t="s">
        <v>7074</v>
      </c>
      <c r="H62" s="90" t="s">
        <v>7225</v>
      </c>
      <c r="I62" s="90" t="s">
        <v>7226</v>
      </c>
      <c r="J62" s="90" t="s">
        <v>289</v>
      </c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 t="s">
        <v>7209</v>
      </c>
      <c r="C63" s="89" t="s">
        <v>7227</v>
      </c>
      <c r="D63" s="90" t="s">
        <v>141</v>
      </c>
      <c r="E63" s="90" t="s">
        <v>412</v>
      </c>
      <c r="F63" s="90" t="s">
        <v>7228</v>
      </c>
      <c r="G63" s="90" t="s">
        <v>7074</v>
      </c>
      <c r="H63" s="90" t="s">
        <v>7229</v>
      </c>
      <c r="I63" s="90" t="s">
        <v>7230</v>
      </c>
      <c r="J63" s="90" t="s">
        <v>249</v>
      </c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 t="s">
        <v>7209</v>
      </c>
      <c r="C64" s="89" t="s">
        <v>7231</v>
      </c>
      <c r="D64" s="90" t="s">
        <v>141</v>
      </c>
      <c r="E64" s="90" t="s">
        <v>412</v>
      </c>
      <c r="F64" s="90" t="s">
        <v>7232</v>
      </c>
      <c r="G64" s="90" t="s">
        <v>7233</v>
      </c>
      <c r="H64" s="90" t="s">
        <v>7234</v>
      </c>
      <c r="I64" s="90" t="s">
        <v>7235</v>
      </c>
      <c r="J64" s="90" t="s">
        <v>281</v>
      </c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 t="s">
        <v>7236</v>
      </c>
      <c r="C65" s="89" t="s">
        <v>7237</v>
      </c>
      <c r="D65" s="90" t="s">
        <v>141</v>
      </c>
      <c r="E65" s="90" t="s">
        <v>1329</v>
      </c>
      <c r="F65" s="90" t="s">
        <v>7238</v>
      </c>
      <c r="G65" s="90" t="s">
        <v>7239</v>
      </c>
      <c r="H65" s="90" t="s">
        <v>216</v>
      </c>
      <c r="I65" s="90" t="s">
        <v>206</v>
      </c>
      <c r="J65" s="90" t="s">
        <v>206</v>
      </c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 t="s">
        <v>7240</v>
      </c>
      <c r="C66" s="89" t="s">
        <v>7241</v>
      </c>
      <c r="D66" s="90" t="s">
        <v>141</v>
      </c>
      <c r="E66" s="90" t="s">
        <v>1329</v>
      </c>
      <c r="F66" s="90" t="s">
        <v>7242</v>
      </c>
      <c r="G66" s="90" t="s">
        <v>7243</v>
      </c>
      <c r="H66" s="90" t="s">
        <v>222</v>
      </c>
      <c r="I66" s="90" t="s">
        <v>206</v>
      </c>
      <c r="J66" s="90" t="s">
        <v>206</v>
      </c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 t="s">
        <v>7244</v>
      </c>
      <c r="C67" s="89" t="s">
        <v>7245</v>
      </c>
      <c r="D67" s="90" t="s">
        <v>141</v>
      </c>
      <c r="E67" s="90" t="s">
        <v>1329</v>
      </c>
      <c r="F67" s="90" t="s">
        <v>2087</v>
      </c>
      <c r="G67" s="90" t="s">
        <v>7246</v>
      </c>
      <c r="H67" s="90" t="s">
        <v>576</v>
      </c>
      <c r="I67" s="90" t="s">
        <v>206</v>
      </c>
      <c r="J67" s="90" t="s">
        <v>206</v>
      </c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 t="s">
        <v>7247</v>
      </c>
      <c r="C68" s="89" t="s">
        <v>7248</v>
      </c>
      <c r="D68" s="90" t="s">
        <v>141</v>
      </c>
      <c r="E68" s="90" t="s">
        <v>1329</v>
      </c>
      <c r="F68" s="90" t="s">
        <v>7249</v>
      </c>
      <c r="G68" s="90" t="s">
        <v>7250</v>
      </c>
      <c r="H68" s="90" t="s">
        <v>490</v>
      </c>
      <c r="I68" s="90" t="s">
        <v>206</v>
      </c>
      <c r="J68" s="90" t="s">
        <v>206</v>
      </c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 t="s">
        <v>7251</v>
      </c>
      <c r="C69" s="89" t="s">
        <v>7252</v>
      </c>
      <c r="D69" s="90" t="s">
        <v>141</v>
      </c>
      <c r="E69" s="90" t="s">
        <v>412</v>
      </c>
      <c r="F69" s="90" t="s">
        <v>7253</v>
      </c>
      <c r="G69" s="90" t="s">
        <v>7254</v>
      </c>
      <c r="H69" s="90" t="s">
        <v>419</v>
      </c>
      <c r="I69" s="90" t="s">
        <v>206</v>
      </c>
      <c r="J69" s="90" t="s">
        <v>206</v>
      </c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 t="s">
        <v>7255</v>
      </c>
      <c r="C70" s="89" t="s">
        <v>7256</v>
      </c>
      <c r="D70" s="90" t="s">
        <v>141</v>
      </c>
      <c r="E70" s="90" t="s">
        <v>412</v>
      </c>
      <c r="F70" s="90" t="s">
        <v>7257</v>
      </c>
      <c r="G70" s="90" t="s">
        <v>7258</v>
      </c>
      <c r="H70" s="90" t="s">
        <v>329</v>
      </c>
      <c r="I70" s="90" t="s">
        <v>206</v>
      </c>
      <c r="J70" s="90" t="s">
        <v>206</v>
      </c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 t="s">
        <v>7259</v>
      </c>
      <c r="C71" s="89" t="s">
        <v>7260</v>
      </c>
      <c r="D71" s="90" t="s">
        <v>141</v>
      </c>
      <c r="E71" s="90" t="s">
        <v>7261</v>
      </c>
      <c r="F71" s="90" t="s">
        <v>915</v>
      </c>
      <c r="G71" s="90" t="s">
        <v>7262</v>
      </c>
      <c r="H71" s="90" t="s">
        <v>329</v>
      </c>
      <c r="I71" s="90" t="s">
        <v>206</v>
      </c>
      <c r="J71" s="90" t="s">
        <v>206</v>
      </c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 t="s">
        <v>7263</v>
      </c>
      <c r="C72" s="89" t="s">
        <v>7264</v>
      </c>
      <c r="D72" s="90" t="s">
        <v>142</v>
      </c>
      <c r="E72" s="90" t="s">
        <v>7265</v>
      </c>
      <c r="F72" s="90" t="s">
        <v>7266</v>
      </c>
      <c r="G72" s="90" t="s">
        <v>1102</v>
      </c>
      <c r="H72" s="90" t="s">
        <v>7267</v>
      </c>
      <c r="I72" s="90" t="s">
        <v>302</v>
      </c>
      <c r="J72" s="90" t="s">
        <v>206</v>
      </c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 t="s">
        <v>7268</v>
      </c>
      <c r="C73" s="89" t="s">
        <v>7269</v>
      </c>
      <c r="D73" s="90" t="s">
        <v>142</v>
      </c>
      <c r="E73" s="90" t="s">
        <v>7270</v>
      </c>
      <c r="F73" s="90" t="s">
        <v>7271</v>
      </c>
      <c r="G73" s="90" t="s">
        <v>7272</v>
      </c>
      <c r="H73" s="90" t="s">
        <v>7273</v>
      </c>
      <c r="I73" s="90" t="s">
        <v>600</v>
      </c>
      <c r="J73" s="90" t="s">
        <v>218</v>
      </c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 t="s">
        <v>7274</v>
      </c>
      <c r="C74" s="89" t="s">
        <v>7275</v>
      </c>
      <c r="D74" s="90" t="s">
        <v>143</v>
      </c>
      <c r="E74" s="90" t="s">
        <v>6623</v>
      </c>
      <c r="F74" s="90" t="s">
        <v>7276</v>
      </c>
      <c r="G74" s="90" t="s">
        <v>7277</v>
      </c>
      <c r="H74" s="90" t="s">
        <v>7278</v>
      </c>
      <c r="I74" s="90" t="s">
        <v>222</v>
      </c>
      <c r="J74" s="90" t="s">
        <v>206</v>
      </c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 t="s">
        <v>7279</v>
      </c>
      <c r="C75" s="89" t="s">
        <v>7280</v>
      </c>
      <c r="D75" s="90" t="s">
        <v>252</v>
      </c>
      <c r="E75" s="90" t="s">
        <v>7281</v>
      </c>
      <c r="F75" s="90" t="s">
        <v>7282</v>
      </c>
      <c r="G75" s="90" t="s">
        <v>1610</v>
      </c>
      <c r="H75" s="90" t="s">
        <v>7283</v>
      </c>
      <c r="I75" s="90" t="s">
        <v>595</v>
      </c>
      <c r="J75" s="90" t="s">
        <v>206</v>
      </c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 t="s">
        <v>7284</v>
      </c>
      <c r="C76" s="89" t="s">
        <v>7285</v>
      </c>
      <c r="D76" s="90" t="s">
        <v>140</v>
      </c>
      <c r="E76" s="90" t="s">
        <v>7286</v>
      </c>
      <c r="F76" s="90" t="s">
        <v>7287</v>
      </c>
      <c r="G76" s="90" t="s">
        <v>7288</v>
      </c>
      <c r="H76" s="90" t="s">
        <v>7289</v>
      </c>
      <c r="I76" s="90" t="s">
        <v>7290</v>
      </c>
      <c r="J76" s="90" t="s">
        <v>447</v>
      </c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 t="s">
        <v>7291</v>
      </c>
      <c r="C77" s="89" t="s">
        <v>7292</v>
      </c>
      <c r="D77" s="90" t="s">
        <v>140</v>
      </c>
      <c r="E77" s="90" t="s">
        <v>7293</v>
      </c>
      <c r="F77" s="90" t="s">
        <v>7294</v>
      </c>
      <c r="G77" s="90" t="s">
        <v>502</v>
      </c>
      <c r="H77" s="90" t="s">
        <v>7295</v>
      </c>
      <c r="I77" s="90" t="s">
        <v>1388</v>
      </c>
      <c r="J77" s="90" t="s">
        <v>218</v>
      </c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 t="s">
        <v>7296</v>
      </c>
      <c r="C78" s="89" t="s">
        <v>7297</v>
      </c>
      <c r="D78" s="90" t="s">
        <v>252</v>
      </c>
      <c r="E78" s="90" t="s">
        <v>6884</v>
      </c>
      <c r="F78" s="90" t="s">
        <v>7298</v>
      </c>
      <c r="G78" s="90" t="s">
        <v>7299</v>
      </c>
      <c r="H78" s="90" t="s">
        <v>7300</v>
      </c>
      <c r="I78" s="90" t="s">
        <v>474</v>
      </c>
      <c r="J78" s="90" t="s">
        <v>206</v>
      </c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 t="s">
        <v>7301</v>
      </c>
      <c r="C79" s="89" t="s">
        <v>7302</v>
      </c>
      <c r="D79" s="90" t="s">
        <v>140</v>
      </c>
      <c r="E79" s="90" t="s">
        <v>7303</v>
      </c>
      <c r="F79" s="90" t="s">
        <v>7304</v>
      </c>
      <c r="G79" s="90" t="s">
        <v>1597</v>
      </c>
      <c r="H79" s="90" t="s">
        <v>7305</v>
      </c>
      <c r="I79" s="90" t="s">
        <v>229</v>
      </c>
      <c r="J79" s="90" t="s">
        <v>5649</v>
      </c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 t="s">
        <v>7306</v>
      </c>
      <c r="C80" s="89" t="s">
        <v>7307</v>
      </c>
      <c r="D80" s="90" t="s">
        <v>142</v>
      </c>
      <c r="E80" s="90" t="s">
        <v>7308</v>
      </c>
      <c r="F80" s="90" t="s">
        <v>7309</v>
      </c>
      <c r="G80" s="90" t="s">
        <v>1506</v>
      </c>
      <c r="H80" s="90" t="s">
        <v>7310</v>
      </c>
      <c r="I80" s="90" t="s">
        <v>835</v>
      </c>
      <c r="J80" s="90" t="s">
        <v>206</v>
      </c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 t="s">
        <v>7311</v>
      </c>
      <c r="C81" s="89" t="s">
        <v>7312</v>
      </c>
      <c r="D81" s="90" t="s">
        <v>140</v>
      </c>
      <c r="E81" s="90" t="s">
        <v>7308</v>
      </c>
      <c r="F81" s="90" t="s">
        <v>7313</v>
      </c>
      <c r="G81" s="90" t="s">
        <v>1589</v>
      </c>
      <c r="H81" s="90" t="s">
        <v>7314</v>
      </c>
      <c r="I81" s="90" t="s">
        <v>1427</v>
      </c>
      <c r="J81" s="90" t="s">
        <v>218</v>
      </c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 t="s">
        <v>7315</v>
      </c>
      <c r="C82" s="89" t="s">
        <v>7316</v>
      </c>
      <c r="D82" s="90" t="s">
        <v>252</v>
      </c>
      <c r="E82" s="90" t="s">
        <v>7317</v>
      </c>
      <c r="F82" s="90" t="s">
        <v>7318</v>
      </c>
      <c r="G82" s="90" t="s">
        <v>222</v>
      </c>
      <c r="H82" s="90" t="s">
        <v>7319</v>
      </c>
      <c r="I82" s="90" t="s">
        <v>206</v>
      </c>
      <c r="J82" s="90" t="s">
        <v>206</v>
      </c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 t="s">
        <v>7320</v>
      </c>
      <c r="C83" s="89" t="s">
        <v>7321</v>
      </c>
      <c r="D83" s="90" t="s">
        <v>142</v>
      </c>
      <c r="E83" s="90" t="s">
        <v>7322</v>
      </c>
      <c r="F83" s="90" t="s">
        <v>7323</v>
      </c>
      <c r="G83" s="90" t="s">
        <v>216</v>
      </c>
      <c r="H83" s="90" t="s">
        <v>7324</v>
      </c>
      <c r="I83" s="90" t="s">
        <v>286</v>
      </c>
      <c r="J83" s="90" t="s">
        <v>206</v>
      </c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 t="s">
        <v>7325</v>
      </c>
      <c r="C84" s="89" t="s">
        <v>7326</v>
      </c>
      <c r="D84" s="90" t="s">
        <v>140</v>
      </c>
      <c r="E84" s="90" t="s">
        <v>809</v>
      </c>
      <c r="F84" s="90" t="s">
        <v>7327</v>
      </c>
      <c r="G84" s="90" t="s">
        <v>503</v>
      </c>
      <c r="H84" s="90" t="s">
        <v>7328</v>
      </c>
      <c r="I84" s="90" t="s">
        <v>2130</v>
      </c>
      <c r="J84" s="90" t="s">
        <v>206</v>
      </c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 t="s">
        <v>7329</v>
      </c>
      <c r="C85" s="89" t="s">
        <v>7330</v>
      </c>
      <c r="D85" s="90" t="s">
        <v>140</v>
      </c>
      <c r="E85" s="90" t="s">
        <v>6938</v>
      </c>
      <c r="F85" s="90" t="s">
        <v>7331</v>
      </c>
      <c r="G85" s="90" t="s">
        <v>1616</v>
      </c>
      <c r="H85" s="90" t="s">
        <v>7332</v>
      </c>
      <c r="I85" s="90" t="s">
        <v>846</v>
      </c>
      <c r="J85" s="90" t="s">
        <v>206</v>
      </c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 t="s">
        <v>7333</v>
      </c>
      <c r="C86" s="89" t="s">
        <v>7334</v>
      </c>
      <c r="D86" s="90" t="s">
        <v>140</v>
      </c>
      <c r="E86" s="90" t="s">
        <v>7335</v>
      </c>
      <c r="F86" s="90" t="s">
        <v>7336</v>
      </c>
      <c r="G86" s="90" t="s">
        <v>3068</v>
      </c>
      <c r="H86" s="90" t="s">
        <v>7337</v>
      </c>
      <c r="I86" s="90" t="s">
        <v>7338</v>
      </c>
      <c r="J86" s="90" t="s">
        <v>7124</v>
      </c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 t="s">
        <v>7339</v>
      </c>
      <c r="C87" s="89" t="s">
        <v>7340</v>
      </c>
      <c r="D87" s="90" t="s">
        <v>141</v>
      </c>
      <c r="E87" s="90" t="s">
        <v>7335</v>
      </c>
      <c r="F87" s="90" t="s">
        <v>7341</v>
      </c>
      <c r="G87" s="90" t="s">
        <v>7342</v>
      </c>
      <c r="H87" s="90" t="s">
        <v>7343</v>
      </c>
      <c r="I87" s="90" t="s">
        <v>7344</v>
      </c>
      <c r="J87" s="90" t="s">
        <v>281</v>
      </c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 t="s">
        <v>7345</v>
      </c>
      <c r="C88" s="89" t="s">
        <v>7346</v>
      </c>
      <c r="D88" s="90" t="s">
        <v>141</v>
      </c>
      <c r="E88" s="90" t="s">
        <v>7347</v>
      </c>
      <c r="F88" s="90" t="s">
        <v>7348</v>
      </c>
      <c r="G88" s="90" t="s">
        <v>7349</v>
      </c>
      <c r="H88" s="90" t="s">
        <v>7350</v>
      </c>
      <c r="I88" s="90" t="s">
        <v>7351</v>
      </c>
      <c r="J88" s="90" t="s">
        <v>329</v>
      </c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 t="s">
        <v>7352</v>
      </c>
      <c r="C89" s="89" t="s">
        <v>7353</v>
      </c>
      <c r="D89" s="90" t="s">
        <v>141</v>
      </c>
      <c r="E89" s="90" t="s">
        <v>7347</v>
      </c>
      <c r="F89" s="90" t="s">
        <v>7354</v>
      </c>
      <c r="G89" s="90" t="s">
        <v>7349</v>
      </c>
      <c r="H89" s="90" t="s">
        <v>7355</v>
      </c>
      <c r="I89" s="90" t="s">
        <v>7356</v>
      </c>
      <c r="J89" s="90" t="s">
        <v>352</v>
      </c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 t="s">
        <v>7357</v>
      </c>
      <c r="C90" s="89" t="s">
        <v>7358</v>
      </c>
      <c r="D90" s="90" t="s">
        <v>142</v>
      </c>
      <c r="E90" s="90" t="s">
        <v>7347</v>
      </c>
      <c r="F90" s="90" t="s">
        <v>7359</v>
      </c>
      <c r="G90" s="90" t="s">
        <v>7360</v>
      </c>
      <c r="H90" s="90" t="s">
        <v>7361</v>
      </c>
      <c r="I90" s="90" t="s">
        <v>7362</v>
      </c>
      <c r="J90" s="90" t="s">
        <v>242</v>
      </c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 t="s">
        <v>7357</v>
      </c>
      <c r="C91" s="89" t="s">
        <v>7363</v>
      </c>
      <c r="D91" s="90" t="s">
        <v>142</v>
      </c>
      <c r="E91" s="90" t="s">
        <v>7347</v>
      </c>
      <c r="F91" s="90" t="s">
        <v>7364</v>
      </c>
      <c r="G91" s="90" t="s">
        <v>7360</v>
      </c>
      <c r="H91" s="90" t="s">
        <v>7365</v>
      </c>
      <c r="I91" s="90" t="s">
        <v>7366</v>
      </c>
      <c r="J91" s="90" t="s">
        <v>5662</v>
      </c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 t="s">
        <v>7367</v>
      </c>
      <c r="C92" s="89" t="s">
        <v>7368</v>
      </c>
      <c r="D92" s="90" t="s">
        <v>140</v>
      </c>
      <c r="E92" s="90" t="s">
        <v>7369</v>
      </c>
      <c r="F92" s="90" t="s">
        <v>7370</v>
      </c>
      <c r="G92" s="90" t="s">
        <v>7371</v>
      </c>
      <c r="H92" s="90" t="s">
        <v>7372</v>
      </c>
      <c r="I92" s="90" t="s">
        <v>7373</v>
      </c>
      <c r="J92" s="90" t="s">
        <v>5662</v>
      </c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 t="s">
        <v>7374</v>
      </c>
      <c r="C93" s="89" t="s">
        <v>7375</v>
      </c>
      <c r="D93" s="90" t="s">
        <v>141</v>
      </c>
      <c r="E93" s="90" t="s">
        <v>7369</v>
      </c>
      <c r="F93" s="90" t="s">
        <v>7376</v>
      </c>
      <c r="G93" s="90" t="s">
        <v>7377</v>
      </c>
      <c r="H93" s="90" t="s">
        <v>7378</v>
      </c>
      <c r="I93" s="90" t="s">
        <v>7379</v>
      </c>
      <c r="J93" s="90" t="s">
        <v>329</v>
      </c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 t="s">
        <v>7380</v>
      </c>
      <c r="C94" s="89" t="s">
        <v>7381</v>
      </c>
      <c r="D94" s="90" t="s">
        <v>142</v>
      </c>
      <c r="E94" s="90" t="s">
        <v>7382</v>
      </c>
      <c r="F94" s="90" t="s">
        <v>7383</v>
      </c>
      <c r="G94" s="90" t="s">
        <v>7360</v>
      </c>
      <c r="H94" s="90" t="s">
        <v>7384</v>
      </c>
      <c r="I94" s="90" t="s">
        <v>7385</v>
      </c>
      <c r="J94" s="90" t="s">
        <v>7090</v>
      </c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 t="s">
        <v>7386</v>
      </c>
      <c r="C95" s="89" t="s">
        <v>7387</v>
      </c>
      <c r="D95" s="90" t="s">
        <v>142</v>
      </c>
      <c r="E95" s="90" t="s">
        <v>7382</v>
      </c>
      <c r="F95" s="90" t="s">
        <v>7388</v>
      </c>
      <c r="G95" s="90" t="s">
        <v>7360</v>
      </c>
      <c r="H95" s="90" t="s">
        <v>7389</v>
      </c>
      <c r="I95" s="90" t="s">
        <v>7390</v>
      </c>
      <c r="J95" s="90" t="s">
        <v>7391</v>
      </c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 t="s">
        <v>7392</v>
      </c>
      <c r="C96" s="89" t="s">
        <v>7393</v>
      </c>
      <c r="D96" s="90" t="s">
        <v>140</v>
      </c>
      <c r="E96" s="90" t="s">
        <v>1329</v>
      </c>
      <c r="F96" s="90" t="s">
        <v>7394</v>
      </c>
      <c r="G96" s="90" t="s">
        <v>3321</v>
      </c>
      <c r="H96" s="90" t="s">
        <v>7395</v>
      </c>
      <c r="I96" s="90" t="s">
        <v>232</v>
      </c>
      <c r="J96" s="90" t="s">
        <v>206</v>
      </c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 t="s">
        <v>7396</v>
      </c>
      <c r="C97" s="89" t="s">
        <v>7397</v>
      </c>
      <c r="D97" s="90" t="s">
        <v>143</v>
      </c>
      <c r="E97" s="90" t="s">
        <v>7398</v>
      </c>
      <c r="F97" s="90" t="s">
        <v>7399</v>
      </c>
      <c r="G97" s="90" t="s">
        <v>220</v>
      </c>
      <c r="H97" s="90" t="s">
        <v>7400</v>
      </c>
      <c r="I97" s="90" t="s">
        <v>249</v>
      </c>
      <c r="J97" s="90" t="s">
        <v>206</v>
      </c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 t="s">
        <v>7401</v>
      </c>
      <c r="C98" s="89" t="s">
        <v>7402</v>
      </c>
      <c r="D98" s="90" t="s">
        <v>142</v>
      </c>
      <c r="E98" s="90" t="s">
        <v>7403</v>
      </c>
      <c r="F98" s="90" t="s">
        <v>7404</v>
      </c>
      <c r="G98" s="90" t="s">
        <v>7360</v>
      </c>
      <c r="H98" s="90" t="s">
        <v>7405</v>
      </c>
      <c r="I98" s="90" t="s">
        <v>7406</v>
      </c>
      <c r="J98" s="90" t="s">
        <v>7077</v>
      </c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 t="s">
        <v>7407</v>
      </c>
      <c r="C99" s="89" t="s">
        <v>7408</v>
      </c>
      <c r="D99" s="90" t="s">
        <v>142</v>
      </c>
      <c r="E99" s="90" t="s">
        <v>7409</v>
      </c>
      <c r="F99" s="90" t="s">
        <v>7410</v>
      </c>
      <c r="G99" s="90" t="s">
        <v>7360</v>
      </c>
      <c r="H99" s="90" t="s">
        <v>7411</v>
      </c>
      <c r="I99" s="90" t="s">
        <v>7412</v>
      </c>
      <c r="J99" s="90" t="s">
        <v>7413</v>
      </c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 t="s">
        <v>7414</v>
      </c>
      <c r="C100" s="89" t="s">
        <v>7415</v>
      </c>
      <c r="D100" s="90" t="s">
        <v>141</v>
      </c>
      <c r="E100" s="90" t="s">
        <v>7403</v>
      </c>
      <c r="F100" s="90" t="s">
        <v>7416</v>
      </c>
      <c r="G100" s="90" t="s">
        <v>7417</v>
      </c>
      <c r="H100" s="90" t="s">
        <v>7418</v>
      </c>
      <c r="I100" s="90" t="s">
        <v>7419</v>
      </c>
      <c r="J100" s="90" t="s">
        <v>474</v>
      </c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 t="s">
        <v>7420</v>
      </c>
      <c r="C101" s="89" t="s">
        <v>7421</v>
      </c>
      <c r="D101" s="90" t="s">
        <v>141</v>
      </c>
      <c r="E101" s="90" t="s">
        <v>7409</v>
      </c>
      <c r="F101" s="90" t="s">
        <v>7422</v>
      </c>
      <c r="G101" s="90" t="s">
        <v>7423</v>
      </c>
      <c r="H101" s="90" t="s">
        <v>7424</v>
      </c>
      <c r="I101" s="90" t="s">
        <v>7425</v>
      </c>
      <c r="J101" s="90" t="s">
        <v>222</v>
      </c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 t="s">
        <v>7426</v>
      </c>
      <c r="C102" s="89" t="s">
        <v>7427</v>
      </c>
      <c r="D102" s="90" t="s">
        <v>140</v>
      </c>
      <c r="E102" s="90" t="s">
        <v>521</v>
      </c>
      <c r="F102" s="90" t="s">
        <v>7428</v>
      </c>
      <c r="G102" s="90" t="s">
        <v>7068</v>
      </c>
      <c r="H102" s="90" t="s">
        <v>7429</v>
      </c>
      <c r="I102" s="90" t="s">
        <v>6374</v>
      </c>
      <c r="J102" s="90" t="s">
        <v>7430</v>
      </c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 t="s">
        <v>7431</v>
      </c>
      <c r="C103" s="89" t="s">
        <v>7432</v>
      </c>
      <c r="D103" s="90" t="s">
        <v>140</v>
      </c>
      <c r="E103" s="90" t="s">
        <v>2632</v>
      </c>
      <c r="F103" s="90" t="s">
        <v>7433</v>
      </c>
      <c r="G103" s="90" t="s">
        <v>7074</v>
      </c>
      <c r="H103" s="90" t="s">
        <v>7434</v>
      </c>
      <c r="I103" s="90" t="s">
        <v>7435</v>
      </c>
      <c r="J103" s="90" t="s">
        <v>7135</v>
      </c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 t="s">
        <v>7431</v>
      </c>
      <c r="C104" s="89" t="s">
        <v>7436</v>
      </c>
      <c r="D104" s="90" t="s">
        <v>140</v>
      </c>
      <c r="E104" s="90" t="s">
        <v>2632</v>
      </c>
      <c r="F104" s="90" t="s">
        <v>7437</v>
      </c>
      <c r="G104" s="90" t="s">
        <v>7074</v>
      </c>
      <c r="H104" s="90" t="s">
        <v>7438</v>
      </c>
      <c r="I104" s="90" t="s">
        <v>3165</v>
      </c>
      <c r="J104" s="90" t="s">
        <v>5649</v>
      </c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 t="s">
        <v>7431</v>
      </c>
      <c r="C105" s="89" t="s">
        <v>7439</v>
      </c>
      <c r="D105" s="90" t="s">
        <v>140</v>
      </c>
      <c r="E105" s="90" t="s">
        <v>2632</v>
      </c>
      <c r="F105" s="90" t="s">
        <v>7440</v>
      </c>
      <c r="G105" s="90" t="s">
        <v>7074</v>
      </c>
      <c r="H105" s="90" t="s">
        <v>7441</v>
      </c>
      <c r="I105" s="90" t="s">
        <v>7442</v>
      </c>
      <c r="J105" s="90" t="s">
        <v>7124</v>
      </c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 t="s">
        <v>7431</v>
      </c>
      <c r="C106" s="89" t="s">
        <v>7443</v>
      </c>
      <c r="D106" s="90" t="s">
        <v>140</v>
      </c>
      <c r="E106" s="90" t="s">
        <v>809</v>
      </c>
      <c r="F106" s="90" t="s">
        <v>7444</v>
      </c>
      <c r="G106" s="90" t="s">
        <v>7074</v>
      </c>
      <c r="H106" s="90" t="s">
        <v>7445</v>
      </c>
      <c r="I106" s="90" t="s">
        <v>7446</v>
      </c>
      <c r="J106" s="90" t="s">
        <v>7447</v>
      </c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 t="s">
        <v>7448</v>
      </c>
      <c r="C107" s="89" t="s">
        <v>7449</v>
      </c>
      <c r="D107" s="90" t="s">
        <v>140</v>
      </c>
      <c r="E107" s="90" t="s">
        <v>2632</v>
      </c>
      <c r="F107" s="90" t="s">
        <v>7450</v>
      </c>
      <c r="G107" s="90" t="s">
        <v>3269</v>
      </c>
      <c r="H107" s="90" t="s">
        <v>7451</v>
      </c>
      <c r="I107" s="90" t="s">
        <v>7452</v>
      </c>
      <c r="J107" s="90" t="s">
        <v>7453</v>
      </c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 t="s">
        <v>7454</v>
      </c>
      <c r="C108" s="89" t="s">
        <v>7455</v>
      </c>
      <c r="D108" s="90" t="s">
        <v>140</v>
      </c>
      <c r="E108" s="90" t="s">
        <v>513</v>
      </c>
      <c r="F108" s="90" t="s">
        <v>7456</v>
      </c>
      <c r="G108" s="90" t="s">
        <v>517</v>
      </c>
      <c r="H108" s="90" t="s">
        <v>7457</v>
      </c>
      <c r="I108" s="90" t="s">
        <v>7458</v>
      </c>
      <c r="J108" s="90" t="s">
        <v>232</v>
      </c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 t="s">
        <v>7454</v>
      </c>
      <c r="C109" s="89" t="s">
        <v>7459</v>
      </c>
      <c r="D109" s="90" t="s">
        <v>140</v>
      </c>
      <c r="E109" s="90" t="s">
        <v>1329</v>
      </c>
      <c r="F109" s="90" t="s">
        <v>7460</v>
      </c>
      <c r="G109" s="90" t="s">
        <v>517</v>
      </c>
      <c r="H109" s="90" t="s">
        <v>7461</v>
      </c>
      <c r="I109" s="90" t="s">
        <v>1076</v>
      </c>
      <c r="J109" s="90" t="s">
        <v>218</v>
      </c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 t="s">
        <v>7462</v>
      </c>
      <c r="C110" s="89" t="s">
        <v>7463</v>
      </c>
      <c r="D110" s="90" t="s">
        <v>140</v>
      </c>
      <c r="E110" s="90" t="s">
        <v>456</v>
      </c>
      <c r="F110" s="90" t="s">
        <v>7464</v>
      </c>
      <c r="G110" s="90" t="s">
        <v>3354</v>
      </c>
      <c r="H110" s="90" t="s">
        <v>7465</v>
      </c>
      <c r="I110" s="90" t="s">
        <v>5588</v>
      </c>
      <c r="J110" s="90" t="s">
        <v>7466</v>
      </c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 t="s">
        <v>7467</v>
      </c>
      <c r="C111" s="89" t="s">
        <v>7468</v>
      </c>
      <c r="D111" s="90" t="s">
        <v>140</v>
      </c>
      <c r="E111" s="90" t="s">
        <v>456</v>
      </c>
      <c r="F111" s="90" t="s">
        <v>7469</v>
      </c>
      <c r="G111" s="90" t="s">
        <v>7087</v>
      </c>
      <c r="H111" s="90" t="s">
        <v>7470</v>
      </c>
      <c r="I111" s="90" t="s">
        <v>7471</v>
      </c>
      <c r="J111" s="90" t="s">
        <v>7135</v>
      </c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 t="s">
        <v>7472</v>
      </c>
      <c r="C112" s="89" t="s">
        <v>7473</v>
      </c>
      <c r="D112" s="90" t="s">
        <v>140</v>
      </c>
      <c r="E112" s="90" t="s">
        <v>2632</v>
      </c>
      <c r="F112" s="90" t="s">
        <v>7474</v>
      </c>
      <c r="G112" s="90" t="s">
        <v>7475</v>
      </c>
      <c r="H112" s="90" t="s">
        <v>7476</v>
      </c>
      <c r="I112" s="90" t="s">
        <v>7477</v>
      </c>
      <c r="J112" s="90" t="s">
        <v>447</v>
      </c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 t="s">
        <v>7478</v>
      </c>
      <c r="C113" s="89" t="s">
        <v>7479</v>
      </c>
      <c r="D113" s="90" t="s">
        <v>140</v>
      </c>
      <c r="E113" s="90" t="s">
        <v>513</v>
      </c>
      <c r="F113" s="90" t="s">
        <v>7480</v>
      </c>
      <c r="G113" s="90" t="s">
        <v>524</v>
      </c>
      <c r="H113" s="90" t="s">
        <v>7481</v>
      </c>
      <c r="I113" s="90" t="s">
        <v>7482</v>
      </c>
      <c r="J113" s="90" t="s">
        <v>5561</v>
      </c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 t="s">
        <v>7483</v>
      </c>
      <c r="C114" s="89" t="s">
        <v>7484</v>
      </c>
      <c r="D114" s="90" t="s">
        <v>142</v>
      </c>
      <c r="E114" s="90" t="s">
        <v>802</v>
      </c>
      <c r="F114" s="90" t="s">
        <v>7485</v>
      </c>
      <c r="G114" s="90" t="s">
        <v>529</v>
      </c>
      <c r="H114" s="90" t="s">
        <v>7486</v>
      </c>
      <c r="I114" s="90" t="s">
        <v>2586</v>
      </c>
      <c r="J114" s="90" t="s">
        <v>218</v>
      </c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 t="s">
        <v>7487</v>
      </c>
      <c r="C115" s="89" t="s">
        <v>7488</v>
      </c>
      <c r="D115" s="90" t="s">
        <v>142</v>
      </c>
      <c r="E115" s="90" t="s">
        <v>809</v>
      </c>
      <c r="F115" s="90" t="s">
        <v>7489</v>
      </c>
      <c r="G115" s="90" t="s">
        <v>5588</v>
      </c>
      <c r="H115" s="90" t="s">
        <v>7490</v>
      </c>
      <c r="I115" s="90" t="s">
        <v>7491</v>
      </c>
      <c r="J115" s="90" t="s">
        <v>7492</v>
      </c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 t="s">
        <v>7487</v>
      </c>
      <c r="C116" s="89" t="s">
        <v>7493</v>
      </c>
      <c r="D116" s="90" t="s">
        <v>142</v>
      </c>
      <c r="E116" s="90" t="s">
        <v>809</v>
      </c>
      <c r="F116" s="90" t="s">
        <v>7494</v>
      </c>
      <c r="G116" s="90" t="s">
        <v>7087</v>
      </c>
      <c r="H116" s="90" t="s">
        <v>7495</v>
      </c>
      <c r="I116" s="90" t="s">
        <v>7496</v>
      </c>
      <c r="J116" s="90" t="s">
        <v>7124</v>
      </c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 t="s">
        <v>7497</v>
      </c>
      <c r="C117" s="89" t="s">
        <v>7498</v>
      </c>
      <c r="D117" s="90" t="s">
        <v>142</v>
      </c>
      <c r="E117" s="90" t="s">
        <v>2632</v>
      </c>
      <c r="F117" s="90" t="s">
        <v>7499</v>
      </c>
      <c r="G117" s="90" t="s">
        <v>244</v>
      </c>
      <c r="H117" s="90" t="s">
        <v>7500</v>
      </c>
      <c r="I117" s="90" t="s">
        <v>3472</v>
      </c>
      <c r="J117" s="90" t="s">
        <v>447</v>
      </c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 t="s">
        <v>7497</v>
      </c>
      <c r="C118" s="89" t="s">
        <v>7501</v>
      </c>
      <c r="D118" s="90" t="s">
        <v>142</v>
      </c>
      <c r="E118" s="90" t="s">
        <v>809</v>
      </c>
      <c r="F118" s="90" t="s">
        <v>7502</v>
      </c>
      <c r="G118" s="90" t="s">
        <v>244</v>
      </c>
      <c r="H118" s="90" t="s">
        <v>7503</v>
      </c>
      <c r="I118" s="90" t="s">
        <v>2879</v>
      </c>
      <c r="J118" s="90" t="s">
        <v>447</v>
      </c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 t="s">
        <v>7504</v>
      </c>
      <c r="C119" s="89" t="s">
        <v>7505</v>
      </c>
      <c r="D119" s="90" t="s">
        <v>142</v>
      </c>
      <c r="E119" s="90" t="s">
        <v>412</v>
      </c>
      <c r="F119" s="90" t="s">
        <v>7506</v>
      </c>
      <c r="G119" s="90" t="s">
        <v>517</v>
      </c>
      <c r="H119" s="90" t="s">
        <v>7507</v>
      </c>
      <c r="I119" s="90" t="s">
        <v>7508</v>
      </c>
      <c r="J119" s="90" t="s">
        <v>7509</v>
      </c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 t="s">
        <v>7504</v>
      </c>
      <c r="C120" s="89" t="s">
        <v>7510</v>
      </c>
      <c r="D120" s="90" t="s">
        <v>142</v>
      </c>
      <c r="E120" s="90" t="s">
        <v>802</v>
      </c>
      <c r="F120" s="90" t="s">
        <v>7104</v>
      </c>
      <c r="G120" s="90" t="s">
        <v>517</v>
      </c>
      <c r="H120" s="90" t="s">
        <v>7511</v>
      </c>
      <c r="I120" s="90" t="s">
        <v>246</v>
      </c>
      <c r="J120" s="90" t="s">
        <v>5649</v>
      </c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 t="s">
        <v>7504</v>
      </c>
      <c r="C121" s="89" t="s">
        <v>7512</v>
      </c>
      <c r="D121" s="90" t="s">
        <v>142</v>
      </c>
      <c r="E121" s="90" t="s">
        <v>456</v>
      </c>
      <c r="F121" s="90" t="s">
        <v>7513</v>
      </c>
      <c r="G121" s="90" t="s">
        <v>517</v>
      </c>
      <c r="H121" s="90" t="s">
        <v>7514</v>
      </c>
      <c r="I121" s="90" t="s">
        <v>1529</v>
      </c>
      <c r="J121" s="90" t="s">
        <v>218</v>
      </c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 t="s">
        <v>7504</v>
      </c>
      <c r="C122" s="89" t="s">
        <v>7515</v>
      </c>
      <c r="D122" s="90" t="s">
        <v>142</v>
      </c>
      <c r="E122" s="90" t="s">
        <v>2632</v>
      </c>
      <c r="F122" s="90" t="s">
        <v>7516</v>
      </c>
      <c r="G122" s="90" t="s">
        <v>517</v>
      </c>
      <c r="H122" s="90" t="s">
        <v>7517</v>
      </c>
      <c r="I122" s="90" t="s">
        <v>7518</v>
      </c>
      <c r="J122" s="90" t="s">
        <v>7391</v>
      </c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 t="s">
        <v>7504</v>
      </c>
      <c r="C123" s="89" t="s">
        <v>7519</v>
      </c>
      <c r="D123" s="90" t="s">
        <v>142</v>
      </c>
      <c r="E123" s="90" t="s">
        <v>2632</v>
      </c>
      <c r="F123" s="90" t="s">
        <v>7520</v>
      </c>
      <c r="G123" s="90" t="s">
        <v>517</v>
      </c>
      <c r="H123" s="90" t="s">
        <v>7521</v>
      </c>
      <c r="I123" s="90" t="s">
        <v>7522</v>
      </c>
      <c r="J123" s="90" t="s">
        <v>5638</v>
      </c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 t="s">
        <v>7504</v>
      </c>
      <c r="C124" s="89" t="s">
        <v>7523</v>
      </c>
      <c r="D124" s="90" t="s">
        <v>142</v>
      </c>
      <c r="E124" s="90" t="s">
        <v>2632</v>
      </c>
      <c r="F124" s="90" t="s">
        <v>7524</v>
      </c>
      <c r="G124" s="90" t="s">
        <v>517</v>
      </c>
      <c r="H124" s="90" t="s">
        <v>7525</v>
      </c>
      <c r="I124" s="90" t="s">
        <v>7526</v>
      </c>
      <c r="J124" s="90" t="s">
        <v>7124</v>
      </c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 t="s">
        <v>7527</v>
      </c>
      <c r="C125" s="89" t="s">
        <v>7528</v>
      </c>
      <c r="D125" s="90" t="s">
        <v>143</v>
      </c>
      <c r="E125" s="90" t="s">
        <v>2632</v>
      </c>
      <c r="F125" s="90" t="s">
        <v>7529</v>
      </c>
      <c r="G125" s="90" t="s">
        <v>244</v>
      </c>
      <c r="H125" s="90" t="s">
        <v>7530</v>
      </c>
      <c r="I125" s="90" t="s">
        <v>2919</v>
      </c>
      <c r="J125" s="90" t="s">
        <v>447</v>
      </c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 t="s">
        <v>7531</v>
      </c>
      <c r="C126" s="89" t="s">
        <v>7532</v>
      </c>
      <c r="D126" s="90" t="s">
        <v>143</v>
      </c>
      <c r="E126" s="90" t="s">
        <v>521</v>
      </c>
      <c r="F126" s="90" t="s">
        <v>7533</v>
      </c>
      <c r="G126" s="90" t="s">
        <v>244</v>
      </c>
      <c r="H126" s="90" t="s">
        <v>7534</v>
      </c>
      <c r="I126" s="90" t="s">
        <v>7535</v>
      </c>
      <c r="J126" s="90" t="s">
        <v>5680</v>
      </c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 t="s">
        <v>7536</v>
      </c>
      <c r="C127" s="89" t="s">
        <v>7537</v>
      </c>
      <c r="D127" s="90" t="s">
        <v>143</v>
      </c>
      <c r="E127" s="90" t="s">
        <v>1329</v>
      </c>
      <c r="F127" s="90" t="s">
        <v>7538</v>
      </c>
      <c r="G127" s="90" t="s">
        <v>244</v>
      </c>
      <c r="H127" s="90" t="s">
        <v>7539</v>
      </c>
      <c r="I127" s="90" t="s">
        <v>7540</v>
      </c>
      <c r="J127" s="90" t="s">
        <v>7124</v>
      </c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 t="s">
        <v>7536</v>
      </c>
      <c r="C128" s="89" t="s">
        <v>7541</v>
      </c>
      <c r="D128" s="90" t="s">
        <v>143</v>
      </c>
      <c r="E128" s="90" t="s">
        <v>456</v>
      </c>
      <c r="F128" s="90" t="s">
        <v>7542</v>
      </c>
      <c r="G128" s="90" t="s">
        <v>244</v>
      </c>
      <c r="H128" s="90" t="s">
        <v>7543</v>
      </c>
      <c r="I128" s="90" t="s">
        <v>7544</v>
      </c>
      <c r="J128" s="90" t="s">
        <v>206</v>
      </c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 t="s">
        <v>7536</v>
      </c>
      <c r="C129" s="89" t="s">
        <v>7545</v>
      </c>
      <c r="D129" s="90" t="s">
        <v>143</v>
      </c>
      <c r="E129" s="90" t="s">
        <v>809</v>
      </c>
      <c r="F129" s="90" t="s">
        <v>7546</v>
      </c>
      <c r="G129" s="90" t="s">
        <v>244</v>
      </c>
      <c r="H129" s="90" t="s">
        <v>7547</v>
      </c>
      <c r="I129" s="90" t="s">
        <v>7548</v>
      </c>
      <c r="J129" s="90" t="s">
        <v>5649</v>
      </c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 t="s">
        <v>7536</v>
      </c>
      <c r="C130" s="89" t="s">
        <v>7549</v>
      </c>
      <c r="D130" s="90" t="s">
        <v>143</v>
      </c>
      <c r="E130" s="90" t="s">
        <v>809</v>
      </c>
      <c r="F130" s="90" t="s">
        <v>7550</v>
      </c>
      <c r="G130" s="90" t="s">
        <v>244</v>
      </c>
      <c r="H130" s="90" t="s">
        <v>7551</v>
      </c>
      <c r="I130" s="90" t="s">
        <v>7552</v>
      </c>
      <c r="J130" s="90" t="s">
        <v>447</v>
      </c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 t="s">
        <v>7536</v>
      </c>
      <c r="C131" s="89" t="s">
        <v>7553</v>
      </c>
      <c r="D131" s="90" t="s">
        <v>143</v>
      </c>
      <c r="E131" s="90" t="s">
        <v>809</v>
      </c>
      <c r="F131" s="90" t="s">
        <v>7554</v>
      </c>
      <c r="G131" s="90" t="s">
        <v>244</v>
      </c>
      <c r="H131" s="90" t="s">
        <v>7555</v>
      </c>
      <c r="I131" s="90" t="s">
        <v>2602</v>
      </c>
      <c r="J131" s="90" t="s">
        <v>7124</v>
      </c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 t="s">
        <v>7556</v>
      </c>
      <c r="C132" s="89" t="s">
        <v>7557</v>
      </c>
      <c r="D132" s="90" t="s">
        <v>141</v>
      </c>
      <c r="E132" s="90" t="s">
        <v>802</v>
      </c>
      <c r="F132" s="90" t="s">
        <v>7558</v>
      </c>
      <c r="G132" s="90" t="s">
        <v>3159</v>
      </c>
      <c r="H132" s="90" t="s">
        <v>7559</v>
      </c>
      <c r="I132" s="90" t="s">
        <v>7560</v>
      </c>
      <c r="J132" s="90" t="s">
        <v>216</v>
      </c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 t="s">
        <v>7561</v>
      </c>
      <c r="C133" s="89" t="s">
        <v>7562</v>
      </c>
      <c r="D133" s="90" t="s">
        <v>141</v>
      </c>
      <c r="E133" s="90" t="s">
        <v>513</v>
      </c>
      <c r="F133" s="90" t="s">
        <v>7563</v>
      </c>
      <c r="G133" s="90" t="s">
        <v>3269</v>
      </c>
      <c r="H133" s="90" t="s">
        <v>7564</v>
      </c>
      <c r="I133" s="90" t="s">
        <v>7565</v>
      </c>
      <c r="J133" s="90" t="s">
        <v>399</v>
      </c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 t="s">
        <v>7566</v>
      </c>
      <c r="C134" s="89" t="s">
        <v>7567</v>
      </c>
      <c r="D134" s="90" t="s">
        <v>141</v>
      </c>
      <c r="E134" s="90" t="s">
        <v>456</v>
      </c>
      <c r="F134" s="90" t="s">
        <v>7568</v>
      </c>
      <c r="G134" s="90" t="s">
        <v>7191</v>
      </c>
      <c r="H134" s="90" t="s">
        <v>7569</v>
      </c>
      <c r="I134" s="90" t="s">
        <v>7570</v>
      </c>
      <c r="J134" s="90" t="s">
        <v>216</v>
      </c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 t="s">
        <v>7571</v>
      </c>
      <c r="C135" s="89" t="s">
        <v>7572</v>
      </c>
      <c r="D135" s="90" t="s">
        <v>141</v>
      </c>
      <c r="E135" s="90" t="s">
        <v>456</v>
      </c>
      <c r="F135" s="90" t="s">
        <v>7573</v>
      </c>
      <c r="G135" s="90" t="s">
        <v>7574</v>
      </c>
      <c r="H135" s="90" t="s">
        <v>7575</v>
      </c>
      <c r="I135" s="90" t="s">
        <v>356</v>
      </c>
      <c r="J135" s="90" t="s">
        <v>206</v>
      </c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 t="s">
        <v>7576</v>
      </c>
      <c r="C136" s="89" t="s">
        <v>7577</v>
      </c>
      <c r="D136" s="90" t="s">
        <v>141</v>
      </c>
      <c r="E136" s="90" t="s">
        <v>521</v>
      </c>
      <c r="F136" s="90" t="s">
        <v>7578</v>
      </c>
      <c r="G136" s="90" t="s">
        <v>663</v>
      </c>
      <c r="H136" s="90" t="s">
        <v>7579</v>
      </c>
      <c r="I136" s="90" t="s">
        <v>7580</v>
      </c>
      <c r="J136" s="90" t="s">
        <v>3085</v>
      </c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 t="s">
        <v>7581</v>
      </c>
      <c r="C137" s="89" t="s">
        <v>7582</v>
      </c>
      <c r="D137" s="90" t="s">
        <v>141</v>
      </c>
      <c r="E137" s="90" t="s">
        <v>2632</v>
      </c>
      <c r="F137" s="90" t="s">
        <v>7583</v>
      </c>
      <c r="G137" s="90" t="s">
        <v>7584</v>
      </c>
      <c r="H137" s="90" t="s">
        <v>7585</v>
      </c>
      <c r="I137" s="90" t="s">
        <v>7586</v>
      </c>
      <c r="J137" s="90" t="s">
        <v>289</v>
      </c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 t="s">
        <v>7581</v>
      </c>
      <c r="C138" s="89" t="s">
        <v>7587</v>
      </c>
      <c r="D138" s="90" t="s">
        <v>141</v>
      </c>
      <c r="E138" s="90" t="s">
        <v>2632</v>
      </c>
      <c r="F138" s="90" t="s">
        <v>7588</v>
      </c>
      <c r="G138" s="90" t="s">
        <v>7167</v>
      </c>
      <c r="H138" s="90" t="s">
        <v>7589</v>
      </c>
      <c r="I138" s="90" t="s">
        <v>7590</v>
      </c>
      <c r="J138" s="90" t="s">
        <v>286</v>
      </c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 t="s">
        <v>7581</v>
      </c>
      <c r="C139" s="89" t="s">
        <v>7591</v>
      </c>
      <c r="D139" s="90" t="s">
        <v>141</v>
      </c>
      <c r="E139" s="90" t="s">
        <v>2632</v>
      </c>
      <c r="F139" s="90" t="s">
        <v>7592</v>
      </c>
      <c r="G139" s="90" t="s">
        <v>671</v>
      </c>
      <c r="H139" s="90" t="s">
        <v>7593</v>
      </c>
      <c r="I139" s="90" t="s">
        <v>7594</v>
      </c>
      <c r="J139" s="90" t="s">
        <v>281</v>
      </c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 t="s">
        <v>7581</v>
      </c>
      <c r="C140" s="89" t="s">
        <v>7595</v>
      </c>
      <c r="D140" s="90" t="s">
        <v>141</v>
      </c>
      <c r="E140" s="90" t="s">
        <v>809</v>
      </c>
      <c r="F140" s="90" t="s">
        <v>7596</v>
      </c>
      <c r="G140" s="90" t="s">
        <v>6923</v>
      </c>
      <c r="H140" s="90" t="s">
        <v>7597</v>
      </c>
      <c r="I140" s="90" t="s">
        <v>7598</v>
      </c>
      <c r="J140" s="90" t="s">
        <v>544</v>
      </c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 t="s">
        <v>7599</v>
      </c>
      <c r="C141" s="89" t="s">
        <v>7600</v>
      </c>
      <c r="D141" s="90" t="s">
        <v>141</v>
      </c>
      <c r="E141" s="90" t="s">
        <v>2632</v>
      </c>
      <c r="F141" s="90" t="s">
        <v>7601</v>
      </c>
      <c r="G141" s="90" t="s">
        <v>7602</v>
      </c>
      <c r="H141" s="90" t="s">
        <v>7603</v>
      </c>
      <c r="I141" s="90" t="s">
        <v>7604</v>
      </c>
      <c r="J141" s="90" t="s">
        <v>1452</v>
      </c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 t="s">
        <v>7605</v>
      </c>
      <c r="C142" s="89" t="s">
        <v>7606</v>
      </c>
      <c r="D142" s="90" t="s">
        <v>141</v>
      </c>
      <c r="E142" s="90" t="s">
        <v>513</v>
      </c>
      <c r="F142" s="90" t="s">
        <v>7607</v>
      </c>
      <c r="G142" s="90" t="s">
        <v>7062</v>
      </c>
      <c r="H142" s="90" t="s">
        <v>7608</v>
      </c>
      <c r="I142" s="90" t="s">
        <v>7609</v>
      </c>
      <c r="J142" s="90" t="s">
        <v>356</v>
      </c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 t="s">
        <v>7610</v>
      </c>
      <c r="C143" s="89" t="s">
        <v>7611</v>
      </c>
      <c r="D143" s="90" t="s">
        <v>141</v>
      </c>
      <c r="E143" s="90" t="s">
        <v>456</v>
      </c>
      <c r="F143" s="90" t="s">
        <v>7612</v>
      </c>
      <c r="G143" s="90" t="s">
        <v>7602</v>
      </c>
      <c r="H143" s="90" t="s">
        <v>7613</v>
      </c>
      <c r="I143" s="90" t="s">
        <v>7614</v>
      </c>
      <c r="J143" s="90" t="s">
        <v>271</v>
      </c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 t="s">
        <v>7615</v>
      </c>
      <c r="C144" s="89" t="s">
        <v>7616</v>
      </c>
      <c r="D144" s="90" t="s">
        <v>141</v>
      </c>
      <c r="E144" s="90" t="s">
        <v>762</v>
      </c>
      <c r="F144" s="90" t="s">
        <v>7617</v>
      </c>
      <c r="G144" s="90" t="s">
        <v>5801</v>
      </c>
      <c r="H144" s="90" t="s">
        <v>7618</v>
      </c>
      <c r="I144" s="90" t="s">
        <v>7619</v>
      </c>
      <c r="J144" s="90" t="s">
        <v>259</v>
      </c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 t="s">
        <v>7615</v>
      </c>
      <c r="C145" s="89" t="s">
        <v>7620</v>
      </c>
      <c r="D145" s="90" t="s">
        <v>141</v>
      </c>
      <c r="E145" s="90" t="s">
        <v>456</v>
      </c>
      <c r="F145" s="90" t="s">
        <v>7621</v>
      </c>
      <c r="G145" s="90" t="s">
        <v>7622</v>
      </c>
      <c r="H145" s="90" t="s">
        <v>7623</v>
      </c>
      <c r="I145" s="90" t="s">
        <v>7624</v>
      </c>
      <c r="J145" s="90" t="s">
        <v>289</v>
      </c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 t="s">
        <v>7625</v>
      </c>
      <c r="C146" s="89" t="s">
        <v>7626</v>
      </c>
      <c r="D146" s="90" t="s">
        <v>141</v>
      </c>
      <c r="E146" s="90" t="s">
        <v>2632</v>
      </c>
      <c r="F146" s="90" t="s">
        <v>7627</v>
      </c>
      <c r="G146" s="90" t="s">
        <v>6830</v>
      </c>
      <c r="H146" s="90" t="s">
        <v>7628</v>
      </c>
      <c r="I146" s="90" t="s">
        <v>7230</v>
      </c>
      <c r="J146" s="90" t="s">
        <v>249</v>
      </c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 t="s">
        <v>7629</v>
      </c>
      <c r="C147" s="89" t="s">
        <v>7630</v>
      </c>
      <c r="D147" s="90" t="s">
        <v>141</v>
      </c>
      <c r="E147" s="90" t="s">
        <v>809</v>
      </c>
      <c r="F147" s="90" t="s">
        <v>7631</v>
      </c>
      <c r="G147" s="90" t="s">
        <v>524</v>
      </c>
      <c r="H147" s="90" t="s">
        <v>7632</v>
      </c>
      <c r="I147" s="90" t="s">
        <v>7633</v>
      </c>
      <c r="J147" s="90" t="s">
        <v>1243</v>
      </c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 t="s">
        <v>7629</v>
      </c>
      <c r="C148" s="89" t="s">
        <v>7634</v>
      </c>
      <c r="D148" s="90" t="s">
        <v>141</v>
      </c>
      <c r="E148" s="90" t="s">
        <v>809</v>
      </c>
      <c r="F148" s="90" t="s">
        <v>7635</v>
      </c>
      <c r="G148" s="90" t="s">
        <v>529</v>
      </c>
      <c r="H148" s="90" t="s">
        <v>7636</v>
      </c>
      <c r="I148" s="90" t="s">
        <v>7637</v>
      </c>
      <c r="J148" s="90" t="s">
        <v>281</v>
      </c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 t="s">
        <v>7638</v>
      </c>
      <c r="C149" s="89" t="s">
        <v>7639</v>
      </c>
      <c r="D149" s="90" t="s">
        <v>141</v>
      </c>
      <c r="E149" s="90" t="s">
        <v>1329</v>
      </c>
      <c r="F149" s="90" t="s">
        <v>7640</v>
      </c>
      <c r="G149" s="90" t="s">
        <v>7014</v>
      </c>
      <c r="H149" s="90" t="s">
        <v>7641</v>
      </c>
      <c r="I149" s="90" t="s">
        <v>7642</v>
      </c>
      <c r="J149" s="90" t="s">
        <v>515</v>
      </c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 t="s">
        <v>7638</v>
      </c>
      <c r="C150" s="89" t="s">
        <v>7643</v>
      </c>
      <c r="D150" s="90" t="s">
        <v>141</v>
      </c>
      <c r="E150" s="90" t="s">
        <v>2632</v>
      </c>
      <c r="F150" s="90" t="s">
        <v>7644</v>
      </c>
      <c r="G150" s="90" t="s">
        <v>7645</v>
      </c>
      <c r="H150" s="90" t="s">
        <v>7646</v>
      </c>
      <c r="I150" s="90" t="s">
        <v>7647</v>
      </c>
      <c r="J150" s="90" t="s">
        <v>249</v>
      </c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 t="s">
        <v>7638</v>
      </c>
      <c r="C151" s="89" t="s">
        <v>7648</v>
      </c>
      <c r="D151" s="90" t="s">
        <v>141</v>
      </c>
      <c r="E151" s="90" t="s">
        <v>809</v>
      </c>
      <c r="F151" s="90" t="s">
        <v>7649</v>
      </c>
      <c r="G151" s="90" t="s">
        <v>524</v>
      </c>
      <c r="H151" s="90" t="s">
        <v>7650</v>
      </c>
      <c r="I151" s="90" t="s">
        <v>7651</v>
      </c>
      <c r="J151" s="90" t="s">
        <v>249</v>
      </c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 t="s">
        <v>7652</v>
      </c>
      <c r="C152" s="89" t="s">
        <v>7653</v>
      </c>
      <c r="D152" s="90" t="s">
        <v>141</v>
      </c>
      <c r="E152" s="90" t="s">
        <v>412</v>
      </c>
      <c r="F152" s="90" t="s">
        <v>7654</v>
      </c>
      <c r="G152" s="90" t="s">
        <v>7014</v>
      </c>
      <c r="H152" s="90" t="s">
        <v>7655</v>
      </c>
      <c r="I152" s="90" t="s">
        <v>7656</v>
      </c>
      <c r="J152" s="90" t="s">
        <v>307</v>
      </c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 t="s">
        <v>7652</v>
      </c>
      <c r="C153" s="89" t="s">
        <v>7657</v>
      </c>
      <c r="D153" s="90" t="s">
        <v>141</v>
      </c>
      <c r="E153" s="90" t="s">
        <v>802</v>
      </c>
      <c r="F153" s="90" t="s">
        <v>7658</v>
      </c>
      <c r="G153" s="90" t="s">
        <v>7006</v>
      </c>
      <c r="H153" s="90" t="s">
        <v>7659</v>
      </c>
      <c r="I153" s="90" t="s">
        <v>7660</v>
      </c>
      <c r="J153" s="90" t="s">
        <v>286</v>
      </c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 t="s">
        <v>7652</v>
      </c>
      <c r="C154" s="89" t="s">
        <v>7661</v>
      </c>
      <c r="D154" s="90" t="s">
        <v>141</v>
      </c>
      <c r="E154" s="90" t="s">
        <v>2632</v>
      </c>
      <c r="F154" s="90" t="s">
        <v>7662</v>
      </c>
      <c r="G154" s="90" t="s">
        <v>3068</v>
      </c>
      <c r="H154" s="90" t="s">
        <v>7663</v>
      </c>
      <c r="I154" s="90" t="s">
        <v>7664</v>
      </c>
      <c r="J154" s="90" t="s">
        <v>222</v>
      </c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 t="s">
        <v>7652</v>
      </c>
      <c r="C155" s="89" t="s">
        <v>7665</v>
      </c>
      <c r="D155" s="90" t="s">
        <v>141</v>
      </c>
      <c r="E155" s="90" t="s">
        <v>2632</v>
      </c>
      <c r="F155" s="90" t="s">
        <v>7666</v>
      </c>
      <c r="G155" s="90" t="s">
        <v>3068</v>
      </c>
      <c r="H155" s="90" t="s">
        <v>7667</v>
      </c>
      <c r="I155" s="90" t="s">
        <v>7668</v>
      </c>
      <c r="J155" s="90" t="s">
        <v>293</v>
      </c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 t="s">
        <v>7652</v>
      </c>
      <c r="C156" s="89" t="s">
        <v>7669</v>
      </c>
      <c r="D156" s="90" t="s">
        <v>141</v>
      </c>
      <c r="E156" s="90" t="s">
        <v>2632</v>
      </c>
      <c r="F156" s="90" t="s">
        <v>7670</v>
      </c>
      <c r="G156" s="90" t="s">
        <v>7201</v>
      </c>
      <c r="H156" s="90" t="s">
        <v>7671</v>
      </c>
      <c r="I156" s="90" t="s">
        <v>7672</v>
      </c>
      <c r="J156" s="90" t="s">
        <v>281</v>
      </c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 t="s">
        <v>7673</v>
      </c>
      <c r="C157" s="89" t="s">
        <v>7674</v>
      </c>
      <c r="D157" s="90" t="s">
        <v>141</v>
      </c>
      <c r="E157" s="90" t="s">
        <v>521</v>
      </c>
      <c r="F157" s="90" t="s">
        <v>7675</v>
      </c>
      <c r="G157" s="90" t="s">
        <v>7212</v>
      </c>
      <c r="H157" s="90" t="s">
        <v>7676</v>
      </c>
      <c r="I157" s="90" t="s">
        <v>7677</v>
      </c>
      <c r="J157" s="90" t="s">
        <v>846</v>
      </c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 t="s">
        <v>7673</v>
      </c>
      <c r="C158" s="89" t="s">
        <v>7678</v>
      </c>
      <c r="D158" s="90" t="s">
        <v>141</v>
      </c>
      <c r="E158" s="90" t="s">
        <v>1329</v>
      </c>
      <c r="F158" s="90" t="s">
        <v>7679</v>
      </c>
      <c r="G158" s="90" t="s">
        <v>7062</v>
      </c>
      <c r="H158" s="90" t="s">
        <v>7680</v>
      </c>
      <c r="I158" s="90" t="s">
        <v>7681</v>
      </c>
      <c r="J158" s="90" t="s">
        <v>281</v>
      </c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 t="s">
        <v>7673</v>
      </c>
      <c r="C159" s="89" t="s">
        <v>7682</v>
      </c>
      <c r="D159" s="90" t="s">
        <v>141</v>
      </c>
      <c r="E159" s="90" t="s">
        <v>2632</v>
      </c>
      <c r="F159" s="90" t="s">
        <v>7683</v>
      </c>
      <c r="G159" s="90" t="s">
        <v>7684</v>
      </c>
      <c r="H159" s="90" t="s">
        <v>7685</v>
      </c>
      <c r="I159" s="90" t="s">
        <v>7686</v>
      </c>
      <c r="J159" s="90" t="s">
        <v>249</v>
      </c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 t="s">
        <v>7673</v>
      </c>
      <c r="C160" s="89" t="s">
        <v>7687</v>
      </c>
      <c r="D160" s="90" t="s">
        <v>141</v>
      </c>
      <c r="E160" s="90" t="s">
        <v>809</v>
      </c>
      <c r="F160" s="90" t="s">
        <v>7688</v>
      </c>
      <c r="G160" s="90" t="s">
        <v>7689</v>
      </c>
      <c r="H160" s="90" t="s">
        <v>7690</v>
      </c>
      <c r="I160" s="90" t="s">
        <v>7691</v>
      </c>
      <c r="J160" s="90" t="s">
        <v>286</v>
      </c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 t="s">
        <v>7673</v>
      </c>
      <c r="C161" s="89" t="s">
        <v>7692</v>
      </c>
      <c r="D161" s="90" t="s">
        <v>141</v>
      </c>
      <c r="E161" s="90" t="s">
        <v>809</v>
      </c>
      <c r="F161" s="90" t="s">
        <v>7693</v>
      </c>
      <c r="G161" s="90" t="s">
        <v>460</v>
      </c>
      <c r="H161" s="90" t="s">
        <v>7694</v>
      </c>
      <c r="I161" s="90" t="s">
        <v>7695</v>
      </c>
      <c r="J161" s="90" t="s">
        <v>249</v>
      </c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 t="s">
        <v>7673</v>
      </c>
      <c r="C162" s="89" t="s">
        <v>7696</v>
      </c>
      <c r="D162" s="90" t="s">
        <v>141</v>
      </c>
      <c r="E162" s="90" t="s">
        <v>809</v>
      </c>
      <c r="F162" s="90" t="s">
        <v>7697</v>
      </c>
      <c r="G162" s="90" t="s">
        <v>460</v>
      </c>
      <c r="H162" s="90" t="s">
        <v>7698</v>
      </c>
      <c r="I162" s="90" t="s">
        <v>7699</v>
      </c>
      <c r="J162" s="90" t="s">
        <v>281</v>
      </c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 t="s">
        <v>7700</v>
      </c>
      <c r="C163" s="89" t="s">
        <v>7701</v>
      </c>
      <c r="D163" s="90" t="s">
        <v>140</v>
      </c>
      <c r="E163" s="90" t="s">
        <v>762</v>
      </c>
      <c r="F163" s="90" t="s">
        <v>7702</v>
      </c>
      <c r="G163" s="90" t="s">
        <v>7087</v>
      </c>
      <c r="H163" s="90" t="s">
        <v>7703</v>
      </c>
      <c r="I163" s="90" t="s">
        <v>7704</v>
      </c>
      <c r="J163" s="90" t="s">
        <v>7152</v>
      </c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 t="s">
        <v>7705</v>
      </c>
      <c r="C164" s="89" t="s">
        <v>7706</v>
      </c>
      <c r="D164" s="90" t="s">
        <v>141</v>
      </c>
      <c r="E164" s="90" t="s">
        <v>809</v>
      </c>
      <c r="F164" s="90" t="s">
        <v>7707</v>
      </c>
      <c r="G164" s="90" t="s">
        <v>524</v>
      </c>
      <c r="H164" s="90" t="s">
        <v>7708</v>
      </c>
      <c r="I164" s="90" t="s">
        <v>7709</v>
      </c>
      <c r="J164" s="90" t="s">
        <v>846</v>
      </c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 t="s">
        <v>7710</v>
      </c>
      <c r="C165" s="89" t="s">
        <v>7711</v>
      </c>
      <c r="D165" s="90" t="s">
        <v>140</v>
      </c>
      <c r="E165" s="90" t="s">
        <v>7712</v>
      </c>
      <c r="F165" s="90" t="s">
        <v>7713</v>
      </c>
      <c r="G165" s="90" t="s">
        <v>563</v>
      </c>
      <c r="H165" s="90" t="s">
        <v>7714</v>
      </c>
      <c r="I165" s="90" t="s">
        <v>544</v>
      </c>
      <c r="J165" s="90" t="s">
        <v>206</v>
      </c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 t="s">
        <v>7715</v>
      </c>
      <c r="C166" s="89" t="s">
        <v>7716</v>
      </c>
      <c r="D166" s="90" t="s">
        <v>140</v>
      </c>
      <c r="E166" s="90" t="s">
        <v>7717</v>
      </c>
      <c r="F166" s="90" t="s">
        <v>7718</v>
      </c>
      <c r="G166" s="90" t="s">
        <v>7719</v>
      </c>
      <c r="H166" s="90" t="s">
        <v>7720</v>
      </c>
      <c r="I166" s="90" t="s">
        <v>7721</v>
      </c>
      <c r="J166" s="90" t="s">
        <v>216</v>
      </c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 t="s">
        <v>7722</v>
      </c>
      <c r="C167" s="89" t="s">
        <v>7723</v>
      </c>
      <c r="D167" s="90" t="s">
        <v>140</v>
      </c>
      <c r="E167" s="90" t="s">
        <v>7724</v>
      </c>
      <c r="F167" s="90" t="s">
        <v>7725</v>
      </c>
      <c r="G167" s="90" t="s">
        <v>7726</v>
      </c>
      <c r="H167" s="90" t="s">
        <v>7727</v>
      </c>
      <c r="I167" s="90" t="s">
        <v>5585</v>
      </c>
      <c r="J167" s="90" t="s">
        <v>206</v>
      </c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 t="s">
        <v>7728</v>
      </c>
      <c r="C168" s="89" t="s">
        <v>7729</v>
      </c>
      <c r="D168" s="90" t="s">
        <v>140</v>
      </c>
      <c r="E168" s="90" t="s">
        <v>7730</v>
      </c>
      <c r="F168" s="90" t="s">
        <v>7731</v>
      </c>
      <c r="G168" s="90" t="s">
        <v>7732</v>
      </c>
      <c r="H168" s="90" t="s">
        <v>7733</v>
      </c>
      <c r="I168" s="90" t="s">
        <v>7734</v>
      </c>
      <c r="J168" s="90" t="s">
        <v>216</v>
      </c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 t="s">
        <v>7735</v>
      </c>
      <c r="C169" s="89" t="s">
        <v>7736</v>
      </c>
      <c r="D169" s="90" t="s">
        <v>142</v>
      </c>
      <c r="E169" s="90" t="s">
        <v>7737</v>
      </c>
      <c r="F169" s="90" t="s">
        <v>7738</v>
      </c>
      <c r="G169" s="90" t="s">
        <v>916</v>
      </c>
      <c r="H169" s="90" t="s">
        <v>7739</v>
      </c>
      <c r="I169" s="90" t="s">
        <v>7740</v>
      </c>
      <c r="J169" s="90" t="s">
        <v>218</v>
      </c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 t="s">
        <v>7741</v>
      </c>
      <c r="C170" s="89" t="s">
        <v>7742</v>
      </c>
      <c r="D170" s="90" t="s">
        <v>143</v>
      </c>
      <c r="E170" s="90" t="s">
        <v>7743</v>
      </c>
      <c r="F170" s="90" t="s">
        <v>7744</v>
      </c>
      <c r="G170" s="90" t="s">
        <v>333</v>
      </c>
      <c r="H170" s="90" t="s">
        <v>7745</v>
      </c>
      <c r="I170" s="90" t="s">
        <v>1374</v>
      </c>
      <c r="J170" s="90" t="s">
        <v>218</v>
      </c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 t="s">
        <v>7746</v>
      </c>
      <c r="C171" s="89" t="s">
        <v>7747</v>
      </c>
      <c r="D171" s="90" t="s">
        <v>141</v>
      </c>
      <c r="E171" s="90" t="s">
        <v>7261</v>
      </c>
      <c r="F171" s="90" t="s">
        <v>1705</v>
      </c>
      <c r="G171" s="90" t="s">
        <v>7748</v>
      </c>
      <c r="H171" s="90" t="s">
        <v>7749</v>
      </c>
      <c r="I171" s="90" t="s">
        <v>7447</v>
      </c>
      <c r="J171" s="90" t="s">
        <v>206</v>
      </c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 t="s">
        <v>7750</v>
      </c>
      <c r="C172" s="89" t="s">
        <v>7751</v>
      </c>
      <c r="D172" s="90" t="s">
        <v>141</v>
      </c>
      <c r="E172" s="90" t="s">
        <v>1329</v>
      </c>
      <c r="F172" s="90" t="s">
        <v>7752</v>
      </c>
      <c r="G172" s="90" t="s">
        <v>7753</v>
      </c>
      <c r="H172" s="90" t="s">
        <v>3222</v>
      </c>
      <c r="I172" s="90" t="s">
        <v>447</v>
      </c>
      <c r="J172" s="90" t="s">
        <v>206</v>
      </c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 t="s">
        <v>7754</v>
      </c>
      <c r="C173" s="89" t="s">
        <v>7755</v>
      </c>
      <c r="D173" s="90" t="s">
        <v>141</v>
      </c>
      <c r="E173" s="90" t="s">
        <v>7756</v>
      </c>
      <c r="F173" s="90" t="s">
        <v>2907</v>
      </c>
      <c r="G173" s="90" t="s">
        <v>7757</v>
      </c>
      <c r="H173" s="90" t="s">
        <v>7413</v>
      </c>
      <c r="I173" s="90" t="s">
        <v>206</v>
      </c>
      <c r="J173" s="90" t="s">
        <v>206</v>
      </c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 t="s">
        <v>7758</v>
      </c>
      <c r="C174" s="89" t="s">
        <v>7759</v>
      </c>
      <c r="D174" s="90" t="s">
        <v>141</v>
      </c>
      <c r="E174" s="90" t="s">
        <v>2632</v>
      </c>
      <c r="F174" s="90" t="s">
        <v>7760</v>
      </c>
      <c r="G174" s="90" t="s">
        <v>7761</v>
      </c>
      <c r="H174" s="90" t="s">
        <v>1854</v>
      </c>
      <c r="I174" s="90" t="s">
        <v>5649</v>
      </c>
      <c r="J174" s="90" t="s">
        <v>206</v>
      </c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 t="s">
        <v>7762</v>
      </c>
      <c r="C175" s="89" t="s">
        <v>7763</v>
      </c>
      <c r="D175" s="90" t="s">
        <v>141</v>
      </c>
      <c r="E175" s="90" t="s">
        <v>809</v>
      </c>
      <c r="F175" s="90" t="s">
        <v>7764</v>
      </c>
      <c r="G175" s="90" t="s">
        <v>7765</v>
      </c>
      <c r="H175" s="90" t="s">
        <v>889</v>
      </c>
      <c r="I175" s="90" t="s">
        <v>218</v>
      </c>
      <c r="J175" s="90" t="s">
        <v>206</v>
      </c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 t="s">
        <v>7766</v>
      </c>
      <c r="C176" s="89" t="s">
        <v>7767</v>
      </c>
      <c r="D176" s="90" t="s">
        <v>141</v>
      </c>
      <c r="E176" s="90" t="s">
        <v>7768</v>
      </c>
      <c r="F176" s="90" t="s">
        <v>7769</v>
      </c>
      <c r="G176" s="90" t="s">
        <v>7770</v>
      </c>
      <c r="H176" s="90" t="s">
        <v>7771</v>
      </c>
      <c r="I176" s="90" t="s">
        <v>841</v>
      </c>
      <c r="J176" s="90" t="s">
        <v>206</v>
      </c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 t="s">
        <v>7772</v>
      </c>
      <c r="C177" s="89" t="s">
        <v>7773</v>
      </c>
      <c r="D177" s="90" t="s">
        <v>141</v>
      </c>
      <c r="E177" s="90" t="s">
        <v>7335</v>
      </c>
      <c r="F177" s="90" t="s">
        <v>7774</v>
      </c>
      <c r="G177" s="90" t="s">
        <v>7775</v>
      </c>
      <c r="H177" s="90" t="s">
        <v>7776</v>
      </c>
      <c r="I177" s="90" t="s">
        <v>324</v>
      </c>
      <c r="J177" s="90" t="s">
        <v>206</v>
      </c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 t="s">
        <v>7777</v>
      </c>
      <c r="C178" s="89" t="s">
        <v>7778</v>
      </c>
      <c r="D178" s="90" t="s">
        <v>141</v>
      </c>
      <c r="E178" s="90" t="s">
        <v>7382</v>
      </c>
      <c r="F178" s="90" t="s">
        <v>7253</v>
      </c>
      <c r="G178" s="90" t="s">
        <v>7779</v>
      </c>
      <c r="H178" s="90" t="s">
        <v>7780</v>
      </c>
      <c r="I178" s="90" t="s">
        <v>955</v>
      </c>
      <c r="J178" s="90" t="s">
        <v>206</v>
      </c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 t="s">
        <v>7781</v>
      </c>
      <c r="C179" s="89" t="s">
        <v>7782</v>
      </c>
      <c r="D179" s="90" t="s">
        <v>141</v>
      </c>
      <c r="E179" s="90" t="s">
        <v>7409</v>
      </c>
      <c r="F179" s="90" t="s">
        <v>6298</v>
      </c>
      <c r="G179" s="90" t="s">
        <v>7783</v>
      </c>
      <c r="H179" s="90" t="s">
        <v>7784</v>
      </c>
      <c r="I179" s="90" t="s">
        <v>503</v>
      </c>
      <c r="J179" s="90" t="s">
        <v>206</v>
      </c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 t="s">
        <v>7785</v>
      </c>
      <c r="C180" s="89" t="s">
        <v>7786</v>
      </c>
      <c r="D180" s="90" t="s">
        <v>141</v>
      </c>
      <c r="E180" s="90" t="s">
        <v>7768</v>
      </c>
      <c r="F180" s="90" t="s">
        <v>7787</v>
      </c>
      <c r="G180" s="90" t="s">
        <v>7788</v>
      </c>
      <c r="H180" s="90" t="s">
        <v>7789</v>
      </c>
      <c r="I180" s="90" t="s">
        <v>1243</v>
      </c>
      <c r="J180" s="90" t="s">
        <v>206</v>
      </c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 t="s">
        <v>7790</v>
      </c>
      <c r="C181" s="89" t="s">
        <v>7791</v>
      </c>
      <c r="D181" s="90" t="s">
        <v>141</v>
      </c>
      <c r="E181" s="90" t="s">
        <v>7768</v>
      </c>
      <c r="F181" s="90" t="s">
        <v>7792</v>
      </c>
      <c r="G181" s="90" t="s">
        <v>7793</v>
      </c>
      <c r="H181" s="90" t="s">
        <v>7794</v>
      </c>
      <c r="I181" s="90" t="s">
        <v>696</v>
      </c>
      <c r="J181" s="90" t="s">
        <v>206</v>
      </c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 t="s">
        <v>7795</v>
      </c>
      <c r="C182" s="89" t="s">
        <v>7796</v>
      </c>
      <c r="D182" s="90" t="s">
        <v>141</v>
      </c>
      <c r="E182" s="90" t="s">
        <v>7768</v>
      </c>
      <c r="F182" s="90" t="s">
        <v>7797</v>
      </c>
      <c r="G182" s="90" t="s">
        <v>7798</v>
      </c>
      <c r="H182" s="90" t="s">
        <v>7799</v>
      </c>
      <c r="I182" s="90" t="s">
        <v>255</v>
      </c>
      <c r="J182" s="90" t="s">
        <v>206</v>
      </c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 t="s">
        <v>7800</v>
      </c>
      <c r="C183" s="89" t="s">
        <v>7801</v>
      </c>
      <c r="D183" s="90" t="s">
        <v>141</v>
      </c>
      <c r="E183" s="90" t="s">
        <v>7802</v>
      </c>
      <c r="F183" s="90" t="s">
        <v>7803</v>
      </c>
      <c r="G183" s="90" t="s">
        <v>7804</v>
      </c>
      <c r="H183" s="90" t="s">
        <v>7805</v>
      </c>
      <c r="I183" s="90" t="s">
        <v>234</v>
      </c>
      <c r="J183" s="90" t="s">
        <v>206</v>
      </c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 t="s">
        <v>7806</v>
      </c>
      <c r="C184" s="89" t="s">
        <v>7807</v>
      </c>
      <c r="D184" s="90" t="s">
        <v>141</v>
      </c>
      <c r="E184" s="90" t="s">
        <v>7382</v>
      </c>
      <c r="F184" s="90" t="s">
        <v>7808</v>
      </c>
      <c r="G184" s="90" t="s">
        <v>7809</v>
      </c>
      <c r="H184" s="90" t="s">
        <v>7810</v>
      </c>
      <c r="I184" s="90" t="s">
        <v>7811</v>
      </c>
      <c r="J184" s="90" t="s">
        <v>515</v>
      </c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 t="s">
        <v>7812</v>
      </c>
      <c r="C185" s="89" t="s">
        <v>7813</v>
      </c>
      <c r="D185" s="90" t="s">
        <v>141</v>
      </c>
      <c r="E185" s="90" t="s">
        <v>7382</v>
      </c>
      <c r="F185" s="90" t="s">
        <v>7814</v>
      </c>
      <c r="G185" s="90" t="s">
        <v>7815</v>
      </c>
      <c r="H185" s="90" t="s">
        <v>7816</v>
      </c>
      <c r="I185" s="90" t="s">
        <v>7817</v>
      </c>
      <c r="J185" s="90" t="s">
        <v>352</v>
      </c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 t="s">
        <v>7818</v>
      </c>
      <c r="C186" s="89" t="s">
        <v>7819</v>
      </c>
      <c r="D186" s="90" t="s">
        <v>142</v>
      </c>
      <c r="E186" s="90" t="s">
        <v>1329</v>
      </c>
      <c r="F186" s="90" t="s">
        <v>7820</v>
      </c>
      <c r="G186" s="90" t="s">
        <v>244</v>
      </c>
      <c r="H186" s="90" t="s">
        <v>7821</v>
      </c>
      <c r="I186" s="90" t="s">
        <v>7822</v>
      </c>
      <c r="J186" s="90" t="s">
        <v>5638</v>
      </c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 t="s">
        <v>7823</v>
      </c>
      <c r="C187" s="89" t="s">
        <v>7824</v>
      </c>
      <c r="D187" s="90" t="s">
        <v>140</v>
      </c>
      <c r="E187" s="90" t="s">
        <v>2632</v>
      </c>
      <c r="F187" s="90" t="s">
        <v>7825</v>
      </c>
      <c r="G187" s="90" t="s">
        <v>3269</v>
      </c>
      <c r="H187" s="90" t="s">
        <v>7826</v>
      </c>
      <c r="I187" s="90" t="s">
        <v>7827</v>
      </c>
      <c r="J187" s="90" t="s">
        <v>7828</v>
      </c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 t="s">
        <v>7829</v>
      </c>
      <c r="C188" s="89" t="s">
        <v>7830</v>
      </c>
      <c r="D188" s="90" t="s">
        <v>140</v>
      </c>
      <c r="E188" s="90" t="s">
        <v>456</v>
      </c>
      <c r="F188" s="90" t="s">
        <v>7831</v>
      </c>
      <c r="G188" s="90" t="s">
        <v>3354</v>
      </c>
      <c r="H188" s="90" t="s">
        <v>7832</v>
      </c>
      <c r="I188" s="90" t="s">
        <v>7833</v>
      </c>
      <c r="J188" s="90" t="s">
        <v>7083</v>
      </c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 t="s">
        <v>7834</v>
      </c>
      <c r="C189" s="89" t="s">
        <v>7835</v>
      </c>
      <c r="D189" s="90" t="s">
        <v>140</v>
      </c>
      <c r="E189" s="90" t="s">
        <v>7836</v>
      </c>
      <c r="F189" s="90" t="s">
        <v>7837</v>
      </c>
      <c r="G189" s="90" t="s">
        <v>7087</v>
      </c>
      <c r="H189" s="90" t="s">
        <v>7838</v>
      </c>
      <c r="I189" s="90" t="s">
        <v>7839</v>
      </c>
      <c r="J189" s="90" t="s">
        <v>7840</v>
      </c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 t="s">
        <v>7834</v>
      </c>
      <c r="C190" s="89" t="s">
        <v>7841</v>
      </c>
      <c r="D190" s="90" t="s">
        <v>140</v>
      </c>
      <c r="E190" s="90" t="s">
        <v>7842</v>
      </c>
      <c r="F190" s="90" t="s">
        <v>7843</v>
      </c>
      <c r="G190" s="90" t="s">
        <v>7087</v>
      </c>
      <c r="H190" s="90" t="s">
        <v>7844</v>
      </c>
      <c r="I190" s="90" t="s">
        <v>7845</v>
      </c>
      <c r="J190" s="90" t="s">
        <v>5680</v>
      </c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 t="s">
        <v>7834</v>
      </c>
      <c r="C191" s="89" t="s">
        <v>7846</v>
      </c>
      <c r="D191" s="90" t="s">
        <v>140</v>
      </c>
      <c r="E191" s="90" t="s">
        <v>456</v>
      </c>
      <c r="F191" s="90" t="s">
        <v>7847</v>
      </c>
      <c r="G191" s="90" t="s">
        <v>7087</v>
      </c>
      <c r="H191" s="90" t="s">
        <v>7848</v>
      </c>
      <c r="I191" s="90" t="s">
        <v>7849</v>
      </c>
      <c r="J191" s="90" t="s">
        <v>7135</v>
      </c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 t="s">
        <v>7850</v>
      </c>
      <c r="C192" s="89" t="s">
        <v>7851</v>
      </c>
      <c r="D192" s="90" t="s">
        <v>142</v>
      </c>
      <c r="E192" s="90" t="s">
        <v>412</v>
      </c>
      <c r="F192" s="90" t="s">
        <v>7852</v>
      </c>
      <c r="G192" s="90" t="s">
        <v>517</v>
      </c>
      <c r="H192" s="90" t="s">
        <v>7853</v>
      </c>
      <c r="I192" s="90" t="s">
        <v>7854</v>
      </c>
      <c r="J192" s="90" t="s">
        <v>7828</v>
      </c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 t="s">
        <v>7855</v>
      </c>
      <c r="C193" s="89" t="s">
        <v>7856</v>
      </c>
      <c r="D193" s="90" t="s">
        <v>143</v>
      </c>
      <c r="E193" s="90" t="s">
        <v>521</v>
      </c>
      <c r="F193" s="90" t="s">
        <v>7857</v>
      </c>
      <c r="G193" s="90" t="s">
        <v>244</v>
      </c>
      <c r="H193" s="90" t="s">
        <v>7858</v>
      </c>
      <c r="I193" s="90" t="s">
        <v>7859</v>
      </c>
      <c r="J193" s="90" t="s">
        <v>7413</v>
      </c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 t="s">
        <v>7860</v>
      </c>
      <c r="C194" s="89" t="s">
        <v>7861</v>
      </c>
      <c r="D194" s="90" t="s">
        <v>141</v>
      </c>
      <c r="E194" s="90" t="s">
        <v>2632</v>
      </c>
      <c r="F194" s="90" t="s">
        <v>7862</v>
      </c>
      <c r="G194" s="90" t="s">
        <v>7602</v>
      </c>
      <c r="H194" s="90" t="s">
        <v>7863</v>
      </c>
      <c r="I194" s="90" t="s">
        <v>7864</v>
      </c>
      <c r="J194" s="90" t="s">
        <v>549</v>
      </c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 t="s">
        <v>7865</v>
      </c>
      <c r="C195" s="89" t="s">
        <v>7866</v>
      </c>
      <c r="D195" s="90" t="s">
        <v>141</v>
      </c>
      <c r="E195" s="90" t="s">
        <v>456</v>
      </c>
      <c r="F195" s="90" t="s">
        <v>7867</v>
      </c>
      <c r="G195" s="90" t="s">
        <v>5588</v>
      </c>
      <c r="H195" s="90" t="s">
        <v>7868</v>
      </c>
      <c r="I195" s="90" t="s">
        <v>7869</v>
      </c>
      <c r="J195" s="90" t="s">
        <v>536</v>
      </c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 t="s">
        <v>7870</v>
      </c>
      <c r="C196" s="89" t="s">
        <v>7871</v>
      </c>
      <c r="D196" s="90" t="s">
        <v>141</v>
      </c>
      <c r="E196" s="90" t="s">
        <v>7836</v>
      </c>
      <c r="F196" s="90" t="s">
        <v>7872</v>
      </c>
      <c r="G196" s="90" t="s">
        <v>7873</v>
      </c>
      <c r="H196" s="90" t="s">
        <v>7874</v>
      </c>
      <c r="I196" s="90" t="s">
        <v>7875</v>
      </c>
      <c r="J196" s="90" t="s">
        <v>522</v>
      </c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 t="s">
        <v>7870</v>
      </c>
      <c r="C197" s="89" t="s">
        <v>7876</v>
      </c>
      <c r="D197" s="90" t="s">
        <v>141</v>
      </c>
      <c r="E197" s="90" t="s">
        <v>7842</v>
      </c>
      <c r="F197" s="90" t="s">
        <v>7877</v>
      </c>
      <c r="G197" s="90" t="s">
        <v>7878</v>
      </c>
      <c r="H197" s="90" t="s">
        <v>7879</v>
      </c>
      <c r="I197" s="90" t="s">
        <v>7880</v>
      </c>
      <c r="J197" s="90" t="s">
        <v>846</v>
      </c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 t="s">
        <v>7870</v>
      </c>
      <c r="C198" s="89" t="s">
        <v>7881</v>
      </c>
      <c r="D198" s="90" t="s">
        <v>141</v>
      </c>
      <c r="E198" s="90" t="s">
        <v>456</v>
      </c>
      <c r="F198" s="90" t="s">
        <v>7882</v>
      </c>
      <c r="G198" s="90" t="s">
        <v>7622</v>
      </c>
      <c r="H198" s="90" t="s">
        <v>7883</v>
      </c>
      <c r="I198" s="90" t="s">
        <v>7884</v>
      </c>
      <c r="J198" s="90" t="s">
        <v>289</v>
      </c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 t="s">
        <v>7885</v>
      </c>
      <c r="C199" s="89" t="s">
        <v>7886</v>
      </c>
      <c r="D199" s="90" t="s">
        <v>141</v>
      </c>
      <c r="E199" s="90" t="s">
        <v>1329</v>
      </c>
      <c r="F199" s="90" t="s">
        <v>7887</v>
      </c>
      <c r="G199" s="90" t="s">
        <v>7014</v>
      </c>
      <c r="H199" s="90" t="s">
        <v>7888</v>
      </c>
      <c r="I199" s="90" t="s">
        <v>7889</v>
      </c>
      <c r="J199" s="90" t="s">
        <v>549</v>
      </c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 t="s">
        <v>7890</v>
      </c>
      <c r="C200" s="89" t="s">
        <v>7891</v>
      </c>
      <c r="D200" s="90" t="s">
        <v>141</v>
      </c>
      <c r="E200" s="90" t="s">
        <v>412</v>
      </c>
      <c r="F200" s="90" t="s">
        <v>7892</v>
      </c>
      <c r="G200" s="90" t="s">
        <v>7014</v>
      </c>
      <c r="H200" s="90" t="s">
        <v>7893</v>
      </c>
      <c r="I200" s="90" t="s">
        <v>7894</v>
      </c>
      <c r="J200" s="90" t="s">
        <v>370</v>
      </c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 t="s">
        <v>7895</v>
      </c>
      <c r="C201" s="89" t="s">
        <v>7896</v>
      </c>
      <c r="D201" s="90" t="s">
        <v>141</v>
      </c>
      <c r="E201" s="90" t="s">
        <v>521</v>
      </c>
      <c r="F201" s="90" t="s">
        <v>7897</v>
      </c>
      <c r="G201" s="90" t="s">
        <v>7212</v>
      </c>
      <c r="H201" s="90" t="s">
        <v>7898</v>
      </c>
      <c r="I201" s="90" t="s">
        <v>7899</v>
      </c>
      <c r="J201" s="90" t="s">
        <v>222</v>
      </c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 t="s">
        <v>7900</v>
      </c>
      <c r="C202" s="89" t="s">
        <v>7901</v>
      </c>
      <c r="D202" s="90" t="s">
        <v>141</v>
      </c>
      <c r="E202" s="90" t="s">
        <v>7261</v>
      </c>
      <c r="F202" s="90" t="s">
        <v>7902</v>
      </c>
      <c r="G202" s="90" t="s">
        <v>7903</v>
      </c>
      <c r="H202" s="90" t="s">
        <v>536</v>
      </c>
      <c r="I202" s="90" t="s">
        <v>206</v>
      </c>
      <c r="J202" s="90" t="s">
        <v>206</v>
      </c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112" t="s">
        <v>5590</v>
      </c>
      <c r="C203" s="89"/>
      <c r="D203" s="90"/>
      <c r="E203" s="90"/>
      <c r="F203" s="112" t="s">
        <v>7904</v>
      </c>
      <c r="G203" s="90"/>
      <c r="H203" s="112" t="s">
        <v>7905</v>
      </c>
      <c r="I203" s="112" t="s">
        <v>7906</v>
      </c>
      <c r="J203" s="112" t="s">
        <v>7135</v>
      </c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112" t="s">
        <v>6995</v>
      </c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 t="s">
        <v>7907</v>
      </c>
      <c r="C205" s="89" t="s">
        <v>7908</v>
      </c>
      <c r="D205" s="90" t="s">
        <v>140</v>
      </c>
      <c r="E205" s="90" t="s">
        <v>762</v>
      </c>
      <c r="F205" s="90" t="s">
        <v>7909</v>
      </c>
      <c r="G205" s="90" t="s">
        <v>7910</v>
      </c>
      <c r="H205" s="90" t="s">
        <v>7911</v>
      </c>
      <c r="I205" s="90" t="s">
        <v>7912</v>
      </c>
      <c r="J205" s="90" t="s">
        <v>563</v>
      </c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 t="s">
        <v>7913</v>
      </c>
      <c r="C206" s="89" t="s">
        <v>7914</v>
      </c>
      <c r="D206" s="90" t="s">
        <v>142</v>
      </c>
      <c r="E206" s="90" t="s">
        <v>762</v>
      </c>
      <c r="F206" s="90" t="s">
        <v>7915</v>
      </c>
      <c r="G206" s="90" t="s">
        <v>7689</v>
      </c>
      <c r="H206" s="90" t="s">
        <v>7916</v>
      </c>
      <c r="I206" s="90" t="s">
        <v>7917</v>
      </c>
      <c r="J206" s="90" t="s">
        <v>7077</v>
      </c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 t="s">
        <v>7913</v>
      </c>
      <c r="C207" s="89" t="s">
        <v>7918</v>
      </c>
      <c r="D207" s="90" t="s">
        <v>142</v>
      </c>
      <c r="E207" s="90" t="s">
        <v>2632</v>
      </c>
      <c r="F207" s="90" t="s">
        <v>7919</v>
      </c>
      <c r="G207" s="90" t="s">
        <v>7689</v>
      </c>
      <c r="H207" s="90" t="s">
        <v>7920</v>
      </c>
      <c r="I207" s="90" t="s">
        <v>7921</v>
      </c>
      <c r="J207" s="90" t="s">
        <v>7922</v>
      </c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 t="s">
        <v>7923</v>
      </c>
      <c r="C208" s="89" t="s">
        <v>7924</v>
      </c>
      <c r="D208" s="90" t="s">
        <v>140</v>
      </c>
      <c r="E208" s="90" t="s">
        <v>7925</v>
      </c>
      <c r="F208" s="90" t="s">
        <v>7926</v>
      </c>
      <c r="G208" s="90" t="s">
        <v>7927</v>
      </c>
      <c r="H208" s="90" t="s">
        <v>7928</v>
      </c>
      <c r="I208" s="90" t="s">
        <v>1490</v>
      </c>
      <c r="J208" s="90" t="s">
        <v>218</v>
      </c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 t="s">
        <v>7929</v>
      </c>
      <c r="C209" s="89" t="s">
        <v>7930</v>
      </c>
      <c r="D209" s="90" t="s">
        <v>140</v>
      </c>
      <c r="E209" s="90" t="s">
        <v>2632</v>
      </c>
      <c r="F209" s="90" t="s">
        <v>7931</v>
      </c>
      <c r="G209" s="90" t="s">
        <v>7932</v>
      </c>
      <c r="H209" s="90" t="s">
        <v>7933</v>
      </c>
      <c r="I209" s="90" t="s">
        <v>7934</v>
      </c>
      <c r="J209" s="90" t="s">
        <v>549</v>
      </c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 t="s">
        <v>7935</v>
      </c>
      <c r="C210" s="89" t="s">
        <v>7936</v>
      </c>
      <c r="D210" s="90" t="s">
        <v>142</v>
      </c>
      <c r="E210" s="90" t="s">
        <v>6803</v>
      </c>
      <c r="F210" s="90" t="s">
        <v>7937</v>
      </c>
      <c r="G210" s="90" t="s">
        <v>469</v>
      </c>
      <c r="H210" s="90" t="s">
        <v>7938</v>
      </c>
      <c r="I210" s="90" t="s">
        <v>227</v>
      </c>
      <c r="J210" s="90" t="s">
        <v>218</v>
      </c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 t="s">
        <v>7939</v>
      </c>
      <c r="C211" s="89" t="s">
        <v>7940</v>
      </c>
      <c r="D211" s="90" t="s">
        <v>141</v>
      </c>
      <c r="E211" s="90" t="s">
        <v>809</v>
      </c>
      <c r="F211" s="90" t="s">
        <v>7941</v>
      </c>
      <c r="G211" s="90" t="s">
        <v>7942</v>
      </c>
      <c r="H211" s="90" t="s">
        <v>983</v>
      </c>
      <c r="I211" s="90" t="s">
        <v>5649</v>
      </c>
      <c r="J211" s="90" t="s">
        <v>206</v>
      </c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 t="s">
        <v>7943</v>
      </c>
      <c r="C212" s="89" t="s">
        <v>7944</v>
      </c>
      <c r="D212" s="90" t="s">
        <v>141</v>
      </c>
      <c r="E212" s="90" t="s">
        <v>809</v>
      </c>
      <c r="F212" s="90" t="s">
        <v>7945</v>
      </c>
      <c r="G212" s="90" t="s">
        <v>7946</v>
      </c>
      <c r="H212" s="90" t="s">
        <v>951</v>
      </c>
      <c r="I212" s="90" t="s">
        <v>5649</v>
      </c>
      <c r="J212" s="90" t="s">
        <v>206</v>
      </c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112" t="s">
        <v>6996</v>
      </c>
      <c r="C213" s="89"/>
      <c r="D213" s="90"/>
      <c r="E213" s="90"/>
      <c r="F213" s="112" t="s">
        <v>7947</v>
      </c>
      <c r="G213" s="90"/>
      <c r="H213" s="112" t="s">
        <v>7948</v>
      </c>
      <c r="I213" s="112" t="s">
        <v>661</v>
      </c>
      <c r="J213" s="112" t="s">
        <v>5649</v>
      </c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112" t="s">
        <v>5591</v>
      </c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 t="s">
        <v>7949</v>
      </c>
      <c r="C215" s="89" t="s">
        <v>7950</v>
      </c>
      <c r="D215" s="90" t="s">
        <v>141</v>
      </c>
      <c r="E215" s="90" t="s">
        <v>412</v>
      </c>
      <c r="F215" s="90" t="s">
        <v>7951</v>
      </c>
      <c r="G215" s="90" t="s">
        <v>7952</v>
      </c>
      <c r="H215" s="90" t="s">
        <v>7953</v>
      </c>
      <c r="I215" s="90" t="s">
        <v>7954</v>
      </c>
      <c r="J215" s="90" t="s">
        <v>249</v>
      </c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 t="s">
        <v>7955</v>
      </c>
      <c r="C216" s="89" t="s">
        <v>7956</v>
      </c>
      <c r="D216" s="90" t="s">
        <v>141</v>
      </c>
      <c r="E216" s="90" t="s">
        <v>412</v>
      </c>
      <c r="F216" s="90" t="s">
        <v>7957</v>
      </c>
      <c r="G216" s="90" t="s">
        <v>7958</v>
      </c>
      <c r="H216" s="90" t="s">
        <v>7959</v>
      </c>
      <c r="I216" s="90" t="s">
        <v>622</v>
      </c>
      <c r="J216" s="90" t="s">
        <v>447</v>
      </c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 t="s">
        <v>7960</v>
      </c>
      <c r="C217" s="89" t="s">
        <v>7961</v>
      </c>
      <c r="D217" s="90" t="s">
        <v>141</v>
      </c>
      <c r="E217" s="90" t="s">
        <v>7265</v>
      </c>
      <c r="F217" s="90" t="s">
        <v>268</v>
      </c>
      <c r="G217" s="90" t="s">
        <v>7962</v>
      </c>
      <c r="H217" s="90" t="s">
        <v>7963</v>
      </c>
      <c r="I217" s="90" t="s">
        <v>3427</v>
      </c>
      <c r="J217" s="90" t="s">
        <v>206</v>
      </c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 t="s">
        <v>7964</v>
      </c>
      <c r="C218" s="89" t="s">
        <v>7965</v>
      </c>
      <c r="D218" s="90" t="s">
        <v>140</v>
      </c>
      <c r="E218" s="90" t="s">
        <v>7966</v>
      </c>
      <c r="F218" s="90" t="s">
        <v>7967</v>
      </c>
      <c r="G218" s="90" t="s">
        <v>2732</v>
      </c>
      <c r="H218" s="90" t="s">
        <v>7968</v>
      </c>
      <c r="I218" s="90" t="s">
        <v>7969</v>
      </c>
      <c r="J218" s="90" t="s">
        <v>7970</v>
      </c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 t="s">
        <v>7971</v>
      </c>
      <c r="C219" s="89" t="s">
        <v>7972</v>
      </c>
      <c r="D219" s="90" t="s">
        <v>140</v>
      </c>
      <c r="E219" s="90" t="s">
        <v>7973</v>
      </c>
      <c r="F219" s="90" t="s">
        <v>6628</v>
      </c>
      <c r="G219" s="90" t="s">
        <v>7645</v>
      </c>
      <c r="H219" s="90" t="s">
        <v>7974</v>
      </c>
      <c r="I219" s="90" t="s">
        <v>7975</v>
      </c>
      <c r="J219" s="90" t="s">
        <v>370</v>
      </c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 t="s">
        <v>7976</v>
      </c>
      <c r="C220" s="89" t="s">
        <v>7977</v>
      </c>
      <c r="D220" s="90" t="s">
        <v>140</v>
      </c>
      <c r="E220" s="90" t="s">
        <v>7978</v>
      </c>
      <c r="F220" s="90" t="s">
        <v>7979</v>
      </c>
      <c r="G220" s="90" t="s">
        <v>3068</v>
      </c>
      <c r="H220" s="90" t="s">
        <v>7980</v>
      </c>
      <c r="I220" s="90" t="s">
        <v>7981</v>
      </c>
      <c r="J220" s="90" t="s">
        <v>1070</v>
      </c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 t="s">
        <v>7976</v>
      </c>
      <c r="C221" s="89" t="s">
        <v>7982</v>
      </c>
      <c r="D221" s="90" t="s">
        <v>140</v>
      </c>
      <c r="E221" s="90" t="s">
        <v>7978</v>
      </c>
      <c r="F221" s="90" t="s">
        <v>7983</v>
      </c>
      <c r="G221" s="90" t="s">
        <v>7984</v>
      </c>
      <c r="H221" s="90" t="s">
        <v>7985</v>
      </c>
      <c r="I221" s="90" t="s">
        <v>7986</v>
      </c>
      <c r="J221" s="90" t="s">
        <v>7987</v>
      </c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 t="s">
        <v>7988</v>
      </c>
      <c r="C222" s="89" t="s">
        <v>7989</v>
      </c>
      <c r="D222" s="90" t="s">
        <v>140</v>
      </c>
      <c r="E222" s="90" t="s">
        <v>7990</v>
      </c>
      <c r="F222" s="90" t="s">
        <v>7991</v>
      </c>
      <c r="G222" s="90" t="s">
        <v>7201</v>
      </c>
      <c r="H222" s="90" t="s">
        <v>7992</v>
      </c>
      <c r="I222" s="90" t="s">
        <v>7993</v>
      </c>
      <c r="J222" s="90" t="s">
        <v>576</v>
      </c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 t="s">
        <v>7988</v>
      </c>
      <c r="C223" s="89" t="s">
        <v>7994</v>
      </c>
      <c r="D223" s="90" t="s">
        <v>140</v>
      </c>
      <c r="E223" s="90" t="s">
        <v>7990</v>
      </c>
      <c r="F223" s="90" t="s">
        <v>7995</v>
      </c>
      <c r="G223" s="90" t="s">
        <v>7996</v>
      </c>
      <c r="H223" s="90" t="s">
        <v>7997</v>
      </c>
      <c r="I223" s="90" t="s">
        <v>7998</v>
      </c>
      <c r="J223" s="90" t="s">
        <v>7090</v>
      </c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 t="s">
        <v>7999</v>
      </c>
      <c r="C224" s="89" t="s">
        <v>8000</v>
      </c>
      <c r="D224" s="90" t="s">
        <v>140</v>
      </c>
      <c r="E224" s="90" t="s">
        <v>1551</v>
      </c>
      <c r="F224" s="90" t="s">
        <v>8001</v>
      </c>
      <c r="G224" s="90" t="s">
        <v>7952</v>
      </c>
      <c r="H224" s="90" t="s">
        <v>8002</v>
      </c>
      <c r="I224" s="90" t="s">
        <v>8003</v>
      </c>
      <c r="J224" s="90" t="s">
        <v>515</v>
      </c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 t="s">
        <v>8004</v>
      </c>
      <c r="C225" s="89" t="s">
        <v>8005</v>
      </c>
      <c r="D225" s="90" t="s">
        <v>140</v>
      </c>
      <c r="E225" s="90" t="s">
        <v>7973</v>
      </c>
      <c r="F225" s="90" t="s">
        <v>8006</v>
      </c>
      <c r="G225" s="90" t="s">
        <v>2970</v>
      </c>
      <c r="H225" s="90" t="s">
        <v>8007</v>
      </c>
      <c r="I225" s="90" t="s">
        <v>8008</v>
      </c>
      <c r="J225" s="90" t="s">
        <v>7922</v>
      </c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 t="s">
        <v>8009</v>
      </c>
      <c r="C226" s="89" t="s">
        <v>8010</v>
      </c>
      <c r="D226" s="90" t="s">
        <v>140</v>
      </c>
      <c r="E226" s="90" t="s">
        <v>7966</v>
      </c>
      <c r="F226" s="90" t="s">
        <v>8011</v>
      </c>
      <c r="G226" s="90" t="s">
        <v>7206</v>
      </c>
      <c r="H226" s="90" t="s">
        <v>8012</v>
      </c>
      <c r="I226" s="90" t="s">
        <v>8013</v>
      </c>
      <c r="J226" s="90" t="s">
        <v>362</v>
      </c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 t="s">
        <v>8014</v>
      </c>
      <c r="C227" s="89" t="s">
        <v>8015</v>
      </c>
      <c r="D227" s="90" t="s">
        <v>140</v>
      </c>
      <c r="E227" s="90" t="s">
        <v>7382</v>
      </c>
      <c r="F227" s="90" t="s">
        <v>8016</v>
      </c>
      <c r="G227" s="90" t="s">
        <v>8017</v>
      </c>
      <c r="H227" s="90" t="s">
        <v>8018</v>
      </c>
      <c r="I227" s="90" t="s">
        <v>8019</v>
      </c>
      <c r="J227" s="90" t="s">
        <v>8020</v>
      </c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 t="s">
        <v>8021</v>
      </c>
      <c r="C228" s="89" t="s">
        <v>8022</v>
      </c>
      <c r="D228" s="90" t="s">
        <v>140</v>
      </c>
      <c r="E228" s="90" t="s">
        <v>7382</v>
      </c>
      <c r="F228" s="90" t="s">
        <v>8023</v>
      </c>
      <c r="G228" s="90" t="s">
        <v>3068</v>
      </c>
      <c r="H228" s="90" t="s">
        <v>8024</v>
      </c>
      <c r="I228" s="90" t="s">
        <v>8025</v>
      </c>
      <c r="J228" s="90" t="s">
        <v>1218</v>
      </c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 t="s">
        <v>8026</v>
      </c>
      <c r="C229" s="89" t="s">
        <v>8027</v>
      </c>
      <c r="D229" s="90" t="s">
        <v>141</v>
      </c>
      <c r="E229" s="90" t="s">
        <v>8028</v>
      </c>
      <c r="F229" s="90" t="s">
        <v>8029</v>
      </c>
      <c r="G229" s="90" t="s">
        <v>244</v>
      </c>
      <c r="H229" s="90" t="s">
        <v>8030</v>
      </c>
      <c r="I229" s="90" t="s">
        <v>8031</v>
      </c>
      <c r="J229" s="90" t="s">
        <v>222</v>
      </c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 t="s">
        <v>8032</v>
      </c>
      <c r="C230" s="89" t="s">
        <v>8033</v>
      </c>
      <c r="D230" s="90" t="s">
        <v>141</v>
      </c>
      <c r="E230" s="90" t="s">
        <v>8028</v>
      </c>
      <c r="F230" s="90" t="s">
        <v>8034</v>
      </c>
      <c r="G230" s="90" t="s">
        <v>8035</v>
      </c>
      <c r="H230" s="90" t="s">
        <v>8036</v>
      </c>
      <c r="I230" s="90" t="s">
        <v>8037</v>
      </c>
      <c r="J230" s="90" t="s">
        <v>7413</v>
      </c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 t="s">
        <v>8038</v>
      </c>
      <c r="C231" s="89" t="s">
        <v>8039</v>
      </c>
      <c r="D231" s="90" t="s">
        <v>141</v>
      </c>
      <c r="E231" s="90" t="s">
        <v>2632</v>
      </c>
      <c r="F231" s="90" t="s">
        <v>8040</v>
      </c>
      <c r="G231" s="90" t="s">
        <v>7952</v>
      </c>
      <c r="H231" s="90" t="s">
        <v>8041</v>
      </c>
      <c r="I231" s="90" t="s">
        <v>8042</v>
      </c>
      <c r="J231" s="90" t="s">
        <v>293</v>
      </c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 t="s">
        <v>8038</v>
      </c>
      <c r="C232" s="89" t="s">
        <v>8043</v>
      </c>
      <c r="D232" s="90" t="s">
        <v>141</v>
      </c>
      <c r="E232" s="90" t="s">
        <v>2632</v>
      </c>
      <c r="F232" s="90" t="s">
        <v>8044</v>
      </c>
      <c r="G232" s="90" t="s">
        <v>8045</v>
      </c>
      <c r="H232" s="90" t="s">
        <v>8046</v>
      </c>
      <c r="I232" s="90" t="s">
        <v>8047</v>
      </c>
      <c r="J232" s="90" t="s">
        <v>7391</v>
      </c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 t="s">
        <v>8048</v>
      </c>
      <c r="C233" s="89" t="s">
        <v>8049</v>
      </c>
      <c r="D233" s="90" t="s">
        <v>141</v>
      </c>
      <c r="E233" s="90" t="s">
        <v>456</v>
      </c>
      <c r="F233" s="90" t="s">
        <v>7951</v>
      </c>
      <c r="G233" s="90" t="s">
        <v>7952</v>
      </c>
      <c r="H233" s="90" t="s">
        <v>8050</v>
      </c>
      <c r="I233" s="90" t="s">
        <v>7954</v>
      </c>
      <c r="J233" s="90" t="s">
        <v>249</v>
      </c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 t="s">
        <v>8048</v>
      </c>
      <c r="C234" s="89" t="s">
        <v>8051</v>
      </c>
      <c r="D234" s="90" t="s">
        <v>141</v>
      </c>
      <c r="E234" s="90" t="s">
        <v>456</v>
      </c>
      <c r="F234" s="90" t="s">
        <v>7957</v>
      </c>
      <c r="G234" s="90" t="s">
        <v>8052</v>
      </c>
      <c r="H234" s="90" t="s">
        <v>8053</v>
      </c>
      <c r="I234" s="90" t="s">
        <v>8054</v>
      </c>
      <c r="J234" s="90" t="s">
        <v>447</v>
      </c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 t="s">
        <v>8055</v>
      </c>
      <c r="C235" s="89" t="s">
        <v>8056</v>
      </c>
      <c r="D235" s="90" t="s">
        <v>141</v>
      </c>
      <c r="E235" s="90" t="s">
        <v>8057</v>
      </c>
      <c r="F235" s="90" t="s">
        <v>8058</v>
      </c>
      <c r="G235" s="90" t="s">
        <v>7645</v>
      </c>
      <c r="H235" s="90" t="s">
        <v>8059</v>
      </c>
      <c r="I235" s="90" t="s">
        <v>8060</v>
      </c>
      <c r="J235" s="90" t="s">
        <v>544</v>
      </c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 t="s">
        <v>8055</v>
      </c>
      <c r="C236" s="89" t="s">
        <v>8061</v>
      </c>
      <c r="D236" s="90" t="s">
        <v>141</v>
      </c>
      <c r="E236" s="90" t="s">
        <v>8057</v>
      </c>
      <c r="F236" s="90" t="s">
        <v>8062</v>
      </c>
      <c r="G236" s="90" t="s">
        <v>8063</v>
      </c>
      <c r="H236" s="90" t="s">
        <v>8064</v>
      </c>
      <c r="I236" s="90" t="s">
        <v>8065</v>
      </c>
      <c r="J236" s="90" t="s">
        <v>7447</v>
      </c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 t="s">
        <v>8066</v>
      </c>
      <c r="C237" s="89" t="s">
        <v>8067</v>
      </c>
      <c r="D237" s="90" t="s">
        <v>140</v>
      </c>
      <c r="E237" s="90" t="s">
        <v>1551</v>
      </c>
      <c r="F237" s="90" t="s">
        <v>8068</v>
      </c>
      <c r="G237" s="90" t="s">
        <v>8069</v>
      </c>
      <c r="H237" s="90" t="s">
        <v>8070</v>
      </c>
      <c r="I237" s="90" t="s">
        <v>8071</v>
      </c>
      <c r="J237" s="90" t="s">
        <v>5638</v>
      </c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 t="s">
        <v>8072</v>
      </c>
      <c r="C238" s="89" t="s">
        <v>8073</v>
      </c>
      <c r="D238" s="90" t="s">
        <v>141</v>
      </c>
      <c r="E238" s="90" t="s">
        <v>6889</v>
      </c>
      <c r="F238" s="90" t="s">
        <v>8074</v>
      </c>
      <c r="G238" s="90" t="s">
        <v>8075</v>
      </c>
      <c r="H238" s="90" t="s">
        <v>8076</v>
      </c>
      <c r="I238" s="90" t="s">
        <v>3343</v>
      </c>
      <c r="J238" s="90" t="s">
        <v>5649</v>
      </c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 t="s">
        <v>8077</v>
      </c>
      <c r="C239" s="89" t="s">
        <v>8078</v>
      </c>
      <c r="D239" s="90" t="s">
        <v>141</v>
      </c>
      <c r="E239" s="90" t="s">
        <v>8079</v>
      </c>
      <c r="F239" s="90" t="s">
        <v>3310</v>
      </c>
      <c r="G239" s="90" t="s">
        <v>8080</v>
      </c>
      <c r="H239" s="90" t="s">
        <v>8081</v>
      </c>
      <c r="I239" s="90" t="s">
        <v>2479</v>
      </c>
      <c r="J239" s="90" t="s">
        <v>5649</v>
      </c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 t="s">
        <v>8082</v>
      </c>
      <c r="C240" s="89" t="s">
        <v>8083</v>
      </c>
      <c r="D240" s="90" t="s">
        <v>141</v>
      </c>
      <c r="E240" s="90" t="s">
        <v>7990</v>
      </c>
      <c r="F240" s="90" t="s">
        <v>8084</v>
      </c>
      <c r="G240" s="90" t="s">
        <v>8085</v>
      </c>
      <c r="H240" s="90" t="s">
        <v>8086</v>
      </c>
      <c r="I240" s="90" t="s">
        <v>1583</v>
      </c>
      <c r="J240" s="90" t="s">
        <v>218</v>
      </c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 t="s">
        <v>8087</v>
      </c>
      <c r="C241" s="89" t="s">
        <v>8088</v>
      </c>
      <c r="D241" s="90" t="s">
        <v>141</v>
      </c>
      <c r="E241" s="90" t="s">
        <v>7756</v>
      </c>
      <c r="F241" s="90" t="s">
        <v>8089</v>
      </c>
      <c r="G241" s="90" t="s">
        <v>8090</v>
      </c>
      <c r="H241" s="90" t="s">
        <v>8091</v>
      </c>
      <c r="I241" s="90" t="s">
        <v>352</v>
      </c>
      <c r="J241" s="90" t="s">
        <v>206</v>
      </c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 t="s">
        <v>8092</v>
      </c>
      <c r="C242" s="89" t="s">
        <v>8093</v>
      </c>
      <c r="D242" s="90" t="s">
        <v>141</v>
      </c>
      <c r="E242" s="90" t="s">
        <v>8094</v>
      </c>
      <c r="F242" s="90" t="s">
        <v>7518</v>
      </c>
      <c r="G242" s="90" t="s">
        <v>8095</v>
      </c>
      <c r="H242" s="90" t="s">
        <v>8096</v>
      </c>
      <c r="I242" s="90" t="s">
        <v>3138</v>
      </c>
      <c r="J242" s="90" t="s">
        <v>206</v>
      </c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 t="s">
        <v>8097</v>
      </c>
      <c r="C243" s="89" t="s">
        <v>8098</v>
      </c>
      <c r="D243" s="90" t="s">
        <v>141</v>
      </c>
      <c r="E243" s="90" t="s">
        <v>7768</v>
      </c>
      <c r="F243" s="90" t="s">
        <v>8099</v>
      </c>
      <c r="G243" s="90" t="s">
        <v>8100</v>
      </c>
      <c r="H243" s="90" t="s">
        <v>8101</v>
      </c>
      <c r="I243" s="90" t="s">
        <v>2390</v>
      </c>
      <c r="J243" s="90" t="s">
        <v>7135</v>
      </c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 t="s">
        <v>8102</v>
      </c>
      <c r="C244" s="89" t="s">
        <v>8103</v>
      </c>
      <c r="D244" s="90" t="s">
        <v>141</v>
      </c>
      <c r="E244" s="90" t="s">
        <v>2968</v>
      </c>
      <c r="F244" s="90" t="s">
        <v>8104</v>
      </c>
      <c r="G244" s="90" t="s">
        <v>8105</v>
      </c>
      <c r="H244" s="90" t="s">
        <v>8106</v>
      </c>
      <c r="I244" s="90" t="s">
        <v>1616</v>
      </c>
      <c r="J244" s="90" t="s">
        <v>218</v>
      </c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 t="s">
        <v>8107</v>
      </c>
      <c r="C245" s="89" t="s">
        <v>8108</v>
      </c>
      <c r="D245" s="90" t="s">
        <v>141</v>
      </c>
      <c r="E245" s="90" t="s">
        <v>8028</v>
      </c>
      <c r="F245" s="90" t="s">
        <v>8109</v>
      </c>
      <c r="G245" s="90" t="s">
        <v>8110</v>
      </c>
      <c r="H245" s="90" t="s">
        <v>8111</v>
      </c>
      <c r="I245" s="90" t="s">
        <v>1323</v>
      </c>
      <c r="J245" s="90" t="s">
        <v>218</v>
      </c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 t="s">
        <v>8112</v>
      </c>
      <c r="C246" s="89" t="s">
        <v>8113</v>
      </c>
      <c r="D246" s="90" t="s">
        <v>140</v>
      </c>
      <c r="E246" s="90" t="s">
        <v>1551</v>
      </c>
      <c r="F246" s="90" t="s">
        <v>8114</v>
      </c>
      <c r="G246" s="90" t="s">
        <v>8115</v>
      </c>
      <c r="H246" s="90" t="s">
        <v>8116</v>
      </c>
      <c r="I246" s="90" t="s">
        <v>1544</v>
      </c>
      <c r="J246" s="90" t="s">
        <v>218</v>
      </c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 t="s">
        <v>8117</v>
      </c>
      <c r="C247" s="89" t="s">
        <v>8118</v>
      </c>
      <c r="D247" s="90" t="s">
        <v>140</v>
      </c>
      <c r="E247" s="90" t="s">
        <v>7973</v>
      </c>
      <c r="F247" s="90" t="s">
        <v>8119</v>
      </c>
      <c r="G247" s="90" t="s">
        <v>8120</v>
      </c>
      <c r="H247" s="90" t="s">
        <v>8121</v>
      </c>
      <c r="I247" s="90" t="s">
        <v>2920</v>
      </c>
      <c r="J247" s="90" t="s">
        <v>218</v>
      </c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112" t="s">
        <v>5592</v>
      </c>
      <c r="C248" s="89"/>
      <c r="D248" s="90"/>
      <c r="E248" s="90"/>
      <c r="F248" s="112" t="s">
        <v>8122</v>
      </c>
      <c r="G248" s="90"/>
      <c r="H248" s="112" t="s">
        <v>8123</v>
      </c>
      <c r="I248" s="112" t="s">
        <v>8124</v>
      </c>
      <c r="J248" s="112" t="s">
        <v>7922</v>
      </c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112" t="s">
        <v>26</v>
      </c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 t="s">
        <v>264</v>
      </c>
      <c r="C250" s="89" t="s">
        <v>264</v>
      </c>
      <c r="D250" s="90" t="s">
        <v>264</v>
      </c>
      <c r="E250" s="90"/>
      <c r="F250" s="90" t="s">
        <v>206</v>
      </c>
      <c r="G250" s="90" t="s">
        <v>206</v>
      </c>
      <c r="H250" s="90" t="s">
        <v>206</v>
      </c>
      <c r="I250" s="90" t="s">
        <v>206</v>
      </c>
      <c r="J250" s="90" t="s">
        <v>206</v>
      </c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112" t="s">
        <v>2958</v>
      </c>
      <c r="C251" s="89"/>
      <c r="D251" s="90"/>
      <c r="E251" s="90"/>
      <c r="F251" s="112" t="s">
        <v>206</v>
      </c>
      <c r="G251" s="90"/>
      <c r="H251" s="112" t="s">
        <v>206</v>
      </c>
      <c r="I251" s="112" t="s">
        <v>206</v>
      </c>
      <c r="J251" s="112" t="s">
        <v>206</v>
      </c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112" t="s">
        <v>371</v>
      </c>
      <c r="C252" s="89"/>
      <c r="D252" s="90"/>
      <c r="E252" s="90"/>
      <c r="F252" s="112" t="s">
        <v>8125</v>
      </c>
      <c r="G252" s="90"/>
      <c r="H252" s="112" t="s">
        <v>8126</v>
      </c>
      <c r="I252" s="112" t="s">
        <v>8127</v>
      </c>
      <c r="J252" s="112" t="s">
        <v>5654</v>
      </c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112" t="s">
        <v>372</v>
      </c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112" t="s">
        <v>5543</v>
      </c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 t="s">
        <v>8128</v>
      </c>
      <c r="C255" s="89" t="s">
        <v>8129</v>
      </c>
      <c r="D255" s="90" t="s">
        <v>142</v>
      </c>
      <c r="E255" s="90" t="s">
        <v>762</v>
      </c>
      <c r="F255" s="90" t="s">
        <v>8130</v>
      </c>
      <c r="G255" s="90" t="s">
        <v>244</v>
      </c>
      <c r="H255" s="90" t="s">
        <v>8131</v>
      </c>
      <c r="I255" s="90" t="s">
        <v>8132</v>
      </c>
      <c r="J255" s="90" t="s">
        <v>3085</v>
      </c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 t="s">
        <v>8128</v>
      </c>
      <c r="C256" s="89" t="s">
        <v>8133</v>
      </c>
      <c r="D256" s="90" t="s">
        <v>142</v>
      </c>
      <c r="E256" s="90" t="s">
        <v>762</v>
      </c>
      <c r="F256" s="90" t="s">
        <v>8134</v>
      </c>
      <c r="G256" s="90" t="s">
        <v>8135</v>
      </c>
      <c r="H256" s="90" t="s">
        <v>8136</v>
      </c>
      <c r="I256" s="90" t="s">
        <v>8137</v>
      </c>
      <c r="J256" s="90" t="s">
        <v>8138</v>
      </c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 t="s">
        <v>8139</v>
      </c>
      <c r="C257" s="89" t="s">
        <v>8140</v>
      </c>
      <c r="D257" s="90" t="s">
        <v>142</v>
      </c>
      <c r="E257" s="90" t="s">
        <v>762</v>
      </c>
      <c r="F257" s="90" t="s">
        <v>8141</v>
      </c>
      <c r="G257" s="90" t="s">
        <v>8142</v>
      </c>
      <c r="H257" s="90" t="s">
        <v>8143</v>
      </c>
      <c r="I257" s="90" t="s">
        <v>8144</v>
      </c>
      <c r="J257" s="90" t="s">
        <v>955</v>
      </c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 t="s">
        <v>8139</v>
      </c>
      <c r="C258" s="89" t="s">
        <v>8145</v>
      </c>
      <c r="D258" s="90" t="s">
        <v>142</v>
      </c>
      <c r="E258" s="90" t="s">
        <v>762</v>
      </c>
      <c r="F258" s="90" t="s">
        <v>8146</v>
      </c>
      <c r="G258" s="90" t="s">
        <v>8147</v>
      </c>
      <c r="H258" s="90" t="s">
        <v>8148</v>
      </c>
      <c r="I258" s="90" t="s">
        <v>8149</v>
      </c>
      <c r="J258" s="90" t="s">
        <v>7430</v>
      </c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 t="s">
        <v>8150</v>
      </c>
      <c r="C259" s="89" t="s">
        <v>8151</v>
      </c>
      <c r="D259" s="90" t="s">
        <v>140</v>
      </c>
      <c r="E259" s="90" t="s">
        <v>456</v>
      </c>
      <c r="F259" s="90" t="s">
        <v>8152</v>
      </c>
      <c r="G259" s="90" t="s">
        <v>8153</v>
      </c>
      <c r="H259" s="90" t="s">
        <v>8154</v>
      </c>
      <c r="I259" s="90" t="s">
        <v>8155</v>
      </c>
      <c r="J259" s="90" t="s">
        <v>8156</v>
      </c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 t="s">
        <v>8150</v>
      </c>
      <c r="C260" s="89" t="s">
        <v>8157</v>
      </c>
      <c r="D260" s="90" t="s">
        <v>140</v>
      </c>
      <c r="E260" s="90" t="s">
        <v>456</v>
      </c>
      <c r="F260" s="90" t="s">
        <v>8158</v>
      </c>
      <c r="G260" s="90" t="s">
        <v>244</v>
      </c>
      <c r="H260" s="90" t="s">
        <v>8159</v>
      </c>
      <c r="I260" s="90" t="s">
        <v>8160</v>
      </c>
      <c r="J260" s="90" t="s">
        <v>366</v>
      </c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 t="s">
        <v>8161</v>
      </c>
      <c r="C261" s="89" t="s">
        <v>8162</v>
      </c>
      <c r="D261" s="90" t="s">
        <v>140</v>
      </c>
      <c r="E261" s="90" t="s">
        <v>456</v>
      </c>
      <c r="F261" s="90" t="s">
        <v>8163</v>
      </c>
      <c r="G261" s="90" t="s">
        <v>8164</v>
      </c>
      <c r="H261" s="90" t="s">
        <v>8165</v>
      </c>
      <c r="I261" s="90" t="s">
        <v>8166</v>
      </c>
      <c r="J261" s="90" t="s">
        <v>911</v>
      </c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 t="s">
        <v>8161</v>
      </c>
      <c r="C262" s="89" t="s">
        <v>8167</v>
      </c>
      <c r="D262" s="90" t="s">
        <v>140</v>
      </c>
      <c r="E262" s="90" t="s">
        <v>456</v>
      </c>
      <c r="F262" s="90" t="s">
        <v>8168</v>
      </c>
      <c r="G262" s="90" t="s">
        <v>8169</v>
      </c>
      <c r="H262" s="90" t="s">
        <v>8170</v>
      </c>
      <c r="I262" s="90" t="s">
        <v>8171</v>
      </c>
      <c r="J262" s="90" t="s">
        <v>8156</v>
      </c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 t="s">
        <v>8172</v>
      </c>
      <c r="C263" s="89" t="s">
        <v>8173</v>
      </c>
      <c r="D263" s="90" t="s">
        <v>142</v>
      </c>
      <c r="E263" s="90" t="s">
        <v>1661</v>
      </c>
      <c r="F263" s="90" t="s">
        <v>8174</v>
      </c>
      <c r="G263" s="90" t="s">
        <v>8175</v>
      </c>
      <c r="H263" s="90" t="s">
        <v>8176</v>
      </c>
      <c r="I263" s="90" t="s">
        <v>8177</v>
      </c>
      <c r="J263" s="90" t="s">
        <v>473</v>
      </c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 t="s">
        <v>8172</v>
      </c>
      <c r="C264" s="89" t="s">
        <v>8178</v>
      </c>
      <c r="D264" s="90" t="s">
        <v>142</v>
      </c>
      <c r="E264" s="90" t="s">
        <v>1661</v>
      </c>
      <c r="F264" s="90" t="s">
        <v>8179</v>
      </c>
      <c r="G264" s="90" t="s">
        <v>8180</v>
      </c>
      <c r="H264" s="90" t="s">
        <v>8181</v>
      </c>
      <c r="I264" s="90" t="s">
        <v>8182</v>
      </c>
      <c r="J264" s="90" t="s">
        <v>8183</v>
      </c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 t="s">
        <v>8184</v>
      </c>
      <c r="C265" s="89" t="s">
        <v>8185</v>
      </c>
      <c r="D265" s="90" t="s">
        <v>140</v>
      </c>
      <c r="E265" s="90" t="s">
        <v>412</v>
      </c>
      <c r="F265" s="90" t="s">
        <v>8186</v>
      </c>
      <c r="G265" s="90" t="s">
        <v>8187</v>
      </c>
      <c r="H265" s="90" t="s">
        <v>8188</v>
      </c>
      <c r="I265" s="90" t="s">
        <v>8189</v>
      </c>
      <c r="J265" s="90" t="s">
        <v>575</v>
      </c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 t="s">
        <v>8184</v>
      </c>
      <c r="C266" s="89" t="s">
        <v>8190</v>
      </c>
      <c r="D266" s="90" t="s">
        <v>140</v>
      </c>
      <c r="E266" s="90" t="s">
        <v>412</v>
      </c>
      <c r="F266" s="90" t="s">
        <v>8191</v>
      </c>
      <c r="G266" s="90" t="s">
        <v>8192</v>
      </c>
      <c r="H266" s="90" t="s">
        <v>8193</v>
      </c>
      <c r="I266" s="90" t="s">
        <v>8194</v>
      </c>
      <c r="J266" s="90" t="s">
        <v>8195</v>
      </c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 t="s">
        <v>8196</v>
      </c>
      <c r="C267" s="89" t="s">
        <v>8197</v>
      </c>
      <c r="D267" s="90" t="s">
        <v>142</v>
      </c>
      <c r="E267" s="90" t="s">
        <v>1661</v>
      </c>
      <c r="F267" s="90" t="s">
        <v>8198</v>
      </c>
      <c r="G267" s="90" t="s">
        <v>244</v>
      </c>
      <c r="H267" s="90" t="s">
        <v>8199</v>
      </c>
      <c r="I267" s="90" t="s">
        <v>8200</v>
      </c>
      <c r="J267" s="90" t="s">
        <v>686</v>
      </c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 t="s">
        <v>8201</v>
      </c>
      <c r="C268" s="89" t="s">
        <v>8202</v>
      </c>
      <c r="D268" s="90" t="s">
        <v>140</v>
      </c>
      <c r="E268" s="90" t="s">
        <v>412</v>
      </c>
      <c r="F268" s="90" t="s">
        <v>8203</v>
      </c>
      <c r="G268" s="90" t="s">
        <v>244</v>
      </c>
      <c r="H268" s="90" t="s">
        <v>8204</v>
      </c>
      <c r="I268" s="90" t="s">
        <v>8205</v>
      </c>
      <c r="J268" s="90" t="s">
        <v>285</v>
      </c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 t="s">
        <v>8201</v>
      </c>
      <c r="C269" s="89" t="s">
        <v>8206</v>
      </c>
      <c r="D269" s="90" t="s">
        <v>140</v>
      </c>
      <c r="E269" s="90" t="s">
        <v>412</v>
      </c>
      <c r="F269" s="90" t="s">
        <v>8207</v>
      </c>
      <c r="G269" s="90" t="s">
        <v>8208</v>
      </c>
      <c r="H269" s="90" t="s">
        <v>8209</v>
      </c>
      <c r="I269" s="90" t="s">
        <v>8210</v>
      </c>
      <c r="J269" s="90" t="s">
        <v>8195</v>
      </c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 t="s">
        <v>8211</v>
      </c>
      <c r="C270" s="89" t="s">
        <v>8212</v>
      </c>
      <c r="D270" s="90" t="s">
        <v>142</v>
      </c>
      <c r="E270" s="90" t="s">
        <v>1661</v>
      </c>
      <c r="F270" s="90" t="s">
        <v>8213</v>
      </c>
      <c r="G270" s="90" t="s">
        <v>8214</v>
      </c>
      <c r="H270" s="90" t="s">
        <v>8215</v>
      </c>
      <c r="I270" s="90" t="s">
        <v>8216</v>
      </c>
      <c r="J270" s="90" t="s">
        <v>8217</v>
      </c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112" t="s">
        <v>5586</v>
      </c>
      <c r="C271" s="89"/>
      <c r="D271" s="90"/>
      <c r="E271" s="90"/>
      <c r="F271" s="112" t="s">
        <v>206</v>
      </c>
      <c r="G271" s="90"/>
      <c r="H271" s="112" t="s">
        <v>8218</v>
      </c>
      <c r="I271" s="112" t="s">
        <v>3898</v>
      </c>
      <c r="J271" s="112" t="s">
        <v>7828</v>
      </c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112" t="s">
        <v>6997</v>
      </c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 t="s">
        <v>264</v>
      </c>
      <c r="C273" s="89" t="s">
        <v>264</v>
      </c>
      <c r="D273" s="90" t="s">
        <v>264</v>
      </c>
      <c r="E273" s="90"/>
      <c r="F273" s="90" t="s">
        <v>206</v>
      </c>
      <c r="G273" s="90" t="s">
        <v>206</v>
      </c>
      <c r="H273" s="90" t="s">
        <v>206</v>
      </c>
      <c r="I273" s="90" t="s">
        <v>206</v>
      </c>
      <c r="J273" s="90" t="s">
        <v>206</v>
      </c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112" t="s">
        <v>6998</v>
      </c>
      <c r="C274" s="89"/>
      <c r="D274" s="90"/>
      <c r="E274" s="90"/>
      <c r="F274" s="112" t="s">
        <v>206</v>
      </c>
      <c r="G274" s="90"/>
      <c r="H274" s="112" t="s">
        <v>206</v>
      </c>
      <c r="I274" s="112" t="s">
        <v>206</v>
      </c>
      <c r="J274" s="112" t="s">
        <v>206</v>
      </c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112" t="s">
        <v>5591</v>
      </c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 t="s">
        <v>264</v>
      </c>
      <c r="C276" s="89" t="s">
        <v>264</v>
      </c>
      <c r="D276" s="90" t="s">
        <v>264</v>
      </c>
      <c r="E276" s="90"/>
      <c r="F276" s="90" t="s">
        <v>206</v>
      </c>
      <c r="G276" s="90" t="s">
        <v>206</v>
      </c>
      <c r="H276" s="90" t="s">
        <v>206</v>
      </c>
      <c r="I276" s="90" t="s">
        <v>206</v>
      </c>
      <c r="J276" s="90" t="s">
        <v>206</v>
      </c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112" t="s">
        <v>5592</v>
      </c>
      <c r="C277" s="89"/>
      <c r="D277" s="90"/>
      <c r="E277" s="90"/>
      <c r="F277" s="112" t="s">
        <v>206</v>
      </c>
      <c r="G277" s="90"/>
      <c r="H277" s="112" t="s">
        <v>206</v>
      </c>
      <c r="I277" s="112" t="s">
        <v>206</v>
      </c>
      <c r="J277" s="112" t="s">
        <v>206</v>
      </c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112" t="s">
        <v>26</v>
      </c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 t="s">
        <v>264</v>
      </c>
      <c r="C279" s="89" t="s">
        <v>264</v>
      </c>
      <c r="D279" s="90" t="s">
        <v>264</v>
      </c>
      <c r="E279" s="90"/>
      <c r="F279" s="90" t="s">
        <v>206</v>
      </c>
      <c r="G279" s="90" t="s">
        <v>206</v>
      </c>
      <c r="H279" s="90" t="s">
        <v>206</v>
      </c>
      <c r="I279" s="90" t="s">
        <v>206</v>
      </c>
      <c r="J279" s="90" t="s">
        <v>206</v>
      </c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112" t="s">
        <v>2958</v>
      </c>
      <c r="C280" s="89"/>
      <c r="D280" s="90"/>
      <c r="E280" s="90"/>
      <c r="F280" s="112" t="s">
        <v>206</v>
      </c>
      <c r="G280" s="90"/>
      <c r="H280" s="112" t="s">
        <v>206</v>
      </c>
      <c r="I280" s="112" t="s">
        <v>206</v>
      </c>
      <c r="J280" s="112" t="s">
        <v>206</v>
      </c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112" t="s">
        <v>377</v>
      </c>
      <c r="C281" s="89"/>
      <c r="D281" s="90"/>
      <c r="E281" s="90"/>
      <c r="F281" s="112" t="s">
        <v>206</v>
      </c>
      <c r="G281" s="90"/>
      <c r="H281" s="112" t="s">
        <v>8218</v>
      </c>
      <c r="I281" s="112" t="s">
        <v>3898</v>
      </c>
      <c r="J281" s="112" t="s">
        <v>7828</v>
      </c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 t="s">
        <v>378</v>
      </c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 t="s">
        <v>747</v>
      </c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J6"/>
    <mergeCell ref="B7:J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1" enableFormatConditionsCalculation="0">
    <tabColor indexed="43"/>
    <pageSetUpPr fitToPage="1"/>
  </sheetPr>
  <dimension ref="B1:BZ1230"/>
  <sheetViews>
    <sheetView rightToLeft="1" workbookViewId="0">
      <selection activeCell="N1" sqref="N1:Q1048576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7.4257812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8" t="s">
        <v>147</v>
      </c>
      <c r="C1" t="s">
        <v>199</v>
      </c>
    </row>
    <row r="2" spans="2:78">
      <c r="B2" s="68" t="s">
        <v>146</v>
      </c>
    </row>
    <row r="3" spans="2:78">
      <c r="B3" s="68" t="s">
        <v>148</v>
      </c>
      <c r="C3" t="s">
        <v>200</v>
      </c>
    </row>
    <row r="4" spans="2:78">
      <c r="B4" s="68" t="s">
        <v>149</v>
      </c>
      <c r="C4" t="s">
        <v>201</v>
      </c>
    </row>
    <row r="6" spans="2:78" ht="26.25" customHeight="1">
      <c r="B6" s="129" t="s">
        <v>177</v>
      </c>
      <c r="C6" s="130"/>
      <c r="D6" s="130"/>
      <c r="E6" s="130"/>
      <c r="F6" s="130"/>
      <c r="G6" s="130"/>
      <c r="H6" s="130"/>
      <c r="I6" s="130"/>
      <c r="J6" s="130"/>
      <c r="K6" s="130"/>
      <c r="L6" s="130"/>
      <c r="M6" s="130"/>
      <c r="N6" s="130"/>
      <c r="O6" s="130"/>
      <c r="P6" s="130"/>
      <c r="Q6" s="131"/>
    </row>
    <row r="7" spans="2:78" ht="26.25" customHeight="1">
      <c r="B7" s="129" t="s">
        <v>91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0"/>
      <c r="P7" s="130"/>
      <c r="Q7" s="131"/>
    </row>
    <row r="8" spans="2:78" s="3" customFormat="1" ht="63">
      <c r="B8" s="23" t="s">
        <v>108</v>
      </c>
      <c r="C8" s="36" t="s">
        <v>36</v>
      </c>
      <c r="D8" s="36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102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6" t="s">
        <v>22</v>
      </c>
      <c r="M9" s="16" t="s">
        <v>55</v>
      </c>
      <c r="N9" s="16" t="s">
        <v>23</v>
      </c>
      <c r="O9" s="16" t="s">
        <v>20</v>
      </c>
      <c r="P9" s="38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1427</v>
      </c>
      <c r="I11" s="19"/>
      <c r="J11" s="19"/>
      <c r="K11" s="19" t="s">
        <v>1982</v>
      </c>
      <c r="L11" s="19"/>
      <c r="M11" s="19"/>
      <c r="N11" s="19" t="s">
        <v>233</v>
      </c>
      <c r="O11" s="19"/>
      <c r="P11" s="55"/>
      <c r="Q11" s="20" t="s">
        <v>234</v>
      </c>
      <c r="R11" s="1"/>
      <c r="S11" s="1"/>
      <c r="T11" s="1"/>
      <c r="U11" s="1"/>
      <c r="V11" s="1"/>
      <c r="BZ11" s="1"/>
    </row>
    <row r="12" spans="2:78">
      <c r="B12" s="112" t="s">
        <v>260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78">
      <c r="B13" s="112" t="s">
        <v>5781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78">
      <c r="B14" s="88" t="s">
        <v>8219</v>
      </c>
      <c r="C14" s="89" t="s">
        <v>8220</v>
      </c>
      <c r="D14" s="90" t="s">
        <v>5791</v>
      </c>
      <c r="E14" s="90" t="s">
        <v>1091</v>
      </c>
      <c r="F14" s="90" t="s">
        <v>137</v>
      </c>
      <c r="G14" s="90" t="s">
        <v>8221</v>
      </c>
      <c r="H14" s="90" t="s">
        <v>1331</v>
      </c>
      <c r="I14" s="90" t="s">
        <v>141</v>
      </c>
      <c r="J14" s="90" t="s">
        <v>1398</v>
      </c>
      <c r="K14" s="90" t="s">
        <v>1160</v>
      </c>
      <c r="L14" s="90" t="s">
        <v>8222</v>
      </c>
      <c r="M14" s="90" t="s">
        <v>8223</v>
      </c>
      <c r="N14" s="90" t="s">
        <v>8224</v>
      </c>
      <c r="O14" s="90" t="s">
        <v>206</v>
      </c>
      <c r="P14" s="90" t="s">
        <v>6416</v>
      </c>
      <c r="Q14" s="90" t="s">
        <v>286</v>
      </c>
      <c r="R14" s="90"/>
      <c r="S14" s="90"/>
      <c r="T14" s="90"/>
      <c r="U14" s="90"/>
      <c r="V14" s="90"/>
    </row>
    <row r="15" spans="2:78">
      <c r="B15" s="88" t="s">
        <v>8225</v>
      </c>
      <c r="C15" s="89" t="s">
        <v>8226</v>
      </c>
      <c r="D15" s="90" t="s">
        <v>5791</v>
      </c>
      <c r="E15" s="90" t="s">
        <v>1458</v>
      </c>
      <c r="F15" s="90" t="s">
        <v>137</v>
      </c>
      <c r="G15" s="90" t="s">
        <v>8227</v>
      </c>
      <c r="H15" s="90" t="s">
        <v>1007</v>
      </c>
      <c r="I15" s="90" t="s">
        <v>141</v>
      </c>
      <c r="J15" s="90" t="s">
        <v>1223</v>
      </c>
      <c r="K15" s="90" t="s">
        <v>708</v>
      </c>
      <c r="L15" s="90" t="s">
        <v>8228</v>
      </c>
      <c r="M15" s="90" t="s">
        <v>8229</v>
      </c>
      <c r="N15" s="90" t="s">
        <v>8230</v>
      </c>
      <c r="O15" s="90" t="s">
        <v>206</v>
      </c>
      <c r="P15" s="90" t="s">
        <v>409</v>
      </c>
      <c r="Q15" s="90" t="s">
        <v>216</v>
      </c>
      <c r="R15" s="90"/>
      <c r="S15" s="90"/>
      <c r="T15" s="90"/>
      <c r="U15" s="90"/>
      <c r="V15" s="90"/>
    </row>
    <row r="16" spans="2:78">
      <c r="B16" s="88" t="s">
        <v>8231</v>
      </c>
      <c r="C16" s="89" t="s">
        <v>8232</v>
      </c>
      <c r="D16" s="90" t="s">
        <v>5791</v>
      </c>
      <c r="E16" s="90" t="s">
        <v>1458</v>
      </c>
      <c r="F16" s="90" t="s">
        <v>137</v>
      </c>
      <c r="G16" s="90" t="s">
        <v>8227</v>
      </c>
      <c r="H16" s="90" t="s">
        <v>8233</v>
      </c>
      <c r="I16" s="90" t="s">
        <v>141</v>
      </c>
      <c r="J16" s="90" t="s">
        <v>2711</v>
      </c>
      <c r="K16" s="90" t="s">
        <v>3185</v>
      </c>
      <c r="L16" s="90" t="s">
        <v>8234</v>
      </c>
      <c r="M16" s="90" t="s">
        <v>6619</v>
      </c>
      <c r="N16" s="90" t="s">
        <v>8235</v>
      </c>
      <c r="O16" s="90" t="s">
        <v>206</v>
      </c>
      <c r="P16" s="90" t="s">
        <v>878</v>
      </c>
      <c r="Q16" s="90" t="s">
        <v>216</v>
      </c>
      <c r="R16" s="90"/>
      <c r="S16" s="90"/>
      <c r="T16" s="90"/>
      <c r="U16" s="90"/>
      <c r="V16" s="90"/>
    </row>
    <row r="17" spans="2:22">
      <c r="B17" s="88" t="s">
        <v>8236</v>
      </c>
      <c r="C17" s="89" t="s">
        <v>8237</v>
      </c>
      <c r="D17" s="90" t="s">
        <v>5791</v>
      </c>
      <c r="E17" s="90" t="s">
        <v>1458</v>
      </c>
      <c r="F17" s="90" t="s">
        <v>137</v>
      </c>
      <c r="G17" s="90" t="s">
        <v>8227</v>
      </c>
      <c r="H17" s="90" t="s">
        <v>1103</v>
      </c>
      <c r="I17" s="90" t="s">
        <v>141</v>
      </c>
      <c r="J17" s="90" t="s">
        <v>1778</v>
      </c>
      <c r="K17" s="90" t="s">
        <v>1958</v>
      </c>
      <c r="L17" s="90" t="s">
        <v>8238</v>
      </c>
      <c r="M17" s="90" t="s">
        <v>7584</v>
      </c>
      <c r="N17" s="90" t="s">
        <v>8239</v>
      </c>
      <c r="O17" s="90" t="s">
        <v>206</v>
      </c>
      <c r="P17" s="90" t="s">
        <v>959</v>
      </c>
      <c r="Q17" s="90" t="s">
        <v>216</v>
      </c>
      <c r="R17" s="90"/>
      <c r="S17" s="90"/>
      <c r="T17" s="90"/>
      <c r="U17" s="90"/>
      <c r="V17" s="90"/>
    </row>
    <row r="18" spans="2:22">
      <c r="B18" s="88" t="s">
        <v>8240</v>
      </c>
      <c r="C18" s="89" t="s">
        <v>8241</v>
      </c>
      <c r="D18" s="90" t="s">
        <v>5791</v>
      </c>
      <c r="E18" s="90" t="s">
        <v>1458</v>
      </c>
      <c r="F18" s="90" t="s">
        <v>137</v>
      </c>
      <c r="G18" s="90" t="s">
        <v>8227</v>
      </c>
      <c r="H18" s="90" t="s">
        <v>1103</v>
      </c>
      <c r="I18" s="90" t="s">
        <v>141</v>
      </c>
      <c r="J18" s="90" t="s">
        <v>2711</v>
      </c>
      <c r="K18" s="90" t="s">
        <v>708</v>
      </c>
      <c r="L18" s="90" t="s">
        <v>8242</v>
      </c>
      <c r="M18" s="90" t="s">
        <v>663</v>
      </c>
      <c r="N18" s="90" t="s">
        <v>8243</v>
      </c>
      <c r="O18" s="90" t="s">
        <v>206</v>
      </c>
      <c r="P18" s="90" t="s">
        <v>549</v>
      </c>
      <c r="Q18" s="90" t="s">
        <v>206</v>
      </c>
      <c r="R18" s="90"/>
      <c r="S18" s="90"/>
      <c r="T18" s="90"/>
      <c r="U18" s="90"/>
      <c r="V18" s="90"/>
    </row>
    <row r="19" spans="2:22">
      <c r="B19" s="88" t="s">
        <v>8244</v>
      </c>
      <c r="C19" s="89" t="s">
        <v>8245</v>
      </c>
      <c r="D19" s="90" t="s">
        <v>5791</v>
      </c>
      <c r="E19" s="90" t="s">
        <v>704</v>
      </c>
      <c r="F19" s="90" t="s">
        <v>138</v>
      </c>
      <c r="G19" s="90" t="s">
        <v>8246</v>
      </c>
      <c r="H19" s="90" t="s">
        <v>329</v>
      </c>
      <c r="I19" s="90" t="s">
        <v>141</v>
      </c>
      <c r="J19" s="90" t="s">
        <v>5391</v>
      </c>
      <c r="K19" s="90" t="s">
        <v>2361</v>
      </c>
      <c r="L19" s="90" t="s">
        <v>8247</v>
      </c>
      <c r="M19" s="90" t="s">
        <v>8248</v>
      </c>
      <c r="N19" s="90" t="s">
        <v>8249</v>
      </c>
      <c r="O19" s="90" t="s">
        <v>206</v>
      </c>
      <c r="P19" s="90" t="s">
        <v>328</v>
      </c>
      <c r="Q19" s="90" t="s">
        <v>286</v>
      </c>
      <c r="R19" s="90"/>
      <c r="S19" s="90"/>
      <c r="T19" s="90"/>
      <c r="U19" s="90"/>
      <c r="V19" s="90"/>
    </row>
    <row r="20" spans="2:22">
      <c r="B20" s="88" t="s">
        <v>8250</v>
      </c>
      <c r="C20" s="89" t="s">
        <v>8251</v>
      </c>
      <c r="D20" s="90" t="s">
        <v>5791</v>
      </c>
      <c r="E20" s="90" t="s">
        <v>704</v>
      </c>
      <c r="F20" s="90" t="s">
        <v>138</v>
      </c>
      <c r="G20" s="90" t="s">
        <v>8246</v>
      </c>
      <c r="H20" s="90" t="s">
        <v>329</v>
      </c>
      <c r="I20" s="90" t="s">
        <v>141</v>
      </c>
      <c r="J20" s="90" t="s">
        <v>5391</v>
      </c>
      <c r="K20" s="90" t="s">
        <v>1698</v>
      </c>
      <c r="L20" s="90" t="s">
        <v>8252</v>
      </c>
      <c r="M20" s="90" t="s">
        <v>8253</v>
      </c>
      <c r="N20" s="90" t="s">
        <v>872</v>
      </c>
      <c r="O20" s="90" t="s">
        <v>206</v>
      </c>
      <c r="P20" s="90" t="s">
        <v>289</v>
      </c>
      <c r="Q20" s="90" t="s">
        <v>206</v>
      </c>
      <c r="R20" s="90"/>
      <c r="S20" s="90"/>
      <c r="T20" s="90"/>
      <c r="U20" s="90"/>
      <c r="V20" s="90"/>
    </row>
    <row r="21" spans="2:22">
      <c r="B21" s="88" t="s">
        <v>8254</v>
      </c>
      <c r="C21" s="89" t="s">
        <v>8255</v>
      </c>
      <c r="D21" s="90" t="s">
        <v>5791</v>
      </c>
      <c r="E21" s="90" t="s">
        <v>1458</v>
      </c>
      <c r="F21" s="90" t="s">
        <v>137</v>
      </c>
      <c r="G21" s="90" t="s">
        <v>7270</v>
      </c>
      <c r="H21" s="90" t="s">
        <v>1958</v>
      </c>
      <c r="I21" s="90" t="s">
        <v>141</v>
      </c>
      <c r="J21" s="90" t="s">
        <v>403</v>
      </c>
      <c r="K21" s="90" t="s">
        <v>2832</v>
      </c>
      <c r="L21" s="90" t="s">
        <v>8256</v>
      </c>
      <c r="M21" s="90" t="s">
        <v>774</v>
      </c>
      <c r="N21" s="90" t="s">
        <v>8257</v>
      </c>
      <c r="O21" s="90" t="s">
        <v>206</v>
      </c>
      <c r="P21" s="90" t="s">
        <v>2543</v>
      </c>
      <c r="Q21" s="90" t="s">
        <v>286</v>
      </c>
      <c r="R21" s="90"/>
      <c r="S21" s="90"/>
      <c r="T21" s="90"/>
      <c r="U21" s="90"/>
      <c r="V21" s="90"/>
    </row>
    <row r="22" spans="2:22">
      <c r="B22" s="88" t="s">
        <v>8258</v>
      </c>
      <c r="C22" s="89" t="s">
        <v>8259</v>
      </c>
      <c r="D22" s="90" t="s">
        <v>5791</v>
      </c>
      <c r="E22" s="90" t="s">
        <v>1458</v>
      </c>
      <c r="F22" s="90" t="s">
        <v>137</v>
      </c>
      <c r="G22" s="90" t="s">
        <v>7270</v>
      </c>
      <c r="H22" s="90" t="s">
        <v>2813</v>
      </c>
      <c r="I22" s="90" t="s">
        <v>141</v>
      </c>
      <c r="J22" s="90" t="s">
        <v>1332</v>
      </c>
      <c r="K22" s="90" t="s">
        <v>1074</v>
      </c>
      <c r="L22" s="90" t="s">
        <v>8260</v>
      </c>
      <c r="M22" s="90" t="s">
        <v>8261</v>
      </c>
      <c r="N22" s="90" t="s">
        <v>8262</v>
      </c>
      <c r="O22" s="90" t="s">
        <v>206</v>
      </c>
      <c r="P22" s="90" t="s">
        <v>2694</v>
      </c>
      <c r="Q22" s="90" t="s">
        <v>249</v>
      </c>
      <c r="R22" s="90"/>
      <c r="S22" s="90"/>
      <c r="T22" s="90"/>
      <c r="U22" s="90"/>
      <c r="V22" s="90"/>
    </row>
    <row r="23" spans="2:22">
      <c r="B23" s="88" t="s">
        <v>8263</v>
      </c>
      <c r="C23" s="89" t="s">
        <v>8264</v>
      </c>
      <c r="D23" s="90" t="s">
        <v>5791</v>
      </c>
      <c r="E23" s="90" t="s">
        <v>1660</v>
      </c>
      <c r="F23" s="90" t="s">
        <v>138</v>
      </c>
      <c r="G23" s="90" t="s">
        <v>8265</v>
      </c>
      <c r="H23" s="90" t="s">
        <v>1569</v>
      </c>
      <c r="I23" s="90" t="s">
        <v>141</v>
      </c>
      <c r="J23" s="90" t="s">
        <v>1427</v>
      </c>
      <c r="K23" s="90" t="s">
        <v>8266</v>
      </c>
      <c r="L23" s="90" t="s">
        <v>8267</v>
      </c>
      <c r="M23" s="90" t="s">
        <v>8268</v>
      </c>
      <c r="N23" s="90" t="s">
        <v>8269</v>
      </c>
      <c r="O23" s="90" t="s">
        <v>206</v>
      </c>
      <c r="P23" s="90" t="s">
        <v>757</v>
      </c>
      <c r="Q23" s="90" t="s">
        <v>286</v>
      </c>
      <c r="R23" s="90"/>
      <c r="S23" s="90"/>
      <c r="T23" s="90"/>
      <c r="U23" s="90"/>
      <c r="V23" s="90"/>
    </row>
    <row r="24" spans="2:22">
      <c r="B24" s="88" t="s">
        <v>8270</v>
      </c>
      <c r="C24" s="89" t="s">
        <v>8271</v>
      </c>
      <c r="D24" s="90" t="s">
        <v>5791</v>
      </c>
      <c r="E24" s="90" t="s">
        <v>1667</v>
      </c>
      <c r="F24" s="90" t="s">
        <v>137</v>
      </c>
      <c r="G24" s="90" t="s">
        <v>7270</v>
      </c>
      <c r="H24" s="90" t="s">
        <v>2110</v>
      </c>
      <c r="I24" s="90" t="s">
        <v>141</v>
      </c>
      <c r="J24" s="90" t="s">
        <v>8272</v>
      </c>
      <c r="K24" s="90" t="s">
        <v>2934</v>
      </c>
      <c r="L24" s="90" t="s">
        <v>8273</v>
      </c>
      <c r="M24" s="90" t="s">
        <v>8274</v>
      </c>
      <c r="N24" s="90" t="s">
        <v>8275</v>
      </c>
      <c r="O24" s="90" t="s">
        <v>206</v>
      </c>
      <c r="P24" s="90" t="s">
        <v>927</v>
      </c>
      <c r="Q24" s="90" t="s">
        <v>216</v>
      </c>
      <c r="R24" s="90"/>
      <c r="S24" s="90"/>
      <c r="T24" s="90"/>
      <c r="U24" s="90"/>
      <c r="V24" s="90"/>
    </row>
    <row r="25" spans="2:22">
      <c r="B25" s="88" t="s">
        <v>8276</v>
      </c>
      <c r="C25" s="89" t="s">
        <v>8277</v>
      </c>
      <c r="D25" s="90" t="s">
        <v>5791</v>
      </c>
      <c r="E25" s="90" t="s">
        <v>1667</v>
      </c>
      <c r="F25" s="90" t="s">
        <v>137</v>
      </c>
      <c r="G25" s="90" t="s">
        <v>7270</v>
      </c>
      <c r="H25" s="90" t="s">
        <v>351</v>
      </c>
      <c r="I25" s="90" t="s">
        <v>141</v>
      </c>
      <c r="J25" s="90" t="s">
        <v>8272</v>
      </c>
      <c r="K25" s="90" t="s">
        <v>2066</v>
      </c>
      <c r="L25" s="90" t="s">
        <v>8278</v>
      </c>
      <c r="M25" s="90" t="s">
        <v>8279</v>
      </c>
      <c r="N25" s="90" t="s">
        <v>8280</v>
      </c>
      <c r="O25" s="90" t="s">
        <v>206</v>
      </c>
      <c r="P25" s="90" t="s">
        <v>1616</v>
      </c>
      <c r="Q25" s="90" t="s">
        <v>286</v>
      </c>
      <c r="R25" s="90"/>
      <c r="S25" s="90"/>
      <c r="T25" s="90"/>
      <c r="U25" s="90"/>
      <c r="V25" s="90"/>
    </row>
    <row r="26" spans="2:22">
      <c r="B26" s="88" t="s">
        <v>8281</v>
      </c>
      <c r="C26" s="89" t="s">
        <v>8282</v>
      </c>
      <c r="D26" s="90" t="s">
        <v>5791</v>
      </c>
      <c r="E26" s="90" t="s">
        <v>1875</v>
      </c>
      <c r="F26" s="90" t="s">
        <v>138</v>
      </c>
      <c r="G26" s="90" t="s">
        <v>8246</v>
      </c>
      <c r="H26" s="90" t="s">
        <v>915</v>
      </c>
      <c r="I26" s="90" t="s">
        <v>141</v>
      </c>
      <c r="J26" s="90" t="s">
        <v>5984</v>
      </c>
      <c r="K26" s="90" t="s">
        <v>1801</v>
      </c>
      <c r="L26" s="90" t="s">
        <v>8283</v>
      </c>
      <c r="M26" s="90" t="s">
        <v>8284</v>
      </c>
      <c r="N26" s="90" t="s">
        <v>8285</v>
      </c>
      <c r="O26" s="90" t="s">
        <v>206</v>
      </c>
      <c r="P26" s="90" t="s">
        <v>1616</v>
      </c>
      <c r="Q26" s="90" t="s">
        <v>286</v>
      </c>
      <c r="R26" s="90"/>
      <c r="S26" s="90"/>
      <c r="T26" s="90"/>
      <c r="U26" s="90"/>
      <c r="V26" s="90"/>
    </row>
    <row r="27" spans="2:22">
      <c r="B27" s="112" t="s">
        <v>5782</v>
      </c>
      <c r="C27" s="89"/>
      <c r="D27" s="90"/>
      <c r="E27" s="90"/>
      <c r="F27" s="90"/>
      <c r="G27" s="90"/>
      <c r="H27" s="112" t="s">
        <v>468</v>
      </c>
      <c r="I27" s="90"/>
      <c r="J27" s="90"/>
      <c r="K27" s="112" t="s">
        <v>5953</v>
      </c>
      <c r="L27" s="112" t="s">
        <v>8286</v>
      </c>
      <c r="M27" s="90"/>
      <c r="N27" s="112" t="s">
        <v>8287</v>
      </c>
      <c r="O27" s="90"/>
      <c r="P27" s="112" t="s">
        <v>8288</v>
      </c>
      <c r="Q27" s="112" t="s">
        <v>474</v>
      </c>
      <c r="R27" s="90"/>
      <c r="S27" s="90"/>
      <c r="T27" s="90"/>
      <c r="U27" s="90"/>
      <c r="V27" s="90"/>
    </row>
    <row r="28" spans="2:22">
      <c r="B28" s="112" t="s">
        <v>5783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8289</v>
      </c>
      <c r="C29" s="89" t="s">
        <v>8290</v>
      </c>
      <c r="D29" s="90" t="s">
        <v>5791</v>
      </c>
      <c r="E29" s="90" t="s">
        <v>761</v>
      </c>
      <c r="F29" s="90" t="s">
        <v>139</v>
      </c>
      <c r="G29" s="90" t="s">
        <v>8291</v>
      </c>
      <c r="H29" s="90" t="s">
        <v>4855</v>
      </c>
      <c r="I29" s="90" t="s">
        <v>141</v>
      </c>
      <c r="J29" s="90" t="s">
        <v>1373</v>
      </c>
      <c r="K29" s="90" t="s">
        <v>1074</v>
      </c>
      <c r="L29" s="90" t="s">
        <v>8292</v>
      </c>
      <c r="M29" s="90" t="s">
        <v>8293</v>
      </c>
      <c r="N29" s="90" t="s">
        <v>8294</v>
      </c>
      <c r="O29" s="90" t="s">
        <v>206</v>
      </c>
      <c r="P29" s="90" t="s">
        <v>834</v>
      </c>
      <c r="Q29" s="90" t="s">
        <v>249</v>
      </c>
      <c r="R29" s="90"/>
      <c r="S29" s="90"/>
      <c r="T29" s="90"/>
      <c r="U29" s="90"/>
      <c r="V29" s="90"/>
    </row>
    <row r="30" spans="2:22">
      <c r="B30" s="88" t="s">
        <v>8295</v>
      </c>
      <c r="C30" s="89" t="s">
        <v>8296</v>
      </c>
      <c r="D30" s="90" t="s">
        <v>5791</v>
      </c>
      <c r="E30" s="90" t="s">
        <v>2118</v>
      </c>
      <c r="F30" s="90" t="s">
        <v>139</v>
      </c>
      <c r="G30" s="90" t="s">
        <v>735</v>
      </c>
      <c r="H30" s="90" t="s">
        <v>216</v>
      </c>
      <c r="I30" s="90" t="s">
        <v>141</v>
      </c>
      <c r="J30" s="90" t="s">
        <v>206</v>
      </c>
      <c r="K30" s="90" t="s">
        <v>216</v>
      </c>
      <c r="L30" s="90" t="s">
        <v>8297</v>
      </c>
      <c r="M30" s="90" t="s">
        <v>206</v>
      </c>
      <c r="N30" s="90" t="s">
        <v>206</v>
      </c>
      <c r="O30" s="90" t="s">
        <v>206</v>
      </c>
      <c r="P30" s="90" t="s">
        <v>206</v>
      </c>
      <c r="Q30" s="90" t="s">
        <v>206</v>
      </c>
      <c r="R30" s="90"/>
      <c r="S30" s="90"/>
      <c r="T30" s="90"/>
      <c r="U30" s="90"/>
      <c r="V30" s="90"/>
    </row>
    <row r="31" spans="2:22">
      <c r="B31" s="112" t="s">
        <v>5784</v>
      </c>
      <c r="C31" s="89"/>
      <c r="D31" s="90"/>
      <c r="E31" s="90"/>
      <c r="F31" s="90"/>
      <c r="G31" s="90"/>
      <c r="H31" s="112" t="s">
        <v>4855</v>
      </c>
      <c r="I31" s="90"/>
      <c r="J31" s="90"/>
      <c r="K31" s="112" t="s">
        <v>1074</v>
      </c>
      <c r="L31" s="112" t="s">
        <v>8298</v>
      </c>
      <c r="M31" s="90"/>
      <c r="N31" s="112" t="s">
        <v>8294</v>
      </c>
      <c r="O31" s="90"/>
      <c r="P31" s="112" t="s">
        <v>834</v>
      </c>
      <c r="Q31" s="112" t="s">
        <v>249</v>
      </c>
      <c r="R31" s="90"/>
      <c r="S31" s="90"/>
      <c r="T31" s="90"/>
      <c r="U31" s="90"/>
      <c r="V31" s="90"/>
    </row>
    <row r="32" spans="2:22">
      <c r="B32" s="112" t="s">
        <v>5785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5786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264</v>
      </c>
      <c r="C34" s="89" t="s">
        <v>264</v>
      </c>
      <c r="D34" s="90"/>
      <c r="E34" s="90" t="s">
        <v>264</v>
      </c>
      <c r="F34" s="90"/>
      <c r="G34" s="90"/>
      <c r="H34" s="90" t="s">
        <v>206</v>
      </c>
      <c r="I34" s="90" t="s">
        <v>264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 t="s">
        <v>206</v>
      </c>
      <c r="O34" s="90" t="s">
        <v>206</v>
      </c>
      <c r="P34" s="90" t="s">
        <v>206</v>
      </c>
      <c r="Q34" s="90" t="s">
        <v>206</v>
      </c>
      <c r="R34" s="90"/>
      <c r="S34" s="90"/>
      <c r="T34" s="90"/>
      <c r="U34" s="90"/>
      <c r="V34" s="90"/>
    </row>
    <row r="35" spans="2:22">
      <c r="B35" s="112" t="s">
        <v>5787</v>
      </c>
      <c r="C35" s="89"/>
      <c r="D35" s="90"/>
      <c r="E35" s="90"/>
      <c r="F35" s="90"/>
      <c r="G35" s="90"/>
      <c r="H35" s="112" t="s">
        <v>206</v>
      </c>
      <c r="I35" s="90"/>
      <c r="J35" s="90"/>
      <c r="K35" s="112" t="s">
        <v>206</v>
      </c>
      <c r="L35" s="112" t="s">
        <v>206</v>
      </c>
      <c r="M35" s="90"/>
      <c r="N35" s="112" t="s">
        <v>206</v>
      </c>
      <c r="O35" s="90"/>
      <c r="P35" s="112" t="s">
        <v>206</v>
      </c>
      <c r="Q35" s="112" t="s">
        <v>206</v>
      </c>
      <c r="R35" s="90"/>
      <c r="S35" s="90"/>
      <c r="T35" s="90"/>
      <c r="U35" s="90"/>
      <c r="V35" s="90"/>
    </row>
    <row r="36" spans="2:22">
      <c r="B36" s="112" t="s">
        <v>5788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264</v>
      </c>
      <c r="C37" s="89" t="s">
        <v>264</v>
      </c>
      <c r="D37" s="90"/>
      <c r="E37" s="90" t="s">
        <v>264</v>
      </c>
      <c r="F37" s="90"/>
      <c r="G37" s="90"/>
      <c r="H37" s="90" t="s">
        <v>206</v>
      </c>
      <c r="I37" s="90" t="s">
        <v>264</v>
      </c>
      <c r="J37" s="90" t="s">
        <v>206</v>
      </c>
      <c r="K37" s="90" t="s">
        <v>206</v>
      </c>
      <c r="L37" s="90" t="s">
        <v>206</v>
      </c>
      <c r="M37" s="90" t="s">
        <v>206</v>
      </c>
      <c r="N37" s="90" t="s">
        <v>206</v>
      </c>
      <c r="O37" s="90" t="s">
        <v>206</v>
      </c>
      <c r="P37" s="90" t="s">
        <v>206</v>
      </c>
      <c r="Q37" s="90" t="s">
        <v>206</v>
      </c>
      <c r="R37" s="90"/>
      <c r="S37" s="90"/>
      <c r="T37" s="90"/>
      <c r="U37" s="90"/>
      <c r="V37" s="90"/>
    </row>
    <row r="38" spans="2:22">
      <c r="B38" s="112" t="s">
        <v>5802</v>
      </c>
      <c r="C38" s="89"/>
      <c r="D38" s="90"/>
      <c r="E38" s="90"/>
      <c r="F38" s="90"/>
      <c r="G38" s="90"/>
      <c r="H38" s="112" t="s">
        <v>206</v>
      </c>
      <c r="I38" s="90"/>
      <c r="J38" s="90"/>
      <c r="K38" s="112" t="s">
        <v>206</v>
      </c>
      <c r="L38" s="112" t="s">
        <v>206</v>
      </c>
      <c r="M38" s="90"/>
      <c r="N38" s="112" t="s">
        <v>206</v>
      </c>
      <c r="O38" s="90"/>
      <c r="P38" s="112" t="s">
        <v>206</v>
      </c>
      <c r="Q38" s="112" t="s">
        <v>206</v>
      </c>
      <c r="R38" s="90"/>
      <c r="S38" s="90"/>
      <c r="T38" s="90"/>
      <c r="U38" s="90"/>
      <c r="V38" s="90"/>
    </row>
    <row r="39" spans="2:22">
      <c r="B39" s="112" t="s">
        <v>5804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8299</v>
      </c>
      <c r="C40" s="89" t="s">
        <v>8300</v>
      </c>
      <c r="D40" s="90" t="s">
        <v>8301</v>
      </c>
      <c r="E40" s="90" t="s">
        <v>264</v>
      </c>
      <c r="F40" s="90" t="s">
        <v>265</v>
      </c>
      <c r="G40" s="90" t="s">
        <v>8302</v>
      </c>
      <c r="H40" s="90" t="s">
        <v>8303</v>
      </c>
      <c r="I40" s="90" t="s">
        <v>141</v>
      </c>
      <c r="J40" s="90" t="s">
        <v>1583</v>
      </c>
      <c r="K40" s="90" t="s">
        <v>3185</v>
      </c>
      <c r="L40" s="90" t="s">
        <v>8304</v>
      </c>
      <c r="M40" s="90" t="s">
        <v>8305</v>
      </c>
      <c r="N40" s="90" t="s">
        <v>2356</v>
      </c>
      <c r="O40" s="90" t="s">
        <v>249</v>
      </c>
      <c r="P40" s="90" t="s">
        <v>515</v>
      </c>
      <c r="Q40" s="90" t="s">
        <v>206</v>
      </c>
      <c r="R40" s="90"/>
      <c r="S40" s="90"/>
      <c r="T40" s="90"/>
      <c r="U40" s="90"/>
      <c r="V40" s="90"/>
    </row>
    <row r="41" spans="2:22">
      <c r="B41" s="112" t="s">
        <v>5805</v>
      </c>
      <c r="C41" s="89"/>
      <c r="D41" s="90"/>
      <c r="E41" s="90"/>
      <c r="F41" s="90"/>
      <c r="G41" s="90"/>
      <c r="H41" s="112" t="s">
        <v>8303</v>
      </c>
      <c r="I41" s="90"/>
      <c r="J41" s="90"/>
      <c r="K41" s="112" t="s">
        <v>3185</v>
      </c>
      <c r="L41" s="112" t="s">
        <v>8304</v>
      </c>
      <c r="M41" s="90"/>
      <c r="N41" s="112" t="s">
        <v>2356</v>
      </c>
      <c r="O41" s="90"/>
      <c r="P41" s="112" t="s">
        <v>515</v>
      </c>
      <c r="Q41" s="112" t="s">
        <v>206</v>
      </c>
      <c r="R41" s="90"/>
      <c r="S41" s="90"/>
      <c r="T41" s="90"/>
      <c r="U41" s="90"/>
      <c r="V41" s="90"/>
    </row>
    <row r="42" spans="2:22">
      <c r="B42" s="112" t="s">
        <v>5806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264</v>
      </c>
      <c r="C43" s="89" t="s">
        <v>264</v>
      </c>
      <c r="D43" s="90"/>
      <c r="E43" s="90" t="s">
        <v>264</v>
      </c>
      <c r="F43" s="90"/>
      <c r="G43" s="90"/>
      <c r="H43" s="90" t="s">
        <v>206</v>
      </c>
      <c r="I43" s="90" t="s">
        <v>264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 t="s">
        <v>206</v>
      </c>
      <c r="O43" s="90" t="s">
        <v>206</v>
      </c>
      <c r="P43" s="90" t="s">
        <v>206</v>
      </c>
      <c r="Q43" s="90" t="s">
        <v>206</v>
      </c>
      <c r="R43" s="90"/>
      <c r="S43" s="90"/>
      <c r="T43" s="90"/>
      <c r="U43" s="90"/>
      <c r="V43" s="90"/>
    </row>
    <row r="44" spans="2:22">
      <c r="B44" s="112" t="s">
        <v>5807</v>
      </c>
      <c r="C44" s="89"/>
      <c r="D44" s="90"/>
      <c r="E44" s="90"/>
      <c r="F44" s="90"/>
      <c r="G44" s="90"/>
      <c r="H44" s="112" t="s">
        <v>206</v>
      </c>
      <c r="I44" s="90"/>
      <c r="J44" s="90"/>
      <c r="K44" s="112" t="s">
        <v>206</v>
      </c>
      <c r="L44" s="112" t="s">
        <v>206</v>
      </c>
      <c r="M44" s="90"/>
      <c r="N44" s="112" t="s">
        <v>206</v>
      </c>
      <c r="O44" s="90"/>
      <c r="P44" s="112" t="s">
        <v>206</v>
      </c>
      <c r="Q44" s="112" t="s">
        <v>206</v>
      </c>
      <c r="R44" s="90"/>
      <c r="S44" s="90"/>
      <c r="T44" s="90"/>
      <c r="U44" s="90"/>
      <c r="V44" s="90"/>
    </row>
    <row r="45" spans="2:22">
      <c r="B45" s="112" t="s">
        <v>5808</v>
      </c>
      <c r="C45" s="89"/>
      <c r="D45" s="90"/>
      <c r="E45" s="90"/>
      <c r="F45" s="90"/>
      <c r="G45" s="90"/>
      <c r="H45" s="112" t="s">
        <v>8303</v>
      </c>
      <c r="I45" s="90"/>
      <c r="J45" s="90"/>
      <c r="K45" s="112" t="s">
        <v>3185</v>
      </c>
      <c r="L45" s="112" t="s">
        <v>8304</v>
      </c>
      <c r="M45" s="90"/>
      <c r="N45" s="112" t="s">
        <v>2356</v>
      </c>
      <c r="O45" s="90"/>
      <c r="P45" s="112" t="s">
        <v>515</v>
      </c>
      <c r="Q45" s="112" t="s">
        <v>206</v>
      </c>
      <c r="R45" s="90"/>
      <c r="S45" s="90"/>
      <c r="T45" s="90"/>
      <c r="U45" s="90"/>
      <c r="V45" s="90"/>
    </row>
    <row r="46" spans="2:22">
      <c r="B46" s="112" t="s">
        <v>371</v>
      </c>
      <c r="C46" s="89"/>
      <c r="D46" s="90"/>
      <c r="E46" s="90"/>
      <c r="F46" s="90"/>
      <c r="G46" s="90"/>
      <c r="H46" s="112" t="s">
        <v>1298</v>
      </c>
      <c r="I46" s="90"/>
      <c r="J46" s="90"/>
      <c r="K46" s="112" t="s">
        <v>1907</v>
      </c>
      <c r="L46" s="112" t="s">
        <v>8306</v>
      </c>
      <c r="M46" s="90"/>
      <c r="N46" s="112" t="s">
        <v>8307</v>
      </c>
      <c r="O46" s="90"/>
      <c r="P46" s="112" t="s">
        <v>8308</v>
      </c>
      <c r="Q46" s="112" t="s">
        <v>503</v>
      </c>
      <c r="R46" s="90"/>
      <c r="S46" s="90"/>
      <c r="T46" s="90"/>
      <c r="U46" s="90"/>
      <c r="V46" s="90"/>
    </row>
    <row r="47" spans="2:22">
      <c r="B47" s="112" t="s">
        <v>372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112" t="s">
        <v>5781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264</v>
      </c>
      <c r="C49" s="89" t="s">
        <v>264</v>
      </c>
      <c r="D49" s="90"/>
      <c r="E49" s="90" t="s">
        <v>264</v>
      </c>
      <c r="F49" s="90"/>
      <c r="G49" s="90"/>
      <c r="H49" s="90" t="s">
        <v>206</v>
      </c>
      <c r="I49" s="90" t="s">
        <v>264</v>
      </c>
      <c r="J49" s="90" t="s">
        <v>206</v>
      </c>
      <c r="K49" s="90" t="s">
        <v>206</v>
      </c>
      <c r="L49" s="90" t="s">
        <v>206</v>
      </c>
      <c r="M49" s="90" t="s">
        <v>206</v>
      </c>
      <c r="N49" s="90" t="s">
        <v>206</v>
      </c>
      <c r="O49" s="90" t="s">
        <v>206</v>
      </c>
      <c r="P49" s="90" t="s">
        <v>206</v>
      </c>
      <c r="Q49" s="90" t="s">
        <v>206</v>
      </c>
      <c r="R49" s="90"/>
      <c r="S49" s="90"/>
      <c r="T49" s="90"/>
      <c r="U49" s="90"/>
      <c r="V49" s="90"/>
    </row>
    <row r="50" spans="2:22">
      <c r="B50" s="112" t="s">
        <v>5782</v>
      </c>
      <c r="C50" s="89"/>
      <c r="D50" s="90"/>
      <c r="E50" s="90"/>
      <c r="F50" s="90"/>
      <c r="G50" s="90"/>
      <c r="H50" s="112" t="s">
        <v>206</v>
      </c>
      <c r="I50" s="90"/>
      <c r="J50" s="90"/>
      <c r="K50" s="112" t="s">
        <v>206</v>
      </c>
      <c r="L50" s="112" t="s">
        <v>206</v>
      </c>
      <c r="M50" s="90"/>
      <c r="N50" s="112" t="s">
        <v>206</v>
      </c>
      <c r="O50" s="90"/>
      <c r="P50" s="112" t="s">
        <v>206</v>
      </c>
      <c r="Q50" s="112" t="s">
        <v>206</v>
      </c>
      <c r="R50" s="90"/>
      <c r="S50" s="90"/>
      <c r="T50" s="90"/>
      <c r="U50" s="90"/>
      <c r="V50" s="90"/>
    </row>
    <row r="51" spans="2:22">
      <c r="B51" s="112" t="s">
        <v>5783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8309</v>
      </c>
      <c r="C52" s="89" t="s">
        <v>8310</v>
      </c>
      <c r="D52" s="90" t="s">
        <v>5791</v>
      </c>
      <c r="E52" s="90" t="s">
        <v>1875</v>
      </c>
      <c r="F52" s="90" t="s">
        <v>705</v>
      </c>
      <c r="G52" s="90" t="s">
        <v>8311</v>
      </c>
      <c r="H52" s="90" t="s">
        <v>1070</v>
      </c>
      <c r="I52" s="90" t="s">
        <v>140</v>
      </c>
      <c r="J52" s="90" t="s">
        <v>2900</v>
      </c>
      <c r="K52" s="90" t="s">
        <v>928</v>
      </c>
      <c r="L52" s="90" t="s">
        <v>8312</v>
      </c>
      <c r="M52" s="90" t="s">
        <v>8313</v>
      </c>
      <c r="N52" s="90" t="s">
        <v>8314</v>
      </c>
      <c r="O52" s="90" t="s">
        <v>1294</v>
      </c>
      <c r="P52" s="90" t="s">
        <v>3487</v>
      </c>
      <c r="Q52" s="90" t="s">
        <v>281</v>
      </c>
      <c r="R52" s="90"/>
      <c r="S52" s="90"/>
      <c r="T52" s="90"/>
      <c r="U52" s="90"/>
      <c r="V52" s="90"/>
    </row>
    <row r="53" spans="2:22">
      <c r="B53" s="88" t="s">
        <v>8315</v>
      </c>
      <c r="C53" s="89" t="s">
        <v>8316</v>
      </c>
      <c r="D53" s="90" t="s">
        <v>5791</v>
      </c>
      <c r="E53" s="90" t="s">
        <v>1875</v>
      </c>
      <c r="F53" s="90" t="s">
        <v>705</v>
      </c>
      <c r="G53" s="90" t="s">
        <v>1513</v>
      </c>
      <c r="H53" s="90" t="s">
        <v>8317</v>
      </c>
      <c r="I53" s="90" t="s">
        <v>141</v>
      </c>
      <c r="J53" s="90" t="s">
        <v>8318</v>
      </c>
      <c r="K53" s="90" t="s">
        <v>936</v>
      </c>
      <c r="L53" s="90" t="s">
        <v>8319</v>
      </c>
      <c r="M53" s="90" t="s">
        <v>8320</v>
      </c>
      <c r="N53" s="90" t="s">
        <v>8321</v>
      </c>
      <c r="O53" s="90" t="s">
        <v>5480</v>
      </c>
      <c r="P53" s="90" t="s">
        <v>8322</v>
      </c>
      <c r="Q53" s="90" t="s">
        <v>549</v>
      </c>
      <c r="R53" s="90"/>
      <c r="S53" s="90"/>
      <c r="T53" s="90"/>
      <c r="U53" s="90"/>
      <c r="V53" s="90"/>
    </row>
    <row r="54" spans="2:22">
      <c r="B54" s="88" t="s">
        <v>8323</v>
      </c>
      <c r="C54" s="89" t="s">
        <v>8324</v>
      </c>
      <c r="D54" s="90" t="s">
        <v>5791</v>
      </c>
      <c r="E54" s="90" t="s">
        <v>1875</v>
      </c>
      <c r="F54" s="90" t="s">
        <v>705</v>
      </c>
      <c r="G54" s="90" t="s">
        <v>8325</v>
      </c>
      <c r="H54" s="90" t="s">
        <v>1070</v>
      </c>
      <c r="I54" s="90" t="s">
        <v>140</v>
      </c>
      <c r="J54" s="90" t="s">
        <v>2011</v>
      </c>
      <c r="K54" s="90" t="s">
        <v>424</v>
      </c>
      <c r="L54" s="90" t="s">
        <v>8326</v>
      </c>
      <c r="M54" s="90" t="s">
        <v>8327</v>
      </c>
      <c r="N54" s="90" t="s">
        <v>8328</v>
      </c>
      <c r="O54" s="90" t="s">
        <v>1057</v>
      </c>
      <c r="P54" s="90" t="s">
        <v>8329</v>
      </c>
      <c r="Q54" s="90" t="s">
        <v>419</v>
      </c>
      <c r="R54" s="90"/>
      <c r="S54" s="90"/>
      <c r="T54" s="90"/>
      <c r="U54" s="90"/>
      <c r="V54" s="90"/>
    </row>
    <row r="55" spans="2:22">
      <c r="B55" s="88" t="s">
        <v>8330</v>
      </c>
      <c r="C55" s="89" t="s">
        <v>8331</v>
      </c>
      <c r="D55" s="90" t="s">
        <v>5791</v>
      </c>
      <c r="E55" s="90" t="s">
        <v>1875</v>
      </c>
      <c r="F55" s="90" t="s">
        <v>138</v>
      </c>
      <c r="G55" s="90" t="s">
        <v>8332</v>
      </c>
      <c r="H55" s="90" t="s">
        <v>352</v>
      </c>
      <c r="I55" s="90" t="s">
        <v>140</v>
      </c>
      <c r="J55" s="90" t="s">
        <v>1522</v>
      </c>
      <c r="K55" s="90" t="s">
        <v>8272</v>
      </c>
      <c r="L55" s="90" t="s">
        <v>8333</v>
      </c>
      <c r="M55" s="90" t="s">
        <v>7050</v>
      </c>
      <c r="N55" s="90" t="s">
        <v>8334</v>
      </c>
      <c r="O55" s="90" t="s">
        <v>3637</v>
      </c>
      <c r="P55" s="90" t="s">
        <v>8335</v>
      </c>
      <c r="Q55" s="90" t="s">
        <v>515</v>
      </c>
      <c r="R55" s="90"/>
      <c r="S55" s="90"/>
      <c r="T55" s="90"/>
      <c r="U55" s="90"/>
      <c r="V55" s="90"/>
    </row>
    <row r="56" spans="2:22">
      <c r="B56" s="112" t="s">
        <v>5784</v>
      </c>
      <c r="C56" s="89"/>
      <c r="D56" s="90"/>
      <c r="E56" s="90"/>
      <c r="F56" s="90"/>
      <c r="G56" s="90"/>
      <c r="H56" s="112" t="s">
        <v>2543</v>
      </c>
      <c r="I56" s="90"/>
      <c r="J56" s="90"/>
      <c r="K56" s="112" t="s">
        <v>1610</v>
      </c>
      <c r="L56" s="112" t="s">
        <v>8336</v>
      </c>
      <c r="M56" s="90"/>
      <c r="N56" s="112" t="s">
        <v>8337</v>
      </c>
      <c r="O56" s="90"/>
      <c r="P56" s="112" t="s">
        <v>8338</v>
      </c>
      <c r="Q56" s="112" t="s">
        <v>955</v>
      </c>
      <c r="R56" s="90"/>
      <c r="S56" s="90"/>
      <c r="T56" s="90"/>
      <c r="U56" s="90"/>
      <c r="V56" s="90"/>
    </row>
    <row r="57" spans="2:22">
      <c r="B57" s="112" t="s">
        <v>5785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112" t="s">
        <v>5786</v>
      </c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 t="s">
        <v>264</v>
      </c>
      <c r="C59" s="89" t="s">
        <v>264</v>
      </c>
      <c r="D59" s="90"/>
      <c r="E59" s="90" t="s">
        <v>264</v>
      </c>
      <c r="F59" s="90"/>
      <c r="G59" s="90"/>
      <c r="H59" s="90" t="s">
        <v>206</v>
      </c>
      <c r="I59" s="90" t="s">
        <v>264</v>
      </c>
      <c r="J59" s="90" t="s">
        <v>206</v>
      </c>
      <c r="K59" s="90" t="s">
        <v>206</v>
      </c>
      <c r="L59" s="90" t="s">
        <v>206</v>
      </c>
      <c r="M59" s="90" t="s">
        <v>206</v>
      </c>
      <c r="N59" s="90" t="s">
        <v>206</v>
      </c>
      <c r="O59" s="90" t="s">
        <v>206</v>
      </c>
      <c r="P59" s="90" t="s">
        <v>206</v>
      </c>
      <c r="Q59" s="90" t="s">
        <v>206</v>
      </c>
      <c r="R59" s="90"/>
      <c r="S59" s="90"/>
      <c r="T59" s="90"/>
      <c r="U59" s="90"/>
      <c r="V59" s="90"/>
    </row>
    <row r="60" spans="2:22">
      <c r="B60" s="112" t="s">
        <v>5787</v>
      </c>
      <c r="C60" s="89"/>
      <c r="D60" s="90"/>
      <c r="E60" s="90"/>
      <c r="F60" s="90"/>
      <c r="G60" s="90"/>
      <c r="H60" s="112" t="s">
        <v>206</v>
      </c>
      <c r="I60" s="90"/>
      <c r="J60" s="90"/>
      <c r="K60" s="112" t="s">
        <v>206</v>
      </c>
      <c r="L60" s="112" t="s">
        <v>206</v>
      </c>
      <c r="M60" s="90"/>
      <c r="N60" s="112" t="s">
        <v>206</v>
      </c>
      <c r="O60" s="90"/>
      <c r="P60" s="112" t="s">
        <v>206</v>
      </c>
      <c r="Q60" s="112" t="s">
        <v>206</v>
      </c>
      <c r="R60" s="90"/>
      <c r="S60" s="90"/>
      <c r="T60" s="90"/>
      <c r="U60" s="90"/>
      <c r="V60" s="90"/>
    </row>
    <row r="61" spans="2:22">
      <c r="B61" s="112" t="s">
        <v>5788</v>
      </c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 t="s">
        <v>264</v>
      </c>
      <c r="C62" s="89" t="s">
        <v>264</v>
      </c>
      <c r="D62" s="90"/>
      <c r="E62" s="90" t="s">
        <v>264</v>
      </c>
      <c r="F62" s="90"/>
      <c r="G62" s="90"/>
      <c r="H62" s="90" t="s">
        <v>206</v>
      </c>
      <c r="I62" s="90" t="s">
        <v>264</v>
      </c>
      <c r="J62" s="90" t="s">
        <v>206</v>
      </c>
      <c r="K62" s="90" t="s">
        <v>206</v>
      </c>
      <c r="L62" s="90" t="s">
        <v>206</v>
      </c>
      <c r="M62" s="90" t="s">
        <v>206</v>
      </c>
      <c r="N62" s="90" t="s">
        <v>206</v>
      </c>
      <c r="O62" s="90" t="s">
        <v>206</v>
      </c>
      <c r="P62" s="90" t="s">
        <v>206</v>
      </c>
      <c r="Q62" s="90" t="s">
        <v>206</v>
      </c>
      <c r="R62" s="90"/>
      <c r="S62" s="90"/>
      <c r="T62" s="90"/>
      <c r="U62" s="90"/>
      <c r="V62" s="90"/>
    </row>
    <row r="63" spans="2:22">
      <c r="B63" s="112" t="s">
        <v>5802</v>
      </c>
      <c r="C63" s="89"/>
      <c r="D63" s="90"/>
      <c r="E63" s="90"/>
      <c r="F63" s="90"/>
      <c r="G63" s="90"/>
      <c r="H63" s="112" t="s">
        <v>206</v>
      </c>
      <c r="I63" s="90"/>
      <c r="J63" s="90"/>
      <c r="K63" s="112" t="s">
        <v>206</v>
      </c>
      <c r="L63" s="112" t="s">
        <v>206</v>
      </c>
      <c r="M63" s="90"/>
      <c r="N63" s="112" t="s">
        <v>206</v>
      </c>
      <c r="O63" s="90"/>
      <c r="P63" s="112" t="s">
        <v>206</v>
      </c>
      <c r="Q63" s="112" t="s">
        <v>206</v>
      </c>
      <c r="R63" s="90"/>
      <c r="S63" s="90"/>
      <c r="T63" s="90"/>
      <c r="U63" s="90"/>
      <c r="V63" s="90"/>
    </row>
    <row r="64" spans="2:22">
      <c r="B64" s="112" t="s">
        <v>5804</v>
      </c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 t="s">
        <v>8339</v>
      </c>
      <c r="C65" s="89" t="s">
        <v>8340</v>
      </c>
      <c r="D65" s="90" t="s">
        <v>5791</v>
      </c>
      <c r="E65" s="90" t="s">
        <v>8341</v>
      </c>
      <c r="F65" s="90" t="s">
        <v>734</v>
      </c>
      <c r="G65" s="90" t="s">
        <v>1792</v>
      </c>
      <c r="H65" s="90" t="s">
        <v>216</v>
      </c>
      <c r="I65" s="90" t="s">
        <v>140</v>
      </c>
      <c r="J65" s="90" t="s">
        <v>3038</v>
      </c>
      <c r="K65" s="90" t="s">
        <v>216</v>
      </c>
      <c r="L65" s="90" t="s">
        <v>8342</v>
      </c>
      <c r="M65" s="90" t="s">
        <v>216</v>
      </c>
      <c r="N65" s="90" t="s">
        <v>216</v>
      </c>
      <c r="O65" s="90" t="s">
        <v>206</v>
      </c>
      <c r="P65" s="90" t="s">
        <v>206</v>
      </c>
      <c r="Q65" s="90" t="s">
        <v>206</v>
      </c>
      <c r="R65" s="90"/>
      <c r="S65" s="90"/>
      <c r="T65" s="90"/>
      <c r="U65" s="90"/>
      <c r="V65" s="90"/>
    </row>
    <row r="66" spans="2:22">
      <c r="B66" s="112" t="s">
        <v>5805</v>
      </c>
      <c r="C66" s="89"/>
      <c r="D66" s="90"/>
      <c r="E66" s="90"/>
      <c r="F66" s="90"/>
      <c r="G66" s="90"/>
      <c r="H66" s="112" t="s">
        <v>216</v>
      </c>
      <c r="I66" s="90"/>
      <c r="J66" s="90"/>
      <c r="K66" s="112" t="s">
        <v>216</v>
      </c>
      <c r="L66" s="112" t="s">
        <v>8342</v>
      </c>
      <c r="M66" s="90"/>
      <c r="N66" s="112" t="s">
        <v>216</v>
      </c>
      <c r="O66" s="90"/>
      <c r="P66" s="112" t="s">
        <v>206</v>
      </c>
      <c r="Q66" s="112" t="s">
        <v>206</v>
      </c>
      <c r="R66" s="90"/>
      <c r="S66" s="90"/>
      <c r="T66" s="90"/>
      <c r="U66" s="90"/>
      <c r="V66" s="90"/>
    </row>
    <row r="67" spans="2:22">
      <c r="B67" s="112" t="s">
        <v>5806</v>
      </c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 t="s">
        <v>264</v>
      </c>
      <c r="C68" s="89" t="s">
        <v>264</v>
      </c>
      <c r="D68" s="90"/>
      <c r="E68" s="90" t="s">
        <v>264</v>
      </c>
      <c r="F68" s="90"/>
      <c r="G68" s="90"/>
      <c r="H68" s="90" t="s">
        <v>206</v>
      </c>
      <c r="I68" s="90" t="s">
        <v>264</v>
      </c>
      <c r="J68" s="90" t="s">
        <v>206</v>
      </c>
      <c r="K68" s="90" t="s">
        <v>206</v>
      </c>
      <c r="L68" s="90" t="s">
        <v>206</v>
      </c>
      <c r="M68" s="90" t="s">
        <v>206</v>
      </c>
      <c r="N68" s="90" t="s">
        <v>206</v>
      </c>
      <c r="O68" s="90" t="s">
        <v>206</v>
      </c>
      <c r="P68" s="90" t="s">
        <v>206</v>
      </c>
      <c r="Q68" s="90" t="s">
        <v>206</v>
      </c>
      <c r="R68" s="90"/>
      <c r="S68" s="90"/>
      <c r="T68" s="90"/>
      <c r="U68" s="90"/>
      <c r="V68" s="90"/>
    </row>
    <row r="69" spans="2:22">
      <c r="B69" s="112" t="s">
        <v>5807</v>
      </c>
      <c r="C69" s="89"/>
      <c r="D69" s="90"/>
      <c r="E69" s="90"/>
      <c r="F69" s="90"/>
      <c r="G69" s="90"/>
      <c r="H69" s="112" t="s">
        <v>206</v>
      </c>
      <c r="I69" s="90"/>
      <c r="J69" s="90"/>
      <c r="K69" s="112" t="s">
        <v>206</v>
      </c>
      <c r="L69" s="112" t="s">
        <v>206</v>
      </c>
      <c r="M69" s="90"/>
      <c r="N69" s="112" t="s">
        <v>206</v>
      </c>
      <c r="O69" s="90"/>
      <c r="P69" s="112" t="s">
        <v>206</v>
      </c>
      <c r="Q69" s="112" t="s">
        <v>206</v>
      </c>
      <c r="R69" s="90"/>
      <c r="S69" s="90"/>
      <c r="T69" s="90"/>
      <c r="U69" s="90"/>
      <c r="V69" s="90"/>
    </row>
    <row r="70" spans="2:22">
      <c r="B70" s="112" t="s">
        <v>5808</v>
      </c>
      <c r="C70" s="89"/>
      <c r="D70" s="90"/>
      <c r="E70" s="90"/>
      <c r="F70" s="90"/>
      <c r="G70" s="90"/>
      <c r="H70" s="112" t="s">
        <v>216</v>
      </c>
      <c r="I70" s="90"/>
      <c r="J70" s="90"/>
      <c r="K70" s="112" t="s">
        <v>216</v>
      </c>
      <c r="L70" s="112" t="s">
        <v>8342</v>
      </c>
      <c r="M70" s="90"/>
      <c r="N70" s="112" t="s">
        <v>216</v>
      </c>
      <c r="O70" s="90"/>
      <c r="P70" s="112" t="s">
        <v>206</v>
      </c>
      <c r="Q70" s="112" t="s">
        <v>206</v>
      </c>
      <c r="R70" s="90"/>
      <c r="S70" s="90"/>
      <c r="T70" s="90"/>
      <c r="U70" s="90"/>
      <c r="V70" s="90"/>
    </row>
    <row r="71" spans="2:22">
      <c r="B71" s="112" t="s">
        <v>377</v>
      </c>
      <c r="C71" s="89"/>
      <c r="D71" s="90"/>
      <c r="E71" s="90"/>
      <c r="F71" s="90"/>
      <c r="G71" s="90"/>
      <c r="H71" s="112" t="s">
        <v>2543</v>
      </c>
      <c r="I71" s="90"/>
      <c r="J71" s="90"/>
      <c r="K71" s="112" t="s">
        <v>1610</v>
      </c>
      <c r="L71" s="112" t="s">
        <v>8343</v>
      </c>
      <c r="M71" s="90"/>
      <c r="N71" s="112" t="s">
        <v>8344</v>
      </c>
      <c r="O71" s="90"/>
      <c r="P71" s="112" t="s">
        <v>8338</v>
      </c>
      <c r="Q71" s="112" t="s">
        <v>955</v>
      </c>
      <c r="R71" s="90"/>
      <c r="S71" s="90"/>
      <c r="T71" s="90"/>
      <c r="U71" s="90"/>
      <c r="V71" s="90"/>
    </row>
    <row r="72" spans="2:22">
      <c r="B72" s="88" t="s">
        <v>378</v>
      </c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 t="s">
        <v>747</v>
      </c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2" enableFormatConditionsCalculation="0">
    <tabColor indexed="52"/>
    <pageSetUpPr fitToPage="1"/>
  </sheetPr>
  <dimension ref="B1:BG1391"/>
  <sheetViews>
    <sheetView rightToLeft="1" workbookViewId="0">
      <selection activeCell="B46" sqref="B46"/>
    </sheetView>
  </sheetViews>
  <sheetFormatPr defaultColWidth="9.140625" defaultRowHeight="18"/>
  <cols>
    <col min="1" max="1" width="6.28515625" style="1" customWidth="1"/>
    <col min="2" max="2" width="38.7109375" style="2" customWidth="1"/>
    <col min="3" max="3" width="11.28515625" style="2" customWidth="1"/>
    <col min="4" max="4" width="7" style="2" bestFit="1" customWidth="1"/>
    <col min="5" max="5" width="7.7109375" style="1" bestFit="1" customWidth="1"/>
    <col min="6" max="6" width="9.140625" style="1" bestFit="1"/>
    <col min="7" max="7" width="9.140625" style="1"/>
    <col min="8" max="8" width="7.5703125" style="1" bestFit="1" customWidth="1"/>
    <col min="9" max="10" width="7.5703125" style="1" customWidth="1"/>
    <col min="11" max="11" width="12.7109375" style="1" customWidth="1"/>
    <col min="12" max="12" width="7.5703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59">
      <c r="B1" s="68" t="s">
        <v>147</v>
      </c>
      <c r="C1" s="68" t="s">
        <v>199</v>
      </c>
    </row>
    <row r="2" spans="2:59">
      <c r="B2" s="68" t="s">
        <v>146</v>
      </c>
      <c r="C2" s="68"/>
    </row>
    <row r="3" spans="2:59">
      <c r="B3" s="68" t="s">
        <v>148</v>
      </c>
      <c r="C3" s="68" t="s">
        <v>200</v>
      </c>
    </row>
    <row r="4" spans="2:59">
      <c r="B4" s="68" t="s">
        <v>149</v>
      </c>
      <c r="C4" s="68" t="s">
        <v>201</v>
      </c>
    </row>
    <row r="6" spans="2:59" ht="26.25" customHeight="1">
      <c r="B6" s="129" t="s">
        <v>178</v>
      </c>
      <c r="C6" s="130"/>
      <c r="D6" s="130"/>
      <c r="E6" s="130"/>
      <c r="F6" s="130"/>
      <c r="G6" s="130"/>
      <c r="H6" s="130"/>
      <c r="I6" s="130"/>
      <c r="J6" s="130"/>
      <c r="K6" s="130"/>
      <c r="L6" s="130"/>
      <c r="M6" s="130"/>
      <c r="N6" s="130"/>
      <c r="O6" s="131"/>
    </row>
    <row r="7" spans="2:59" s="3" customFormat="1" ht="63">
      <c r="B7" s="23" t="s">
        <v>108</v>
      </c>
      <c r="C7" s="36" t="s">
        <v>195</v>
      </c>
      <c r="D7" s="36" t="s">
        <v>36</v>
      </c>
      <c r="E7" s="36" t="s">
        <v>15</v>
      </c>
      <c r="F7" s="36" t="s">
        <v>57</v>
      </c>
      <c r="G7" s="36" t="s">
        <v>18</v>
      </c>
      <c r="H7" s="36" t="s">
        <v>92</v>
      </c>
      <c r="I7" s="13" t="s">
        <v>31</v>
      </c>
      <c r="J7" s="86" t="s">
        <v>19</v>
      </c>
      <c r="K7" s="36" t="s">
        <v>0</v>
      </c>
      <c r="L7" s="36" t="s">
        <v>96</v>
      </c>
      <c r="M7" s="36" t="s">
        <v>102</v>
      </c>
      <c r="N7" s="86" t="s">
        <v>150</v>
      </c>
      <c r="O7" s="37" t="s">
        <v>152</v>
      </c>
      <c r="P7" s="1"/>
      <c r="Q7" s="1"/>
      <c r="R7" s="1"/>
      <c r="S7" s="1"/>
      <c r="T7" s="1"/>
      <c r="U7" s="1"/>
      <c r="BF7" s="3" t="s">
        <v>139</v>
      </c>
      <c r="BG7" s="3" t="s">
        <v>141</v>
      </c>
    </row>
    <row r="8" spans="2:59" s="3" customFormat="1" ht="24" customHeight="1">
      <c r="B8" s="15"/>
      <c r="C8" s="85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6" t="s">
        <v>22</v>
      </c>
      <c r="L8" s="16" t="s">
        <v>55</v>
      </c>
      <c r="M8" s="16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  <c r="BF8" s="3" t="s">
        <v>137</v>
      </c>
      <c r="BG8" s="3" t="s">
        <v>140</v>
      </c>
    </row>
    <row r="9" spans="2:59" s="4" customFormat="1" ht="18" customHeight="1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2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  <c r="BF9" s="4" t="s">
        <v>138</v>
      </c>
      <c r="BG9" s="4" t="s">
        <v>142</v>
      </c>
    </row>
    <row r="10" spans="2:59" s="4" customFormat="1" ht="18" customHeight="1">
      <c r="B10" s="22" t="s">
        <v>32</v>
      </c>
      <c r="C10" s="13"/>
      <c r="D10" s="13"/>
      <c r="E10" s="13"/>
      <c r="F10" s="13"/>
      <c r="G10" s="13" t="s">
        <v>1280</v>
      </c>
      <c r="H10" s="13"/>
      <c r="I10" s="13"/>
      <c r="J10" s="19" t="s">
        <v>1331</v>
      </c>
      <c r="K10" s="19"/>
      <c r="L10" s="19"/>
      <c r="M10" s="19" t="s">
        <v>235</v>
      </c>
      <c r="N10" s="55"/>
      <c r="O10" s="20" t="s">
        <v>236</v>
      </c>
      <c r="P10" s="1"/>
      <c r="Q10" s="1"/>
      <c r="R10" s="1"/>
      <c r="S10" s="1"/>
      <c r="T10" s="1"/>
      <c r="U10" s="1"/>
      <c r="BF10" s="1" t="s">
        <v>26</v>
      </c>
      <c r="BG10" s="4" t="s">
        <v>143</v>
      </c>
    </row>
    <row r="11" spans="2:59">
      <c r="B11" s="112" t="s">
        <v>260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59">
      <c r="B12" s="112" t="s">
        <v>8345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59">
      <c r="B13" s="88" t="s">
        <v>8346</v>
      </c>
      <c r="C13" s="89" t="s">
        <v>8347</v>
      </c>
      <c r="D13" s="89" t="s">
        <v>8348</v>
      </c>
      <c r="E13" s="90" t="s">
        <v>850</v>
      </c>
      <c r="F13" s="90" t="s">
        <v>138</v>
      </c>
      <c r="G13" s="90" t="s">
        <v>1674</v>
      </c>
      <c r="H13" s="90" t="s">
        <v>141</v>
      </c>
      <c r="I13" s="90" t="s">
        <v>206</v>
      </c>
      <c r="J13" s="90" t="s">
        <v>352</v>
      </c>
      <c r="K13" s="90" t="s">
        <v>8349</v>
      </c>
      <c r="L13" s="90" t="s">
        <v>8350</v>
      </c>
      <c r="M13" s="90" t="s">
        <v>8351</v>
      </c>
      <c r="N13" s="90" t="s">
        <v>8352</v>
      </c>
      <c r="O13" s="90" t="s">
        <v>1682</v>
      </c>
    </row>
    <row r="14" spans="2:59">
      <c r="B14" s="112" t="s">
        <v>8353</v>
      </c>
      <c r="C14" s="89"/>
      <c r="D14" s="89"/>
      <c r="E14" s="90"/>
      <c r="F14" s="90"/>
      <c r="G14" s="112" t="s">
        <v>1674</v>
      </c>
      <c r="H14" s="90"/>
      <c r="I14" s="90"/>
      <c r="J14" s="112" t="s">
        <v>352</v>
      </c>
      <c r="K14" s="112" t="s">
        <v>8349</v>
      </c>
      <c r="L14" s="90"/>
      <c r="M14" s="112" t="s">
        <v>8351</v>
      </c>
      <c r="N14" s="112" t="s">
        <v>8352</v>
      </c>
      <c r="O14" s="112" t="s">
        <v>1682</v>
      </c>
    </row>
    <row r="15" spans="2:59">
      <c r="B15" s="112" t="s">
        <v>8354</v>
      </c>
      <c r="C15" s="89"/>
      <c r="D15" s="89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</row>
    <row r="16" spans="2:59">
      <c r="B16" s="88" t="s">
        <v>264</v>
      </c>
      <c r="C16" s="89"/>
      <c r="D16" s="89" t="s">
        <v>264</v>
      </c>
      <c r="E16" s="90" t="s">
        <v>264</v>
      </c>
      <c r="F16" s="90"/>
      <c r="G16" s="90" t="s">
        <v>206</v>
      </c>
      <c r="H16" s="90" t="s">
        <v>264</v>
      </c>
      <c r="I16" s="90" t="s">
        <v>206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</row>
    <row r="17" spans="2:15">
      <c r="B17" s="112" t="s">
        <v>8355</v>
      </c>
      <c r="C17" s="89"/>
      <c r="D17" s="89"/>
      <c r="E17" s="90"/>
      <c r="F17" s="90"/>
      <c r="G17" s="112" t="s">
        <v>206</v>
      </c>
      <c r="H17" s="90"/>
      <c r="I17" s="90"/>
      <c r="J17" s="112" t="s">
        <v>206</v>
      </c>
      <c r="K17" s="112" t="s">
        <v>206</v>
      </c>
      <c r="L17" s="90"/>
      <c r="M17" s="112" t="s">
        <v>206</v>
      </c>
      <c r="N17" s="112" t="s">
        <v>206</v>
      </c>
      <c r="O17" s="112" t="s">
        <v>206</v>
      </c>
    </row>
    <row r="18" spans="2:15">
      <c r="B18" s="112" t="s">
        <v>8356</v>
      </c>
      <c r="C18" s="89"/>
      <c r="D18" s="89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</row>
    <row r="19" spans="2:15">
      <c r="B19" s="88" t="s">
        <v>264</v>
      </c>
      <c r="C19" s="89"/>
      <c r="D19" s="89" t="s">
        <v>264</v>
      </c>
      <c r="E19" s="90" t="s">
        <v>264</v>
      </c>
      <c r="F19" s="90"/>
      <c r="G19" s="90" t="s">
        <v>206</v>
      </c>
      <c r="H19" s="90" t="s">
        <v>264</v>
      </c>
      <c r="I19" s="90" t="s">
        <v>206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</row>
    <row r="20" spans="2:15">
      <c r="B20" s="112" t="s">
        <v>8357</v>
      </c>
      <c r="C20" s="89"/>
      <c r="D20" s="89"/>
      <c r="E20" s="90"/>
      <c r="F20" s="90"/>
      <c r="G20" s="112" t="s">
        <v>206</v>
      </c>
      <c r="H20" s="90"/>
      <c r="I20" s="90"/>
      <c r="J20" s="112" t="s">
        <v>206</v>
      </c>
      <c r="K20" s="112" t="s">
        <v>206</v>
      </c>
      <c r="L20" s="90"/>
      <c r="M20" s="112" t="s">
        <v>206</v>
      </c>
      <c r="N20" s="112" t="s">
        <v>206</v>
      </c>
      <c r="O20" s="112" t="s">
        <v>206</v>
      </c>
    </row>
    <row r="21" spans="2:15">
      <c r="B21" s="112" t="s">
        <v>8358</v>
      </c>
      <c r="C21" s="89"/>
      <c r="D21" s="89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</row>
    <row r="22" spans="2:15">
      <c r="B22" s="88" t="s">
        <v>8359</v>
      </c>
      <c r="C22" s="89" t="s">
        <v>8347</v>
      </c>
      <c r="D22" s="89" t="s">
        <v>8360</v>
      </c>
      <c r="E22" s="90" t="s">
        <v>384</v>
      </c>
      <c r="F22" s="90" t="s">
        <v>138</v>
      </c>
      <c r="G22" s="90" t="s">
        <v>1167</v>
      </c>
      <c r="H22" s="90" t="s">
        <v>141</v>
      </c>
      <c r="I22" s="90" t="s">
        <v>206</v>
      </c>
      <c r="J22" s="90" t="s">
        <v>399</v>
      </c>
      <c r="K22" s="90" t="s">
        <v>8361</v>
      </c>
      <c r="L22" s="90" t="s">
        <v>8362</v>
      </c>
      <c r="M22" s="90" t="s">
        <v>8363</v>
      </c>
      <c r="N22" s="90" t="s">
        <v>8364</v>
      </c>
      <c r="O22" s="90" t="s">
        <v>7045</v>
      </c>
    </row>
    <row r="23" spans="2:15">
      <c r="B23" s="88" t="s">
        <v>8365</v>
      </c>
      <c r="C23" s="89" t="s">
        <v>8347</v>
      </c>
      <c r="D23" s="89" t="s">
        <v>8366</v>
      </c>
      <c r="E23" s="90" t="s">
        <v>850</v>
      </c>
      <c r="F23" s="90" t="s">
        <v>138</v>
      </c>
      <c r="G23" s="90" t="s">
        <v>7477</v>
      </c>
      <c r="H23" s="90" t="s">
        <v>141</v>
      </c>
      <c r="I23" s="90" t="s">
        <v>2445</v>
      </c>
      <c r="J23" s="90" t="s">
        <v>1022</v>
      </c>
      <c r="K23" s="90" t="s">
        <v>8367</v>
      </c>
      <c r="L23" s="90" t="s">
        <v>8368</v>
      </c>
      <c r="M23" s="90" t="s">
        <v>8369</v>
      </c>
      <c r="N23" s="90" t="s">
        <v>1094</v>
      </c>
      <c r="O23" s="90" t="s">
        <v>644</v>
      </c>
    </row>
    <row r="24" spans="2:15">
      <c r="B24" s="88" t="s">
        <v>8370</v>
      </c>
      <c r="C24" s="89" t="s">
        <v>8347</v>
      </c>
      <c r="D24" s="89" t="s">
        <v>8371</v>
      </c>
      <c r="E24" s="90" t="s">
        <v>850</v>
      </c>
      <c r="F24" s="90" t="s">
        <v>138</v>
      </c>
      <c r="G24" s="90" t="s">
        <v>7477</v>
      </c>
      <c r="H24" s="90" t="s">
        <v>141</v>
      </c>
      <c r="I24" s="90" t="s">
        <v>2445</v>
      </c>
      <c r="J24" s="90" t="s">
        <v>1022</v>
      </c>
      <c r="K24" s="90" t="s">
        <v>8372</v>
      </c>
      <c r="L24" s="90" t="s">
        <v>8373</v>
      </c>
      <c r="M24" s="90" t="s">
        <v>8374</v>
      </c>
      <c r="N24" s="90" t="s">
        <v>522</v>
      </c>
      <c r="O24" s="90" t="s">
        <v>281</v>
      </c>
    </row>
    <row r="25" spans="2:15">
      <c r="B25" s="88" t="s">
        <v>8375</v>
      </c>
      <c r="C25" s="89" t="s">
        <v>8347</v>
      </c>
      <c r="D25" s="89" t="s">
        <v>8376</v>
      </c>
      <c r="E25" s="90" t="s">
        <v>990</v>
      </c>
      <c r="F25" s="90" t="s">
        <v>138</v>
      </c>
      <c r="G25" s="90" t="s">
        <v>1974</v>
      </c>
      <c r="H25" s="90" t="s">
        <v>140</v>
      </c>
      <c r="I25" s="90" t="s">
        <v>463</v>
      </c>
      <c r="J25" s="90" t="s">
        <v>463</v>
      </c>
      <c r="K25" s="90" t="s">
        <v>8377</v>
      </c>
      <c r="L25" s="90" t="s">
        <v>7645</v>
      </c>
      <c r="M25" s="90" t="s">
        <v>8378</v>
      </c>
      <c r="N25" s="90" t="s">
        <v>803</v>
      </c>
      <c r="O25" s="90" t="s">
        <v>515</v>
      </c>
    </row>
    <row r="26" spans="2:15">
      <c r="B26" s="88" t="s">
        <v>8379</v>
      </c>
      <c r="C26" s="89" t="s">
        <v>8347</v>
      </c>
      <c r="D26" s="89" t="s">
        <v>8380</v>
      </c>
      <c r="E26" s="90" t="s">
        <v>990</v>
      </c>
      <c r="F26" s="90" t="s">
        <v>138</v>
      </c>
      <c r="G26" s="90" t="s">
        <v>8381</v>
      </c>
      <c r="H26" s="90" t="s">
        <v>141</v>
      </c>
      <c r="I26" s="90" t="s">
        <v>1474</v>
      </c>
      <c r="J26" s="90" t="s">
        <v>677</v>
      </c>
      <c r="K26" s="90" t="s">
        <v>8382</v>
      </c>
      <c r="L26" s="90" t="s">
        <v>7910</v>
      </c>
      <c r="M26" s="90" t="s">
        <v>8383</v>
      </c>
      <c r="N26" s="90" t="s">
        <v>567</v>
      </c>
      <c r="O26" s="90" t="s">
        <v>329</v>
      </c>
    </row>
    <row r="27" spans="2:15">
      <c r="B27" s="88" t="s">
        <v>8384</v>
      </c>
      <c r="C27" s="89" t="s">
        <v>8385</v>
      </c>
      <c r="D27" s="89" t="s">
        <v>8386</v>
      </c>
      <c r="E27" s="90" t="s">
        <v>1091</v>
      </c>
      <c r="F27" s="90" t="s">
        <v>137</v>
      </c>
      <c r="G27" s="90" t="s">
        <v>1280</v>
      </c>
      <c r="H27" s="90" t="s">
        <v>141</v>
      </c>
      <c r="I27" s="90" t="s">
        <v>834</v>
      </c>
      <c r="J27" s="90" t="s">
        <v>2586</v>
      </c>
      <c r="K27" s="90" t="s">
        <v>8387</v>
      </c>
      <c r="L27" s="90" t="s">
        <v>8388</v>
      </c>
      <c r="M27" s="90" t="s">
        <v>8389</v>
      </c>
      <c r="N27" s="90" t="s">
        <v>2297</v>
      </c>
      <c r="O27" s="90" t="s">
        <v>222</v>
      </c>
    </row>
    <row r="28" spans="2:15">
      <c r="B28" s="88" t="s">
        <v>8390</v>
      </c>
      <c r="C28" s="89" t="s">
        <v>8385</v>
      </c>
      <c r="D28" s="89" t="s">
        <v>8391</v>
      </c>
      <c r="E28" s="90" t="s">
        <v>1091</v>
      </c>
      <c r="F28" s="90" t="s">
        <v>137</v>
      </c>
      <c r="G28" s="90" t="s">
        <v>787</v>
      </c>
      <c r="H28" s="90" t="s">
        <v>141</v>
      </c>
      <c r="I28" s="90" t="s">
        <v>1214</v>
      </c>
      <c r="J28" s="90" t="s">
        <v>1499</v>
      </c>
      <c r="K28" s="90" t="s">
        <v>8392</v>
      </c>
      <c r="L28" s="90" t="s">
        <v>8393</v>
      </c>
      <c r="M28" s="90" t="s">
        <v>8394</v>
      </c>
      <c r="N28" s="90" t="s">
        <v>1298</v>
      </c>
      <c r="O28" s="90" t="s">
        <v>435</v>
      </c>
    </row>
    <row r="29" spans="2:15">
      <c r="B29" s="88" t="s">
        <v>8395</v>
      </c>
      <c r="C29" s="89" t="s">
        <v>8347</v>
      </c>
      <c r="D29" s="89" t="s">
        <v>8396</v>
      </c>
      <c r="E29" s="90" t="s">
        <v>990</v>
      </c>
      <c r="F29" s="90" t="s">
        <v>138</v>
      </c>
      <c r="G29" s="90" t="s">
        <v>971</v>
      </c>
      <c r="H29" s="90" t="s">
        <v>141</v>
      </c>
      <c r="I29" s="90" t="s">
        <v>600</v>
      </c>
      <c r="J29" s="90" t="s">
        <v>823</v>
      </c>
      <c r="K29" s="90" t="s">
        <v>8397</v>
      </c>
      <c r="L29" s="90" t="s">
        <v>8398</v>
      </c>
      <c r="M29" s="90" t="s">
        <v>8399</v>
      </c>
      <c r="N29" s="90" t="s">
        <v>302</v>
      </c>
      <c r="O29" s="90" t="s">
        <v>216</v>
      </c>
    </row>
    <row r="30" spans="2:15">
      <c r="B30" s="88" t="s">
        <v>8400</v>
      </c>
      <c r="C30" s="89" t="s">
        <v>8347</v>
      </c>
      <c r="D30" s="89" t="s">
        <v>8401</v>
      </c>
      <c r="E30" s="90" t="s">
        <v>990</v>
      </c>
      <c r="F30" s="90" t="s">
        <v>138</v>
      </c>
      <c r="G30" s="90" t="s">
        <v>971</v>
      </c>
      <c r="H30" s="90" t="s">
        <v>141</v>
      </c>
      <c r="I30" s="90" t="s">
        <v>600</v>
      </c>
      <c r="J30" s="90" t="s">
        <v>928</v>
      </c>
      <c r="K30" s="90" t="s">
        <v>8402</v>
      </c>
      <c r="L30" s="90" t="s">
        <v>524</v>
      </c>
      <c r="M30" s="90" t="s">
        <v>8403</v>
      </c>
      <c r="N30" s="90" t="s">
        <v>362</v>
      </c>
      <c r="O30" s="90" t="s">
        <v>286</v>
      </c>
    </row>
    <row r="31" spans="2:15">
      <c r="B31" s="88" t="s">
        <v>8404</v>
      </c>
      <c r="C31" s="89" t="s">
        <v>8347</v>
      </c>
      <c r="D31" s="89" t="s">
        <v>8405</v>
      </c>
      <c r="E31" s="90" t="s">
        <v>990</v>
      </c>
      <c r="F31" s="90" t="s">
        <v>138</v>
      </c>
      <c r="G31" s="90" t="s">
        <v>971</v>
      </c>
      <c r="H31" s="90" t="s">
        <v>141</v>
      </c>
      <c r="I31" s="90" t="s">
        <v>600</v>
      </c>
      <c r="J31" s="90" t="s">
        <v>1623</v>
      </c>
      <c r="K31" s="90" t="s">
        <v>8406</v>
      </c>
      <c r="L31" s="90" t="s">
        <v>7952</v>
      </c>
      <c r="M31" s="90" t="s">
        <v>8407</v>
      </c>
      <c r="N31" s="90" t="s">
        <v>563</v>
      </c>
      <c r="O31" s="90" t="s">
        <v>286</v>
      </c>
    </row>
    <row r="32" spans="2:15">
      <c r="B32" s="88" t="s">
        <v>8408</v>
      </c>
      <c r="C32" s="89" t="s">
        <v>8385</v>
      </c>
      <c r="D32" s="89" t="s">
        <v>8409</v>
      </c>
      <c r="E32" s="90" t="s">
        <v>990</v>
      </c>
      <c r="F32" s="90" t="s">
        <v>138</v>
      </c>
      <c r="G32" s="90" t="s">
        <v>8410</v>
      </c>
      <c r="H32" s="90" t="s">
        <v>141</v>
      </c>
      <c r="I32" s="90" t="s">
        <v>1023</v>
      </c>
      <c r="J32" s="90" t="s">
        <v>2529</v>
      </c>
      <c r="K32" s="90" t="s">
        <v>8411</v>
      </c>
      <c r="L32" s="90" t="s">
        <v>8412</v>
      </c>
      <c r="M32" s="90" t="s">
        <v>8413</v>
      </c>
      <c r="N32" s="90" t="s">
        <v>249</v>
      </c>
      <c r="O32" s="90" t="s">
        <v>206</v>
      </c>
    </row>
    <row r="33" spans="2:15">
      <c r="B33" s="88" t="s">
        <v>8414</v>
      </c>
      <c r="C33" s="89" t="s">
        <v>8385</v>
      </c>
      <c r="D33" s="89" t="s">
        <v>8415</v>
      </c>
      <c r="E33" s="90" t="s">
        <v>1091</v>
      </c>
      <c r="F33" s="90" t="s">
        <v>137</v>
      </c>
      <c r="G33" s="90" t="s">
        <v>2126</v>
      </c>
      <c r="H33" s="90" t="s">
        <v>141</v>
      </c>
      <c r="I33" s="90" t="s">
        <v>1036</v>
      </c>
      <c r="J33" s="90" t="s">
        <v>1230</v>
      </c>
      <c r="K33" s="90" t="s">
        <v>8416</v>
      </c>
      <c r="L33" s="90" t="s">
        <v>8417</v>
      </c>
      <c r="M33" s="90" t="s">
        <v>8418</v>
      </c>
      <c r="N33" s="90" t="s">
        <v>2058</v>
      </c>
      <c r="O33" s="90" t="s">
        <v>435</v>
      </c>
    </row>
    <row r="34" spans="2:15">
      <c r="B34" s="88" t="s">
        <v>8419</v>
      </c>
      <c r="C34" s="89" t="s">
        <v>8347</v>
      </c>
      <c r="D34" s="89" t="s">
        <v>8420</v>
      </c>
      <c r="E34" s="90" t="s">
        <v>990</v>
      </c>
      <c r="F34" s="90" t="s">
        <v>139</v>
      </c>
      <c r="G34" s="90" t="s">
        <v>1562</v>
      </c>
      <c r="H34" s="90" t="s">
        <v>140</v>
      </c>
      <c r="I34" s="90" t="s">
        <v>2453</v>
      </c>
      <c r="J34" s="90" t="s">
        <v>3000</v>
      </c>
      <c r="K34" s="90" t="s">
        <v>8421</v>
      </c>
      <c r="L34" s="90" t="s">
        <v>8422</v>
      </c>
      <c r="M34" s="90" t="s">
        <v>8423</v>
      </c>
      <c r="N34" s="90" t="s">
        <v>927</v>
      </c>
      <c r="O34" s="90" t="s">
        <v>474</v>
      </c>
    </row>
    <row r="35" spans="2:15">
      <c r="B35" s="88" t="s">
        <v>8424</v>
      </c>
      <c r="C35" s="89" t="s">
        <v>8347</v>
      </c>
      <c r="D35" s="89" t="s">
        <v>8425</v>
      </c>
      <c r="E35" s="90" t="s">
        <v>990</v>
      </c>
      <c r="F35" s="90" t="s">
        <v>139</v>
      </c>
      <c r="G35" s="90" t="s">
        <v>5667</v>
      </c>
      <c r="H35" s="90" t="s">
        <v>141</v>
      </c>
      <c r="I35" s="90" t="s">
        <v>1014</v>
      </c>
      <c r="J35" s="90" t="s">
        <v>8426</v>
      </c>
      <c r="K35" s="90" t="s">
        <v>8427</v>
      </c>
      <c r="L35" s="90" t="s">
        <v>8428</v>
      </c>
      <c r="M35" s="90" t="s">
        <v>8429</v>
      </c>
      <c r="N35" s="90" t="s">
        <v>8430</v>
      </c>
      <c r="O35" s="90" t="s">
        <v>544</v>
      </c>
    </row>
    <row r="36" spans="2:15">
      <c r="B36" s="88" t="s">
        <v>8431</v>
      </c>
      <c r="C36" s="89" t="s">
        <v>8347</v>
      </c>
      <c r="D36" s="89" t="s">
        <v>8432</v>
      </c>
      <c r="E36" s="90" t="s">
        <v>990</v>
      </c>
      <c r="F36" s="90" t="s">
        <v>138</v>
      </c>
      <c r="G36" s="90" t="s">
        <v>575</v>
      </c>
      <c r="H36" s="90" t="s">
        <v>141</v>
      </c>
      <c r="I36" s="90" t="s">
        <v>8433</v>
      </c>
      <c r="J36" s="90" t="s">
        <v>1290</v>
      </c>
      <c r="K36" s="90" t="s">
        <v>8434</v>
      </c>
      <c r="L36" s="90" t="s">
        <v>8435</v>
      </c>
      <c r="M36" s="90" t="s">
        <v>8436</v>
      </c>
      <c r="N36" s="90" t="s">
        <v>341</v>
      </c>
      <c r="O36" s="90" t="s">
        <v>281</v>
      </c>
    </row>
    <row r="37" spans="2:15">
      <c r="B37" s="88" t="s">
        <v>8437</v>
      </c>
      <c r="C37" s="89" t="s">
        <v>8347</v>
      </c>
      <c r="D37" s="89" t="s">
        <v>8438</v>
      </c>
      <c r="E37" s="90" t="s">
        <v>990</v>
      </c>
      <c r="F37" s="90" t="s">
        <v>138</v>
      </c>
      <c r="G37" s="90" t="s">
        <v>8439</v>
      </c>
      <c r="H37" s="90" t="s">
        <v>141</v>
      </c>
      <c r="I37" s="90" t="s">
        <v>1022</v>
      </c>
      <c r="J37" s="90" t="s">
        <v>692</v>
      </c>
      <c r="K37" s="90" t="s">
        <v>8440</v>
      </c>
      <c r="L37" s="90" t="s">
        <v>8441</v>
      </c>
      <c r="M37" s="90" t="s">
        <v>8442</v>
      </c>
      <c r="N37" s="90" t="s">
        <v>818</v>
      </c>
      <c r="O37" s="90" t="s">
        <v>549</v>
      </c>
    </row>
    <row r="38" spans="2:15">
      <c r="B38" s="88" t="s">
        <v>8443</v>
      </c>
      <c r="C38" s="89" t="s">
        <v>8347</v>
      </c>
      <c r="D38" s="89" t="s">
        <v>8444</v>
      </c>
      <c r="E38" s="90" t="s">
        <v>1091</v>
      </c>
      <c r="F38" s="90" t="s">
        <v>137</v>
      </c>
      <c r="G38" s="90" t="s">
        <v>227</v>
      </c>
      <c r="H38" s="90" t="s">
        <v>141</v>
      </c>
      <c r="I38" s="90" t="s">
        <v>2065</v>
      </c>
      <c r="J38" s="90" t="s">
        <v>234</v>
      </c>
      <c r="K38" s="90" t="s">
        <v>8445</v>
      </c>
      <c r="L38" s="90" t="s">
        <v>7458</v>
      </c>
      <c r="M38" s="90" t="s">
        <v>8446</v>
      </c>
      <c r="N38" s="90" t="s">
        <v>2479</v>
      </c>
      <c r="O38" s="90" t="s">
        <v>595</v>
      </c>
    </row>
    <row r="39" spans="2:15">
      <c r="B39" s="88" t="s">
        <v>8443</v>
      </c>
      <c r="C39" s="89" t="s">
        <v>8347</v>
      </c>
      <c r="D39" s="89" t="s">
        <v>8447</v>
      </c>
      <c r="E39" s="90" t="s">
        <v>1091</v>
      </c>
      <c r="F39" s="90" t="s">
        <v>137</v>
      </c>
      <c r="G39" s="90" t="s">
        <v>685</v>
      </c>
      <c r="H39" s="90" t="s">
        <v>141</v>
      </c>
      <c r="I39" s="90" t="s">
        <v>772</v>
      </c>
      <c r="J39" s="90" t="s">
        <v>823</v>
      </c>
      <c r="K39" s="90" t="s">
        <v>8448</v>
      </c>
      <c r="L39" s="90" t="s">
        <v>8449</v>
      </c>
      <c r="M39" s="90" t="s">
        <v>8450</v>
      </c>
      <c r="N39" s="90" t="s">
        <v>2774</v>
      </c>
      <c r="O39" s="90" t="s">
        <v>563</v>
      </c>
    </row>
    <row r="40" spans="2:15">
      <c r="B40" s="88" t="s">
        <v>8451</v>
      </c>
      <c r="C40" s="89" t="s">
        <v>8385</v>
      </c>
      <c r="D40" s="89" t="s">
        <v>8452</v>
      </c>
      <c r="E40" s="90" t="s">
        <v>990</v>
      </c>
      <c r="F40" s="90" t="s">
        <v>138</v>
      </c>
      <c r="G40" s="90" t="s">
        <v>2119</v>
      </c>
      <c r="H40" s="90" t="s">
        <v>141</v>
      </c>
      <c r="I40" s="90" t="s">
        <v>1023</v>
      </c>
      <c r="J40" s="90" t="s">
        <v>2529</v>
      </c>
      <c r="K40" s="90" t="s">
        <v>8453</v>
      </c>
      <c r="L40" s="90" t="s">
        <v>8454</v>
      </c>
      <c r="M40" s="90" t="s">
        <v>8455</v>
      </c>
      <c r="N40" s="90" t="s">
        <v>281</v>
      </c>
      <c r="O40" s="90" t="s">
        <v>206</v>
      </c>
    </row>
    <row r="41" spans="2:15">
      <c r="B41" s="88" t="s">
        <v>8456</v>
      </c>
      <c r="C41" s="89" t="s">
        <v>8347</v>
      </c>
      <c r="D41" s="89" t="s">
        <v>8457</v>
      </c>
      <c r="E41" s="90" t="s">
        <v>990</v>
      </c>
      <c r="F41" s="90" t="s">
        <v>138</v>
      </c>
      <c r="G41" s="90" t="s">
        <v>1280</v>
      </c>
      <c r="H41" s="90" t="s">
        <v>141</v>
      </c>
      <c r="I41" s="90" t="s">
        <v>3352</v>
      </c>
      <c r="J41" s="90" t="s">
        <v>2173</v>
      </c>
      <c r="K41" s="90" t="s">
        <v>8458</v>
      </c>
      <c r="L41" s="90" t="s">
        <v>8459</v>
      </c>
      <c r="M41" s="90" t="s">
        <v>8460</v>
      </c>
      <c r="N41" s="90" t="s">
        <v>2400</v>
      </c>
      <c r="O41" s="90" t="s">
        <v>522</v>
      </c>
    </row>
    <row r="42" spans="2:15">
      <c r="B42" s="88" t="s">
        <v>8461</v>
      </c>
      <c r="C42" s="89" t="s">
        <v>8347</v>
      </c>
      <c r="D42" s="89" t="s">
        <v>8462</v>
      </c>
      <c r="E42" s="90" t="s">
        <v>990</v>
      </c>
      <c r="F42" s="90" t="s">
        <v>138</v>
      </c>
      <c r="G42" s="90" t="s">
        <v>216</v>
      </c>
      <c r="H42" s="90" t="s">
        <v>141</v>
      </c>
      <c r="I42" s="90" t="s">
        <v>463</v>
      </c>
      <c r="J42" s="90" t="s">
        <v>206</v>
      </c>
      <c r="K42" s="90" t="s">
        <v>8463</v>
      </c>
      <c r="L42" s="90" t="s">
        <v>7201</v>
      </c>
      <c r="M42" s="90" t="s">
        <v>8464</v>
      </c>
      <c r="N42" s="90" t="s">
        <v>257</v>
      </c>
      <c r="O42" s="90" t="s">
        <v>222</v>
      </c>
    </row>
    <row r="43" spans="2:15">
      <c r="B43" s="88" t="s">
        <v>8465</v>
      </c>
      <c r="C43" s="89" t="s">
        <v>8347</v>
      </c>
      <c r="D43" s="89" t="s">
        <v>8466</v>
      </c>
      <c r="E43" s="90" t="s">
        <v>990</v>
      </c>
      <c r="F43" s="90" t="s">
        <v>138</v>
      </c>
      <c r="G43" s="90" t="s">
        <v>216</v>
      </c>
      <c r="H43" s="90" t="s">
        <v>141</v>
      </c>
      <c r="I43" s="90" t="s">
        <v>302</v>
      </c>
      <c r="J43" s="90" t="s">
        <v>206</v>
      </c>
      <c r="K43" s="90" t="s">
        <v>8382</v>
      </c>
      <c r="L43" s="90" t="s">
        <v>7952</v>
      </c>
      <c r="M43" s="90" t="s">
        <v>8467</v>
      </c>
      <c r="N43" s="90" t="s">
        <v>885</v>
      </c>
      <c r="O43" s="90" t="s">
        <v>329</v>
      </c>
    </row>
    <row r="44" spans="2:15">
      <c r="B44" s="88" t="s">
        <v>8468</v>
      </c>
      <c r="C44" s="89" t="s">
        <v>8347</v>
      </c>
      <c r="D44" s="89" t="s">
        <v>8469</v>
      </c>
      <c r="E44" s="90" t="s">
        <v>990</v>
      </c>
      <c r="F44" s="90" t="s">
        <v>139</v>
      </c>
      <c r="G44" s="90" t="s">
        <v>216</v>
      </c>
      <c r="H44" s="90" t="s">
        <v>141</v>
      </c>
      <c r="I44" s="90" t="s">
        <v>362</v>
      </c>
      <c r="J44" s="90" t="s">
        <v>206</v>
      </c>
      <c r="K44" s="90" t="s">
        <v>8470</v>
      </c>
      <c r="L44" s="90" t="s">
        <v>7206</v>
      </c>
      <c r="M44" s="90" t="s">
        <v>8471</v>
      </c>
      <c r="N44" s="90" t="s">
        <v>575</v>
      </c>
      <c r="O44" s="90" t="s">
        <v>222</v>
      </c>
    </row>
    <row r="45" spans="2:15">
      <c r="B45" s="88" t="s">
        <v>8472</v>
      </c>
      <c r="C45" s="89" t="s">
        <v>8347</v>
      </c>
      <c r="D45" s="89" t="s">
        <v>8473</v>
      </c>
      <c r="E45" s="90" t="s">
        <v>990</v>
      </c>
      <c r="F45" s="90" t="s">
        <v>138</v>
      </c>
      <c r="G45" s="90" t="s">
        <v>580</v>
      </c>
      <c r="H45" s="90" t="s">
        <v>140</v>
      </c>
      <c r="I45" s="90" t="s">
        <v>206</v>
      </c>
      <c r="J45" s="90" t="s">
        <v>206</v>
      </c>
      <c r="K45" s="90" t="s">
        <v>8474</v>
      </c>
      <c r="L45" s="90" t="s">
        <v>244</v>
      </c>
      <c r="M45" s="90" t="s">
        <v>8475</v>
      </c>
      <c r="N45" s="90" t="s">
        <v>5759</v>
      </c>
      <c r="O45" s="90" t="s">
        <v>5638</v>
      </c>
    </row>
    <row r="46" spans="2:15">
      <c r="B46" s="88" t="s">
        <v>8476</v>
      </c>
      <c r="C46" s="89" t="s">
        <v>8347</v>
      </c>
      <c r="D46" s="89" t="s">
        <v>8477</v>
      </c>
      <c r="E46" s="90" t="s">
        <v>990</v>
      </c>
      <c r="F46" s="90" t="s">
        <v>138</v>
      </c>
      <c r="G46" s="90" t="s">
        <v>216</v>
      </c>
      <c r="H46" s="90" t="s">
        <v>141</v>
      </c>
      <c r="I46" s="90" t="s">
        <v>206</v>
      </c>
      <c r="J46" s="90" t="s">
        <v>206</v>
      </c>
      <c r="K46" s="90" t="s">
        <v>8478</v>
      </c>
      <c r="L46" s="90" t="s">
        <v>244</v>
      </c>
      <c r="M46" s="90" t="s">
        <v>8479</v>
      </c>
      <c r="N46" s="90" t="s">
        <v>5575</v>
      </c>
      <c r="O46" s="90" t="s">
        <v>242</v>
      </c>
    </row>
    <row r="47" spans="2:15">
      <c r="B47" s="88" t="s">
        <v>8480</v>
      </c>
      <c r="C47" s="89" t="s">
        <v>8347</v>
      </c>
      <c r="D47" s="89" t="s">
        <v>8481</v>
      </c>
      <c r="E47" s="90" t="s">
        <v>990</v>
      </c>
      <c r="F47" s="90" t="s">
        <v>138</v>
      </c>
      <c r="G47" s="90" t="s">
        <v>216</v>
      </c>
      <c r="H47" s="90" t="s">
        <v>141</v>
      </c>
      <c r="I47" s="90" t="s">
        <v>206</v>
      </c>
      <c r="J47" s="90" t="s">
        <v>206</v>
      </c>
      <c r="K47" s="90" t="s">
        <v>8482</v>
      </c>
      <c r="L47" s="90" t="s">
        <v>244</v>
      </c>
      <c r="M47" s="90" t="s">
        <v>8483</v>
      </c>
      <c r="N47" s="90" t="s">
        <v>5664</v>
      </c>
      <c r="O47" s="90" t="s">
        <v>7413</v>
      </c>
    </row>
    <row r="48" spans="2:15">
      <c r="B48" s="88" t="s">
        <v>8484</v>
      </c>
      <c r="C48" s="89" t="s">
        <v>8347</v>
      </c>
      <c r="D48" s="89" t="s">
        <v>8485</v>
      </c>
      <c r="E48" s="90" t="s">
        <v>990</v>
      </c>
      <c r="F48" s="90" t="s">
        <v>139</v>
      </c>
      <c r="G48" s="90" t="s">
        <v>216</v>
      </c>
      <c r="H48" s="90" t="s">
        <v>141</v>
      </c>
      <c r="I48" s="90" t="s">
        <v>206</v>
      </c>
      <c r="J48" s="90" t="s">
        <v>206</v>
      </c>
      <c r="K48" s="90" t="s">
        <v>8486</v>
      </c>
      <c r="L48" s="90" t="s">
        <v>244</v>
      </c>
      <c r="M48" s="90" t="s">
        <v>8487</v>
      </c>
      <c r="N48" s="90" t="s">
        <v>8488</v>
      </c>
      <c r="O48" s="90" t="s">
        <v>7413</v>
      </c>
    </row>
    <row r="49" spans="2:15">
      <c r="B49" s="88" t="s">
        <v>8489</v>
      </c>
      <c r="C49" s="89" t="s">
        <v>8347</v>
      </c>
      <c r="D49" s="89" t="s">
        <v>8490</v>
      </c>
      <c r="E49" s="90" t="s">
        <v>1142</v>
      </c>
      <c r="F49" s="90" t="s">
        <v>138</v>
      </c>
      <c r="G49" s="90" t="s">
        <v>2832</v>
      </c>
      <c r="H49" s="90" t="s">
        <v>141</v>
      </c>
      <c r="I49" s="90" t="s">
        <v>1514</v>
      </c>
      <c r="J49" s="90" t="s">
        <v>1382</v>
      </c>
      <c r="K49" s="90" t="s">
        <v>8491</v>
      </c>
      <c r="L49" s="90" t="s">
        <v>2046</v>
      </c>
      <c r="M49" s="90" t="s">
        <v>8492</v>
      </c>
      <c r="N49" s="90" t="s">
        <v>362</v>
      </c>
      <c r="O49" s="90" t="s">
        <v>286</v>
      </c>
    </row>
    <row r="50" spans="2:15">
      <c r="B50" s="88" t="s">
        <v>8493</v>
      </c>
      <c r="C50" s="89" t="s">
        <v>8347</v>
      </c>
      <c r="D50" s="89" t="s">
        <v>8494</v>
      </c>
      <c r="E50" s="90" t="s">
        <v>1142</v>
      </c>
      <c r="F50" s="90" t="s">
        <v>138</v>
      </c>
      <c r="G50" s="90" t="s">
        <v>1443</v>
      </c>
      <c r="H50" s="90" t="s">
        <v>141</v>
      </c>
      <c r="I50" s="90" t="s">
        <v>1900</v>
      </c>
      <c r="J50" s="90" t="s">
        <v>8495</v>
      </c>
      <c r="K50" s="90" t="s">
        <v>8496</v>
      </c>
      <c r="L50" s="90" t="s">
        <v>8497</v>
      </c>
      <c r="M50" s="90" t="s">
        <v>8498</v>
      </c>
      <c r="N50" s="90" t="s">
        <v>889</v>
      </c>
      <c r="O50" s="90" t="s">
        <v>293</v>
      </c>
    </row>
    <row r="51" spans="2:15">
      <c r="B51" s="88" t="s">
        <v>8493</v>
      </c>
      <c r="C51" s="89" t="s">
        <v>8347</v>
      </c>
      <c r="D51" s="89" t="s">
        <v>8499</v>
      </c>
      <c r="E51" s="90" t="s">
        <v>1142</v>
      </c>
      <c r="F51" s="90" t="s">
        <v>138</v>
      </c>
      <c r="G51" s="90" t="s">
        <v>8500</v>
      </c>
      <c r="H51" s="90" t="s">
        <v>141</v>
      </c>
      <c r="I51" s="90" t="s">
        <v>3185</v>
      </c>
      <c r="J51" s="90" t="s">
        <v>2515</v>
      </c>
      <c r="K51" s="90" t="s">
        <v>8501</v>
      </c>
      <c r="L51" s="90" t="s">
        <v>8502</v>
      </c>
      <c r="M51" s="90" t="s">
        <v>8503</v>
      </c>
      <c r="N51" s="90" t="s">
        <v>463</v>
      </c>
      <c r="O51" s="90" t="s">
        <v>249</v>
      </c>
    </row>
    <row r="52" spans="2:15">
      <c r="B52" s="88" t="s">
        <v>8504</v>
      </c>
      <c r="C52" s="89" t="s">
        <v>8385</v>
      </c>
      <c r="D52" s="89" t="s">
        <v>8505</v>
      </c>
      <c r="E52" s="90" t="s">
        <v>1133</v>
      </c>
      <c r="F52" s="90" t="s">
        <v>137</v>
      </c>
      <c r="G52" s="90" t="s">
        <v>3481</v>
      </c>
      <c r="H52" s="90" t="s">
        <v>141</v>
      </c>
      <c r="I52" s="90" t="s">
        <v>950</v>
      </c>
      <c r="J52" s="90" t="s">
        <v>6042</v>
      </c>
      <c r="K52" s="90" t="s">
        <v>8506</v>
      </c>
      <c r="L52" s="90" t="s">
        <v>8507</v>
      </c>
      <c r="M52" s="90" t="s">
        <v>8508</v>
      </c>
      <c r="N52" s="90" t="s">
        <v>362</v>
      </c>
      <c r="O52" s="90" t="s">
        <v>286</v>
      </c>
    </row>
    <row r="53" spans="2:15">
      <c r="B53" s="88" t="s">
        <v>8509</v>
      </c>
      <c r="C53" s="89" t="s">
        <v>8347</v>
      </c>
      <c r="D53" s="89" t="s">
        <v>8510</v>
      </c>
      <c r="E53" s="90" t="s">
        <v>1133</v>
      </c>
      <c r="F53" s="90" t="s">
        <v>137</v>
      </c>
      <c r="G53" s="90" t="s">
        <v>2101</v>
      </c>
      <c r="H53" s="90" t="s">
        <v>140</v>
      </c>
      <c r="I53" s="90" t="s">
        <v>1358</v>
      </c>
      <c r="J53" s="90" t="s">
        <v>737</v>
      </c>
      <c r="K53" s="90" t="s">
        <v>8511</v>
      </c>
      <c r="L53" s="90" t="s">
        <v>8512</v>
      </c>
      <c r="M53" s="90" t="s">
        <v>8513</v>
      </c>
      <c r="N53" s="90" t="s">
        <v>644</v>
      </c>
      <c r="O53" s="90" t="s">
        <v>286</v>
      </c>
    </row>
    <row r="54" spans="2:15">
      <c r="B54" s="88" t="s">
        <v>8509</v>
      </c>
      <c r="C54" s="89" t="s">
        <v>8347</v>
      </c>
      <c r="D54" s="89" t="s">
        <v>8514</v>
      </c>
      <c r="E54" s="90" t="s">
        <v>1133</v>
      </c>
      <c r="F54" s="90" t="s">
        <v>137</v>
      </c>
      <c r="G54" s="90" t="s">
        <v>8266</v>
      </c>
      <c r="H54" s="90" t="s">
        <v>140</v>
      </c>
      <c r="I54" s="90" t="s">
        <v>1358</v>
      </c>
      <c r="J54" s="90" t="s">
        <v>1093</v>
      </c>
      <c r="K54" s="90" t="s">
        <v>8515</v>
      </c>
      <c r="L54" s="90" t="s">
        <v>8516</v>
      </c>
      <c r="M54" s="90" t="s">
        <v>8517</v>
      </c>
      <c r="N54" s="90" t="s">
        <v>286</v>
      </c>
      <c r="O54" s="90" t="s">
        <v>206</v>
      </c>
    </row>
    <row r="55" spans="2:15">
      <c r="B55" s="88" t="s">
        <v>8509</v>
      </c>
      <c r="C55" s="89" t="s">
        <v>8347</v>
      </c>
      <c r="D55" s="89" t="s">
        <v>8518</v>
      </c>
      <c r="E55" s="90" t="s">
        <v>1133</v>
      </c>
      <c r="F55" s="90" t="s">
        <v>137</v>
      </c>
      <c r="G55" s="90" t="s">
        <v>8266</v>
      </c>
      <c r="H55" s="90" t="s">
        <v>140</v>
      </c>
      <c r="I55" s="90" t="s">
        <v>1358</v>
      </c>
      <c r="J55" s="90" t="s">
        <v>2825</v>
      </c>
      <c r="K55" s="90" t="s">
        <v>8519</v>
      </c>
      <c r="L55" s="90" t="s">
        <v>8520</v>
      </c>
      <c r="M55" s="90" t="s">
        <v>3098</v>
      </c>
      <c r="N55" s="90" t="s">
        <v>576</v>
      </c>
      <c r="O55" s="90" t="s">
        <v>216</v>
      </c>
    </row>
    <row r="56" spans="2:15">
      <c r="B56" s="88" t="s">
        <v>8521</v>
      </c>
      <c r="C56" s="89" t="s">
        <v>8347</v>
      </c>
      <c r="D56" s="89" t="s">
        <v>8522</v>
      </c>
      <c r="E56" s="90" t="s">
        <v>1142</v>
      </c>
      <c r="F56" s="90" t="s">
        <v>138</v>
      </c>
      <c r="G56" s="90" t="s">
        <v>756</v>
      </c>
      <c r="H56" s="90" t="s">
        <v>141</v>
      </c>
      <c r="I56" s="90" t="s">
        <v>1022</v>
      </c>
      <c r="J56" s="90" t="s">
        <v>656</v>
      </c>
      <c r="K56" s="90" t="s">
        <v>8523</v>
      </c>
      <c r="L56" s="90" t="s">
        <v>7958</v>
      </c>
      <c r="M56" s="90" t="s">
        <v>8524</v>
      </c>
      <c r="N56" s="90" t="s">
        <v>723</v>
      </c>
      <c r="O56" s="90" t="s">
        <v>329</v>
      </c>
    </row>
    <row r="57" spans="2:15">
      <c r="B57" s="88" t="s">
        <v>8525</v>
      </c>
      <c r="C57" s="89" t="s">
        <v>8385</v>
      </c>
      <c r="D57" s="89" t="s">
        <v>8526</v>
      </c>
      <c r="E57" s="90" t="s">
        <v>1142</v>
      </c>
      <c r="F57" s="90" t="s">
        <v>138</v>
      </c>
      <c r="G57" s="90" t="s">
        <v>548</v>
      </c>
      <c r="H57" s="90" t="s">
        <v>141</v>
      </c>
      <c r="I57" s="90" t="s">
        <v>1498</v>
      </c>
      <c r="J57" s="90" t="s">
        <v>4855</v>
      </c>
      <c r="K57" s="90" t="s">
        <v>8527</v>
      </c>
      <c r="L57" s="90" t="s">
        <v>8528</v>
      </c>
      <c r="M57" s="90" t="s">
        <v>8529</v>
      </c>
      <c r="N57" s="90" t="s">
        <v>362</v>
      </c>
      <c r="O57" s="90" t="s">
        <v>286</v>
      </c>
    </row>
    <row r="58" spans="2:15">
      <c r="B58" s="88" t="s">
        <v>8530</v>
      </c>
      <c r="C58" s="89" t="s">
        <v>8347</v>
      </c>
      <c r="D58" s="89" t="s">
        <v>8531</v>
      </c>
      <c r="E58" s="90" t="s">
        <v>1142</v>
      </c>
      <c r="F58" s="90" t="s">
        <v>138</v>
      </c>
      <c r="G58" s="90" t="s">
        <v>3289</v>
      </c>
      <c r="H58" s="90" t="s">
        <v>141</v>
      </c>
      <c r="I58" s="90" t="s">
        <v>1583</v>
      </c>
      <c r="J58" s="90" t="s">
        <v>893</v>
      </c>
      <c r="K58" s="90" t="s">
        <v>8532</v>
      </c>
      <c r="L58" s="90" t="s">
        <v>7878</v>
      </c>
      <c r="M58" s="90" t="s">
        <v>8533</v>
      </c>
      <c r="N58" s="90" t="s">
        <v>490</v>
      </c>
      <c r="O58" s="90" t="s">
        <v>216</v>
      </c>
    </row>
    <row r="59" spans="2:15">
      <c r="B59" s="88" t="s">
        <v>8534</v>
      </c>
      <c r="C59" s="89" t="s">
        <v>8347</v>
      </c>
      <c r="D59" s="89" t="s">
        <v>8535</v>
      </c>
      <c r="E59" s="90" t="s">
        <v>1142</v>
      </c>
      <c r="F59" s="90" t="s">
        <v>138</v>
      </c>
      <c r="G59" s="90" t="s">
        <v>1824</v>
      </c>
      <c r="H59" s="90" t="s">
        <v>141</v>
      </c>
      <c r="I59" s="90" t="s">
        <v>2110</v>
      </c>
      <c r="J59" s="90" t="s">
        <v>1167</v>
      </c>
      <c r="K59" s="90" t="s">
        <v>8536</v>
      </c>
      <c r="L59" s="90" t="s">
        <v>8537</v>
      </c>
      <c r="M59" s="90" t="s">
        <v>8538</v>
      </c>
      <c r="N59" s="90" t="s">
        <v>2297</v>
      </c>
      <c r="O59" s="90" t="s">
        <v>222</v>
      </c>
    </row>
    <row r="60" spans="2:15">
      <c r="B60" s="88" t="s">
        <v>8539</v>
      </c>
      <c r="C60" s="89" t="s">
        <v>8347</v>
      </c>
      <c r="D60" s="89" t="s">
        <v>8540</v>
      </c>
      <c r="E60" s="90" t="s">
        <v>1142</v>
      </c>
      <c r="F60" s="90" t="s">
        <v>138</v>
      </c>
      <c r="G60" s="90" t="s">
        <v>5422</v>
      </c>
      <c r="H60" s="90" t="s">
        <v>141</v>
      </c>
      <c r="I60" s="90" t="s">
        <v>379</v>
      </c>
      <c r="J60" s="90" t="s">
        <v>833</v>
      </c>
      <c r="K60" s="90" t="s">
        <v>8541</v>
      </c>
      <c r="L60" s="90" t="s">
        <v>7027</v>
      </c>
      <c r="M60" s="90" t="s">
        <v>8542</v>
      </c>
      <c r="N60" s="90" t="s">
        <v>606</v>
      </c>
      <c r="O60" s="90" t="s">
        <v>515</v>
      </c>
    </row>
    <row r="61" spans="2:15">
      <c r="B61" s="88" t="s">
        <v>8543</v>
      </c>
      <c r="C61" s="89" t="s">
        <v>8385</v>
      </c>
      <c r="D61" s="89" t="s">
        <v>8544</v>
      </c>
      <c r="E61" s="90" t="s">
        <v>1133</v>
      </c>
      <c r="F61" s="90" t="s">
        <v>137</v>
      </c>
      <c r="G61" s="90" t="s">
        <v>742</v>
      </c>
      <c r="H61" s="90" t="s">
        <v>141</v>
      </c>
      <c r="I61" s="90" t="s">
        <v>1223</v>
      </c>
      <c r="J61" s="90" t="s">
        <v>1366</v>
      </c>
      <c r="K61" s="90" t="s">
        <v>8545</v>
      </c>
      <c r="L61" s="90" t="s">
        <v>8546</v>
      </c>
      <c r="M61" s="90" t="s">
        <v>8547</v>
      </c>
      <c r="N61" s="90" t="s">
        <v>286</v>
      </c>
      <c r="O61" s="90" t="s">
        <v>206</v>
      </c>
    </row>
    <row r="62" spans="2:15">
      <c r="B62" s="88" t="s">
        <v>8543</v>
      </c>
      <c r="C62" s="89" t="s">
        <v>8385</v>
      </c>
      <c r="D62" s="89" t="s">
        <v>8548</v>
      </c>
      <c r="E62" s="90" t="s">
        <v>1133</v>
      </c>
      <c r="F62" s="90" t="s">
        <v>137</v>
      </c>
      <c r="G62" s="90" t="s">
        <v>1590</v>
      </c>
      <c r="H62" s="90" t="s">
        <v>141</v>
      </c>
      <c r="I62" s="90" t="s">
        <v>1223</v>
      </c>
      <c r="J62" s="90" t="s">
        <v>656</v>
      </c>
      <c r="K62" s="90" t="s">
        <v>8549</v>
      </c>
      <c r="L62" s="90" t="s">
        <v>8550</v>
      </c>
      <c r="M62" s="90" t="s">
        <v>8551</v>
      </c>
      <c r="N62" s="90" t="s">
        <v>515</v>
      </c>
      <c r="O62" s="90" t="s">
        <v>216</v>
      </c>
    </row>
    <row r="63" spans="2:15">
      <c r="B63" s="88" t="s">
        <v>8543</v>
      </c>
      <c r="C63" s="89" t="s">
        <v>8385</v>
      </c>
      <c r="D63" s="89" t="s">
        <v>8552</v>
      </c>
      <c r="E63" s="90" t="s">
        <v>1133</v>
      </c>
      <c r="F63" s="90" t="s">
        <v>137</v>
      </c>
      <c r="G63" s="90" t="s">
        <v>1590</v>
      </c>
      <c r="H63" s="90" t="s">
        <v>141</v>
      </c>
      <c r="I63" s="90" t="s">
        <v>1223</v>
      </c>
      <c r="J63" s="90" t="s">
        <v>927</v>
      </c>
      <c r="K63" s="90" t="s">
        <v>8553</v>
      </c>
      <c r="L63" s="90" t="s">
        <v>8554</v>
      </c>
      <c r="M63" s="90" t="s">
        <v>8555</v>
      </c>
      <c r="N63" s="90" t="s">
        <v>419</v>
      </c>
      <c r="O63" s="90" t="s">
        <v>216</v>
      </c>
    </row>
    <row r="64" spans="2:15">
      <c r="B64" s="88" t="s">
        <v>8543</v>
      </c>
      <c r="C64" s="89" t="s">
        <v>8385</v>
      </c>
      <c r="D64" s="89" t="s">
        <v>8556</v>
      </c>
      <c r="E64" s="90" t="s">
        <v>1133</v>
      </c>
      <c r="F64" s="90" t="s">
        <v>137</v>
      </c>
      <c r="G64" s="90" t="s">
        <v>1590</v>
      </c>
      <c r="H64" s="90" t="s">
        <v>141</v>
      </c>
      <c r="I64" s="90" t="s">
        <v>1223</v>
      </c>
      <c r="J64" s="90" t="s">
        <v>1230</v>
      </c>
      <c r="K64" s="90" t="s">
        <v>8557</v>
      </c>
      <c r="L64" s="90" t="s">
        <v>8558</v>
      </c>
      <c r="M64" s="90" t="s">
        <v>8559</v>
      </c>
      <c r="N64" s="90" t="s">
        <v>222</v>
      </c>
      <c r="O64" s="90" t="s">
        <v>216</v>
      </c>
    </row>
    <row r="65" spans="2:15">
      <c r="B65" s="88" t="s">
        <v>8543</v>
      </c>
      <c r="C65" s="89" t="s">
        <v>8385</v>
      </c>
      <c r="D65" s="89" t="s">
        <v>8560</v>
      </c>
      <c r="E65" s="90" t="s">
        <v>1133</v>
      </c>
      <c r="F65" s="90" t="s">
        <v>137</v>
      </c>
      <c r="G65" s="90" t="s">
        <v>1590</v>
      </c>
      <c r="H65" s="90" t="s">
        <v>141</v>
      </c>
      <c r="I65" s="90" t="s">
        <v>1223</v>
      </c>
      <c r="J65" s="90" t="s">
        <v>1374</v>
      </c>
      <c r="K65" s="90" t="s">
        <v>8561</v>
      </c>
      <c r="L65" s="90" t="s">
        <v>767</v>
      </c>
      <c r="M65" s="90" t="s">
        <v>8562</v>
      </c>
      <c r="N65" s="90" t="s">
        <v>249</v>
      </c>
      <c r="O65" s="90" t="s">
        <v>206</v>
      </c>
    </row>
    <row r="66" spans="2:15">
      <c r="B66" s="88" t="s">
        <v>8543</v>
      </c>
      <c r="C66" s="89" t="s">
        <v>8385</v>
      </c>
      <c r="D66" s="89" t="s">
        <v>8563</v>
      </c>
      <c r="E66" s="90" t="s">
        <v>1133</v>
      </c>
      <c r="F66" s="90" t="s">
        <v>137</v>
      </c>
      <c r="G66" s="90" t="s">
        <v>1590</v>
      </c>
      <c r="H66" s="90" t="s">
        <v>141</v>
      </c>
      <c r="I66" s="90" t="s">
        <v>1223</v>
      </c>
      <c r="J66" s="90" t="s">
        <v>2283</v>
      </c>
      <c r="K66" s="90" t="s">
        <v>8564</v>
      </c>
      <c r="L66" s="90" t="s">
        <v>8565</v>
      </c>
      <c r="M66" s="90" t="s">
        <v>8566</v>
      </c>
      <c r="N66" s="90" t="s">
        <v>419</v>
      </c>
      <c r="O66" s="90" t="s">
        <v>216</v>
      </c>
    </row>
    <row r="67" spans="2:15">
      <c r="B67" s="88" t="s">
        <v>8543</v>
      </c>
      <c r="C67" s="89" t="s">
        <v>8385</v>
      </c>
      <c r="D67" s="89" t="s">
        <v>8567</v>
      </c>
      <c r="E67" s="90" t="s">
        <v>1133</v>
      </c>
      <c r="F67" s="90" t="s">
        <v>137</v>
      </c>
      <c r="G67" s="90" t="s">
        <v>1590</v>
      </c>
      <c r="H67" s="90" t="s">
        <v>141</v>
      </c>
      <c r="I67" s="90" t="s">
        <v>1223</v>
      </c>
      <c r="J67" s="90" t="s">
        <v>594</v>
      </c>
      <c r="K67" s="90" t="s">
        <v>8568</v>
      </c>
      <c r="L67" s="90" t="s">
        <v>8512</v>
      </c>
      <c r="M67" s="90" t="s">
        <v>4244</v>
      </c>
      <c r="N67" s="90" t="s">
        <v>329</v>
      </c>
      <c r="O67" s="90" t="s">
        <v>216</v>
      </c>
    </row>
    <row r="68" spans="2:15">
      <c r="B68" s="88" t="s">
        <v>8543</v>
      </c>
      <c r="C68" s="89" t="s">
        <v>8385</v>
      </c>
      <c r="D68" s="89" t="s">
        <v>8569</v>
      </c>
      <c r="E68" s="90" t="s">
        <v>1133</v>
      </c>
      <c r="F68" s="90" t="s">
        <v>137</v>
      </c>
      <c r="G68" s="90" t="s">
        <v>1590</v>
      </c>
      <c r="H68" s="90" t="s">
        <v>141</v>
      </c>
      <c r="I68" s="90" t="s">
        <v>1223</v>
      </c>
      <c r="J68" s="90" t="s">
        <v>1544</v>
      </c>
      <c r="K68" s="90" t="s">
        <v>8570</v>
      </c>
      <c r="L68" s="90" t="s">
        <v>7932</v>
      </c>
      <c r="M68" s="90" t="s">
        <v>8571</v>
      </c>
      <c r="N68" s="90" t="s">
        <v>329</v>
      </c>
      <c r="O68" s="90" t="s">
        <v>216</v>
      </c>
    </row>
    <row r="69" spans="2:15">
      <c r="B69" s="88" t="s">
        <v>8543</v>
      </c>
      <c r="C69" s="89" t="s">
        <v>8385</v>
      </c>
      <c r="D69" s="89" t="s">
        <v>8572</v>
      </c>
      <c r="E69" s="90" t="s">
        <v>1133</v>
      </c>
      <c r="F69" s="90" t="s">
        <v>137</v>
      </c>
      <c r="G69" s="90" t="s">
        <v>1590</v>
      </c>
      <c r="H69" s="90" t="s">
        <v>141</v>
      </c>
      <c r="I69" s="90" t="s">
        <v>1223</v>
      </c>
      <c r="J69" s="90" t="s">
        <v>8573</v>
      </c>
      <c r="K69" s="90" t="s">
        <v>8574</v>
      </c>
      <c r="L69" s="90" t="s">
        <v>524</v>
      </c>
      <c r="M69" s="90" t="s">
        <v>8575</v>
      </c>
      <c r="N69" s="90" t="s">
        <v>222</v>
      </c>
      <c r="O69" s="90" t="s">
        <v>216</v>
      </c>
    </row>
    <row r="70" spans="2:15">
      <c r="B70" s="88" t="s">
        <v>8543</v>
      </c>
      <c r="C70" s="89" t="s">
        <v>8385</v>
      </c>
      <c r="D70" s="89" t="s">
        <v>8576</v>
      </c>
      <c r="E70" s="90" t="s">
        <v>1133</v>
      </c>
      <c r="F70" s="90" t="s">
        <v>137</v>
      </c>
      <c r="G70" s="90" t="s">
        <v>1590</v>
      </c>
      <c r="H70" s="90" t="s">
        <v>141</v>
      </c>
      <c r="I70" s="90" t="s">
        <v>1223</v>
      </c>
      <c r="J70" s="90" t="s">
        <v>614</v>
      </c>
      <c r="K70" s="90" t="s">
        <v>8577</v>
      </c>
      <c r="L70" s="90" t="s">
        <v>3110</v>
      </c>
      <c r="M70" s="90" t="s">
        <v>8578</v>
      </c>
      <c r="N70" s="90" t="s">
        <v>490</v>
      </c>
      <c r="O70" s="90" t="s">
        <v>286</v>
      </c>
    </row>
    <row r="71" spans="2:15">
      <c r="B71" s="88" t="s">
        <v>8543</v>
      </c>
      <c r="C71" s="89" t="s">
        <v>8385</v>
      </c>
      <c r="D71" s="89" t="s">
        <v>8579</v>
      </c>
      <c r="E71" s="90" t="s">
        <v>1133</v>
      </c>
      <c r="F71" s="90" t="s">
        <v>137</v>
      </c>
      <c r="G71" s="90" t="s">
        <v>1590</v>
      </c>
      <c r="H71" s="90" t="s">
        <v>141</v>
      </c>
      <c r="I71" s="90" t="s">
        <v>1223</v>
      </c>
      <c r="J71" s="90" t="s">
        <v>2711</v>
      </c>
      <c r="K71" s="90" t="s">
        <v>8580</v>
      </c>
      <c r="L71" s="90" t="s">
        <v>7167</v>
      </c>
      <c r="M71" s="90" t="s">
        <v>8581</v>
      </c>
      <c r="N71" s="90" t="s">
        <v>419</v>
      </c>
      <c r="O71" s="90" t="s">
        <v>216</v>
      </c>
    </row>
    <row r="72" spans="2:15">
      <c r="B72" s="88" t="s">
        <v>8543</v>
      </c>
      <c r="C72" s="89" t="s">
        <v>8385</v>
      </c>
      <c r="D72" s="89" t="s">
        <v>8582</v>
      </c>
      <c r="E72" s="90" t="s">
        <v>1133</v>
      </c>
      <c r="F72" s="90" t="s">
        <v>137</v>
      </c>
      <c r="G72" s="90" t="s">
        <v>1590</v>
      </c>
      <c r="H72" s="90" t="s">
        <v>141</v>
      </c>
      <c r="I72" s="90" t="s">
        <v>1223</v>
      </c>
      <c r="J72" s="90" t="s">
        <v>975</v>
      </c>
      <c r="K72" s="90" t="s">
        <v>8583</v>
      </c>
      <c r="L72" s="90" t="s">
        <v>8584</v>
      </c>
      <c r="M72" s="90" t="s">
        <v>8585</v>
      </c>
      <c r="N72" s="90" t="s">
        <v>515</v>
      </c>
      <c r="O72" s="90" t="s">
        <v>216</v>
      </c>
    </row>
    <row r="73" spans="2:15">
      <c r="B73" s="88" t="s">
        <v>8543</v>
      </c>
      <c r="C73" s="89" t="s">
        <v>8385</v>
      </c>
      <c r="D73" s="89" t="s">
        <v>8586</v>
      </c>
      <c r="E73" s="90" t="s">
        <v>1133</v>
      </c>
      <c r="F73" s="90" t="s">
        <v>137</v>
      </c>
      <c r="G73" s="90" t="s">
        <v>1590</v>
      </c>
      <c r="H73" s="90" t="s">
        <v>141</v>
      </c>
      <c r="I73" s="90" t="s">
        <v>1223</v>
      </c>
      <c r="J73" s="90" t="s">
        <v>1388</v>
      </c>
      <c r="K73" s="90" t="s">
        <v>8587</v>
      </c>
      <c r="L73" s="90" t="s">
        <v>7156</v>
      </c>
      <c r="M73" s="90" t="s">
        <v>8588</v>
      </c>
      <c r="N73" s="90" t="s">
        <v>576</v>
      </c>
      <c r="O73" s="90" t="s">
        <v>216</v>
      </c>
    </row>
    <row r="74" spans="2:15">
      <c r="B74" s="88" t="s">
        <v>8543</v>
      </c>
      <c r="C74" s="89" t="s">
        <v>8385</v>
      </c>
      <c r="D74" s="89" t="s">
        <v>8589</v>
      </c>
      <c r="E74" s="90" t="s">
        <v>1133</v>
      </c>
      <c r="F74" s="90" t="s">
        <v>137</v>
      </c>
      <c r="G74" s="90" t="s">
        <v>1590</v>
      </c>
      <c r="H74" s="90" t="s">
        <v>141</v>
      </c>
      <c r="I74" s="90" t="s">
        <v>1223</v>
      </c>
      <c r="J74" s="90" t="s">
        <v>1444</v>
      </c>
      <c r="K74" s="90" t="s">
        <v>8590</v>
      </c>
      <c r="L74" s="90" t="s">
        <v>7087</v>
      </c>
      <c r="M74" s="90" t="s">
        <v>8537</v>
      </c>
      <c r="N74" s="90" t="s">
        <v>293</v>
      </c>
      <c r="O74" s="90" t="s">
        <v>216</v>
      </c>
    </row>
    <row r="75" spans="2:15">
      <c r="B75" s="88" t="s">
        <v>8543</v>
      </c>
      <c r="C75" s="89" t="s">
        <v>8385</v>
      </c>
      <c r="D75" s="89" t="s">
        <v>8591</v>
      </c>
      <c r="E75" s="90" t="s">
        <v>1133</v>
      </c>
      <c r="F75" s="90" t="s">
        <v>137</v>
      </c>
      <c r="G75" s="90" t="s">
        <v>1590</v>
      </c>
      <c r="H75" s="90" t="s">
        <v>141</v>
      </c>
      <c r="I75" s="90" t="s">
        <v>1223</v>
      </c>
      <c r="J75" s="90" t="s">
        <v>1111</v>
      </c>
      <c r="K75" s="90" t="s">
        <v>8592</v>
      </c>
      <c r="L75" s="90" t="s">
        <v>7622</v>
      </c>
      <c r="M75" s="90" t="s">
        <v>8593</v>
      </c>
      <c r="N75" s="90" t="s">
        <v>281</v>
      </c>
      <c r="O75" s="90" t="s">
        <v>216</v>
      </c>
    </row>
    <row r="76" spans="2:15">
      <c r="B76" s="88" t="s">
        <v>8543</v>
      </c>
      <c r="C76" s="89" t="s">
        <v>8385</v>
      </c>
      <c r="D76" s="89" t="s">
        <v>8594</v>
      </c>
      <c r="E76" s="90" t="s">
        <v>1133</v>
      </c>
      <c r="F76" s="90" t="s">
        <v>137</v>
      </c>
      <c r="G76" s="90" t="s">
        <v>1590</v>
      </c>
      <c r="H76" s="90" t="s">
        <v>141</v>
      </c>
      <c r="I76" s="90" t="s">
        <v>1223</v>
      </c>
      <c r="J76" s="90" t="s">
        <v>673</v>
      </c>
      <c r="K76" s="90" t="s">
        <v>8595</v>
      </c>
      <c r="L76" s="90" t="s">
        <v>8596</v>
      </c>
      <c r="M76" s="90" t="s">
        <v>8597</v>
      </c>
      <c r="N76" s="90" t="s">
        <v>289</v>
      </c>
      <c r="O76" s="90" t="s">
        <v>216</v>
      </c>
    </row>
    <row r="77" spans="2:15">
      <c r="B77" s="88" t="s">
        <v>8543</v>
      </c>
      <c r="C77" s="89" t="s">
        <v>8385</v>
      </c>
      <c r="D77" s="89" t="s">
        <v>8598</v>
      </c>
      <c r="E77" s="90" t="s">
        <v>1133</v>
      </c>
      <c r="F77" s="90" t="s">
        <v>137</v>
      </c>
      <c r="G77" s="90" t="s">
        <v>1590</v>
      </c>
      <c r="H77" s="90" t="s">
        <v>141</v>
      </c>
      <c r="I77" s="90" t="s">
        <v>1223</v>
      </c>
      <c r="J77" s="90" t="s">
        <v>1230</v>
      </c>
      <c r="K77" s="90" t="s">
        <v>8599</v>
      </c>
      <c r="L77" s="90" t="s">
        <v>3055</v>
      </c>
      <c r="M77" s="90" t="s">
        <v>8600</v>
      </c>
      <c r="N77" s="90" t="s">
        <v>544</v>
      </c>
      <c r="O77" s="90" t="s">
        <v>249</v>
      </c>
    </row>
    <row r="78" spans="2:15">
      <c r="B78" s="88" t="s">
        <v>8543</v>
      </c>
      <c r="C78" s="89" t="s">
        <v>8347</v>
      </c>
      <c r="D78" s="89" t="s">
        <v>8601</v>
      </c>
      <c r="E78" s="90" t="s">
        <v>1133</v>
      </c>
      <c r="F78" s="90" t="s">
        <v>137</v>
      </c>
      <c r="G78" s="90" t="s">
        <v>1590</v>
      </c>
      <c r="H78" s="90" t="s">
        <v>141</v>
      </c>
      <c r="I78" s="90" t="s">
        <v>1223</v>
      </c>
      <c r="J78" s="90" t="s">
        <v>2893</v>
      </c>
      <c r="K78" s="90" t="s">
        <v>8602</v>
      </c>
      <c r="L78" s="90" t="s">
        <v>8069</v>
      </c>
      <c r="M78" s="90" t="s">
        <v>8603</v>
      </c>
      <c r="N78" s="90" t="s">
        <v>289</v>
      </c>
      <c r="O78" s="90" t="s">
        <v>216</v>
      </c>
    </row>
    <row r="79" spans="2:15">
      <c r="B79" s="88" t="s">
        <v>8604</v>
      </c>
      <c r="C79" s="89" t="s">
        <v>8347</v>
      </c>
      <c r="D79" s="89" t="s">
        <v>8605</v>
      </c>
      <c r="E79" s="90" t="s">
        <v>1133</v>
      </c>
      <c r="F79" s="90" t="s">
        <v>137</v>
      </c>
      <c r="G79" s="90" t="s">
        <v>216</v>
      </c>
      <c r="H79" s="90" t="s">
        <v>141</v>
      </c>
      <c r="I79" s="90" t="s">
        <v>206</v>
      </c>
      <c r="J79" s="90" t="s">
        <v>216</v>
      </c>
      <c r="K79" s="90" t="s">
        <v>8606</v>
      </c>
      <c r="L79" s="90" t="s">
        <v>244</v>
      </c>
      <c r="M79" s="90" t="s">
        <v>8607</v>
      </c>
      <c r="N79" s="90" t="s">
        <v>8608</v>
      </c>
      <c r="O79" s="90" t="s">
        <v>447</v>
      </c>
    </row>
    <row r="80" spans="2:15">
      <c r="B80" s="88" t="s">
        <v>8609</v>
      </c>
      <c r="C80" s="89" t="s">
        <v>8385</v>
      </c>
      <c r="D80" s="89" t="s">
        <v>8610</v>
      </c>
      <c r="E80" s="90" t="s">
        <v>1133</v>
      </c>
      <c r="F80" s="90" t="s">
        <v>137</v>
      </c>
      <c r="G80" s="90" t="s">
        <v>2893</v>
      </c>
      <c r="H80" s="90" t="s">
        <v>141</v>
      </c>
      <c r="I80" s="90" t="s">
        <v>1265</v>
      </c>
      <c r="J80" s="90" t="s">
        <v>1265</v>
      </c>
      <c r="K80" s="90" t="s">
        <v>8611</v>
      </c>
      <c r="L80" s="90" t="s">
        <v>8045</v>
      </c>
      <c r="M80" s="90" t="s">
        <v>8612</v>
      </c>
      <c r="N80" s="90" t="s">
        <v>435</v>
      </c>
      <c r="O80" s="90" t="s">
        <v>281</v>
      </c>
    </row>
    <row r="81" spans="2:15">
      <c r="B81" s="88" t="s">
        <v>8613</v>
      </c>
      <c r="C81" s="89" t="s">
        <v>8385</v>
      </c>
      <c r="D81" s="89" t="s">
        <v>8614</v>
      </c>
      <c r="E81" s="90" t="s">
        <v>1133</v>
      </c>
      <c r="F81" s="90" t="s">
        <v>137</v>
      </c>
      <c r="G81" s="90" t="s">
        <v>742</v>
      </c>
      <c r="H81" s="90" t="s">
        <v>141</v>
      </c>
      <c r="I81" s="90" t="s">
        <v>1223</v>
      </c>
      <c r="J81" s="90" t="s">
        <v>469</v>
      </c>
      <c r="K81" s="90" t="s">
        <v>8615</v>
      </c>
      <c r="L81" s="90" t="s">
        <v>1176</v>
      </c>
      <c r="M81" s="90" t="s">
        <v>8616</v>
      </c>
      <c r="N81" s="90" t="s">
        <v>222</v>
      </c>
      <c r="O81" s="90" t="s">
        <v>216</v>
      </c>
    </row>
    <row r="82" spans="2:15">
      <c r="B82" s="88" t="s">
        <v>8613</v>
      </c>
      <c r="C82" s="89" t="s">
        <v>8385</v>
      </c>
      <c r="D82" s="89" t="s">
        <v>8617</v>
      </c>
      <c r="E82" s="90" t="s">
        <v>1133</v>
      </c>
      <c r="F82" s="90" t="s">
        <v>137</v>
      </c>
      <c r="G82" s="90" t="s">
        <v>742</v>
      </c>
      <c r="H82" s="90" t="s">
        <v>141</v>
      </c>
      <c r="I82" s="90" t="s">
        <v>1223</v>
      </c>
      <c r="J82" s="90" t="s">
        <v>1590</v>
      </c>
      <c r="K82" s="90" t="s">
        <v>8618</v>
      </c>
      <c r="L82" s="90" t="s">
        <v>8619</v>
      </c>
      <c r="M82" s="90" t="s">
        <v>1136</v>
      </c>
      <c r="N82" s="90" t="s">
        <v>515</v>
      </c>
      <c r="O82" s="90" t="s">
        <v>216</v>
      </c>
    </row>
    <row r="83" spans="2:15">
      <c r="B83" s="88" t="s">
        <v>8620</v>
      </c>
      <c r="C83" s="89" t="s">
        <v>8385</v>
      </c>
      <c r="D83" s="89" t="s">
        <v>8621</v>
      </c>
      <c r="E83" s="90" t="s">
        <v>1133</v>
      </c>
      <c r="F83" s="90" t="s">
        <v>137</v>
      </c>
      <c r="G83" s="90" t="s">
        <v>7902</v>
      </c>
      <c r="H83" s="90" t="s">
        <v>141</v>
      </c>
      <c r="I83" s="90" t="s">
        <v>214</v>
      </c>
      <c r="J83" s="90" t="s">
        <v>1406</v>
      </c>
      <c r="K83" s="90" t="s">
        <v>8622</v>
      </c>
      <c r="L83" s="90" t="s">
        <v>8623</v>
      </c>
      <c r="M83" s="90" t="s">
        <v>8624</v>
      </c>
      <c r="N83" s="90" t="s">
        <v>1265</v>
      </c>
      <c r="O83" s="90" t="s">
        <v>222</v>
      </c>
    </row>
    <row r="84" spans="2:15">
      <c r="B84" s="88" t="s">
        <v>8620</v>
      </c>
      <c r="C84" s="89" t="s">
        <v>8385</v>
      </c>
      <c r="D84" s="89" t="s">
        <v>8625</v>
      </c>
      <c r="E84" s="90" t="s">
        <v>1133</v>
      </c>
      <c r="F84" s="90" t="s">
        <v>137</v>
      </c>
      <c r="G84" s="90" t="s">
        <v>1653</v>
      </c>
      <c r="H84" s="90" t="s">
        <v>141</v>
      </c>
      <c r="I84" s="90" t="s">
        <v>1507</v>
      </c>
      <c r="J84" s="90" t="s">
        <v>203</v>
      </c>
      <c r="K84" s="90" t="s">
        <v>8626</v>
      </c>
      <c r="L84" s="90" t="s">
        <v>8627</v>
      </c>
      <c r="M84" s="90" t="s">
        <v>8628</v>
      </c>
      <c r="N84" s="90" t="s">
        <v>451</v>
      </c>
      <c r="O84" s="90" t="s">
        <v>249</v>
      </c>
    </row>
    <row r="85" spans="2:15">
      <c r="B85" s="88" t="s">
        <v>8620</v>
      </c>
      <c r="C85" s="89" t="s">
        <v>8385</v>
      </c>
      <c r="D85" s="89" t="s">
        <v>8629</v>
      </c>
      <c r="E85" s="90" t="s">
        <v>1133</v>
      </c>
      <c r="F85" s="90" t="s">
        <v>137</v>
      </c>
      <c r="G85" s="90" t="s">
        <v>1653</v>
      </c>
      <c r="H85" s="90" t="s">
        <v>141</v>
      </c>
      <c r="I85" s="90" t="s">
        <v>1507</v>
      </c>
      <c r="J85" s="90" t="s">
        <v>8630</v>
      </c>
      <c r="K85" s="90" t="s">
        <v>8631</v>
      </c>
      <c r="L85" s="90" t="s">
        <v>1360</v>
      </c>
      <c r="M85" s="90" t="s">
        <v>1501</v>
      </c>
      <c r="N85" s="90" t="s">
        <v>515</v>
      </c>
      <c r="O85" s="90" t="s">
        <v>216</v>
      </c>
    </row>
    <row r="86" spans="2:15">
      <c r="B86" s="88" t="s">
        <v>8620</v>
      </c>
      <c r="C86" s="89" t="s">
        <v>8385</v>
      </c>
      <c r="D86" s="89" t="s">
        <v>8632</v>
      </c>
      <c r="E86" s="90" t="s">
        <v>1133</v>
      </c>
      <c r="F86" s="90" t="s">
        <v>137</v>
      </c>
      <c r="G86" s="90" t="s">
        <v>1653</v>
      </c>
      <c r="H86" s="90" t="s">
        <v>141</v>
      </c>
      <c r="I86" s="90" t="s">
        <v>1056</v>
      </c>
      <c r="J86" s="90" t="s">
        <v>203</v>
      </c>
      <c r="K86" s="90" t="s">
        <v>8633</v>
      </c>
      <c r="L86" s="90" t="s">
        <v>3097</v>
      </c>
      <c r="M86" s="90" t="s">
        <v>8634</v>
      </c>
      <c r="N86" s="90" t="s">
        <v>253</v>
      </c>
      <c r="O86" s="90" t="s">
        <v>289</v>
      </c>
    </row>
    <row r="87" spans="2:15">
      <c r="B87" s="88" t="s">
        <v>8620</v>
      </c>
      <c r="C87" s="89" t="s">
        <v>8385</v>
      </c>
      <c r="D87" s="89" t="s">
        <v>8635</v>
      </c>
      <c r="E87" s="90" t="s">
        <v>1133</v>
      </c>
      <c r="F87" s="90" t="s">
        <v>137</v>
      </c>
      <c r="G87" s="90" t="s">
        <v>3009</v>
      </c>
      <c r="H87" s="90" t="s">
        <v>141</v>
      </c>
      <c r="I87" s="90" t="s">
        <v>1507</v>
      </c>
      <c r="J87" s="90" t="s">
        <v>1682</v>
      </c>
      <c r="K87" s="90" t="s">
        <v>8636</v>
      </c>
      <c r="L87" s="90" t="s">
        <v>8637</v>
      </c>
      <c r="M87" s="90" t="s">
        <v>8638</v>
      </c>
      <c r="N87" s="90" t="s">
        <v>370</v>
      </c>
      <c r="O87" s="90" t="s">
        <v>286</v>
      </c>
    </row>
    <row r="88" spans="2:15">
      <c r="B88" s="88" t="s">
        <v>8620</v>
      </c>
      <c r="C88" s="89" t="s">
        <v>8385</v>
      </c>
      <c r="D88" s="89" t="s">
        <v>8639</v>
      </c>
      <c r="E88" s="90" t="s">
        <v>1133</v>
      </c>
      <c r="F88" s="90" t="s">
        <v>137</v>
      </c>
      <c r="G88" s="90" t="s">
        <v>2347</v>
      </c>
      <c r="H88" s="90" t="s">
        <v>141</v>
      </c>
      <c r="I88" s="90" t="s">
        <v>1507</v>
      </c>
      <c r="J88" s="90" t="s">
        <v>1522</v>
      </c>
      <c r="K88" s="90" t="s">
        <v>8640</v>
      </c>
      <c r="L88" s="90" t="s">
        <v>8641</v>
      </c>
      <c r="M88" s="90" t="s">
        <v>8642</v>
      </c>
      <c r="N88" s="90" t="s">
        <v>222</v>
      </c>
      <c r="O88" s="90" t="s">
        <v>216</v>
      </c>
    </row>
    <row r="89" spans="2:15">
      <c r="B89" s="88" t="s">
        <v>8643</v>
      </c>
      <c r="C89" s="89" t="s">
        <v>8385</v>
      </c>
      <c r="D89" s="89" t="s">
        <v>8644</v>
      </c>
      <c r="E89" s="90" t="s">
        <v>1133</v>
      </c>
      <c r="F89" s="90" t="s">
        <v>137</v>
      </c>
      <c r="G89" s="90" t="s">
        <v>8645</v>
      </c>
      <c r="H89" s="90" t="s">
        <v>141</v>
      </c>
      <c r="I89" s="90" t="s">
        <v>3282</v>
      </c>
      <c r="J89" s="90" t="s">
        <v>3290</v>
      </c>
      <c r="K89" s="90" t="s">
        <v>8646</v>
      </c>
      <c r="L89" s="90" t="s">
        <v>8647</v>
      </c>
      <c r="M89" s="90" t="s">
        <v>8648</v>
      </c>
      <c r="N89" s="90" t="s">
        <v>451</v>
      </c>
      <c r="O89" s="90" t="s">
        <v>249</v>
      </c>
    </row>
    <row r="90" spans="2:15">
      <c r="B90" s="88" t="s">
        <v>8649</v>
      </c>
      <c r="C90" s="89" t="s">
        <v>8385</v>
      </c>
      <c r="D90" s="89" t="s">
        <v>8650</v>
      </c>
      <c r="E90" s="90" t="s">
        <v>1133</v>
      </c>
      <c r="F90" s="90" t="s">
        <v>137</v>
      </c>
      <c r="G90" s="90" t="s">
        <v>2593</v>
      </c>
      <c r="H90" s="90" t="s">
        <v>141</v>
      </c>
      <c r="I90" s="90" t="s">
        <v>8651</v>
      </c>
      <c r="J90" s="90" t="s">
        <v>6041</v>
      </c>
      <c r="K90" s="90" t="s">
        <v>8652</v>
      </c>
      <c r="L90" s="90" t="s">
        <v>8653</v>
      </c>
      <c r="M90" s="90" t="s">
        <v>8654</v>
      </c>
      <c r="N90" s="90" t="s">
        <v>463</v>
      </c>
      <c r="O90" s="90" t="s">
        <v>249</v>
      </c>
    </row>
    <row r="91" spans="2:15">
      <c r="B91" s="88" t="s">
        <v>8655</v>
      </c>
      <c r="C91" s="89" t="s">
        <v>8347</v>
      </c>
      <c r="D91" s="89" t="s">
        <v>8656</v>
      </c>
      <c r="E91" s="90" t="s">
        <v>1142</v>
      </c>
      <c r="F91" s="90" t="s">
        <v>138</v>
      </c>
      <c r="G91" s="90" t="s">
        <v>216</v>
      </c>
      <c r="H91" s="90" t="s">
        <v>141</v>
      </c>
      <c r="I91" s="90" t="s">
        <v>1589</v>
      </c>
      <c r="J91" s="90" t="s">
        <v>206</v>
      </c>
      <c r="K91" s="90" t="s">
        <v>8657</v>
      </c>
      <c r="L91" s="90" t="s">
        <v>7014</v>
      </c>
      <c r="M91" s="90" t="s">
        <v>8658</v>
      </c>
      <c r="N91" s="90" t="s">
        <v>362</v>
      </c>
      <c r="O91" s="90" t="s">
        <v>286</v>
      </c>
    </row>
    <row r="92" spans="2:15">
      <c r="B92" s="88" t="s">
        <v>8659</v>
      </c>
      <c r="C92" s="89" t="s">
        <v>8347</v>
      </c>
      <c r="D92" s="89" t="s">
        <v>8660</v>
      </c>
      <c r="E92" s="90" t="s">
        <v>1142</v>
      </c>
      <c r="F92" s="90" t="s">
        <v>138</v>
      </c>
      <c r="G92" s="90" t="s">
        <v>216</v>
      </c>
      <c r="H92" s="90" t="s">
        <v>141</v>
      </c>
      <c r="I92" s="90" t="s">
        <v>206</v>
      </c>
      <c r="J92" s="90" t="s">
        <v>206</v>
      </c>
      <c r="K92" s="90" t="s">
        <v>8661</v>
      </c>
      <c r="L92" s="90" t="s">
        <v>244</v>
      </c>
      <c r="M92" s="90" t="s">
        <v>8662</v>
      </c>
      <c r="N92" s="90" t="s">
        <v>7970</v>
      </c>
      <c r="O92" s="90" t="s">
        <v>5649</v>
      </c>
    </row>
    <row r="93" spans="2:15">
      <c r="B93" s="88" t="s">
        <v>8663</v>
      </c>
      <c r="C93" s="89" t="s">
        <v>8347</v>
      </c>
      <c r="D93" s="89" t="s">
        <v>8664</v>
      </c>
      <c r="E93" s="90" t="s">
        <v>704</v>
      </c>
      <c r="F93" s="90" t="s">
        <v>138</v>
      </c>
      <c r="G93" s="90" t="s">
        <v>5984</v>
      </c>
      <c r="H93" s="90" t="s">
        <v>141</v>
      </c>
      <c r="I93" s="90" t="s">
        <v>1196</v>
      </c>
      <c r="J93" s="90" t="s">
        <v>1958</v>
      </c>
      <c r="K93" s="90" t="s">
        <v>8665</v>
      </c>
      <c r="L93" s="90" t="s">
        <v>8666</v>
      </c>
      <c r="M93" s="90" t="s">
        <v>8667</v>
      </c>
      <c r="N93" s="90" t="s">
        <v>474</v>
      </c>
      <c r="O93" s="90" t="s">
        <v>286</v>
      </c>
    </row>
    <row r="94" spans="2:15">
      <c r="B94" s="88" t="s">
        <v>8668</v>
      </c>
      <c r="C94" s="89" t="s">
        <v>8347</v>
      </c>
      <c r="D94" s="89" t="s">
        <v>8669</v>
      </c>
      <c r="E94" s="90" t="s">
        <v>704</v>
      </c>
      <c r="F94" s="90" t="s">
        <v>138</v>
      </c>
      <c r="G94" s="90" t="s">
        <v>975</v>
      </c>
      <c r="H94" s="90" t="s">
        <v>141</v>
      </c>
      <c r="I94" s="90" t="s">
        <v>1145</v>
      </c>
      <c r="J94" s="90" t="s">
        <v>2058</v>
      </c>
      <c r="K94" s="90" t="s">
        <v>8670</v>
      </c>
      <c r="L94" s="90" t="s">
        <v>8671</v>
      </c>
      <c r="M94" s="90" t="s">
        <v>8672</v>
      </c>
      <c r="N94" s="90" t="s">
        <v>370</v>
      </c>
      <c r="O94" s="90" t="s">
        <v>286</v>
      </c>
    </row>
    <row r="95" spans="2:15">
      <c r="B95" s="88" t="s">
        <v>8668</v>
      </c>
      <c r="C95" s="89" t="s">
        <v>8347</v>
      </c>
      <c r="D95" s="89" t="s">
        <v>8673</v>
      </c>
      <c r="E95" s="90" t="s">
        <v>704</v>
      </c>
      <c r="F95" s="90" t="s">
        <v>138</v>
      </c>
      <c r="G95" s="90" t="s">
        <v>5797</v>
      </c>
      <c r="H95" s="90" t="s">
        <v>141</v>
      </c>
      <c r="I95" s="90" t="s">
        <v>8674</v>
      </c>
      <c r="J95" s="90" t="s">
        <v>1809</v>
      </c>
      <c r="K95" s="90" t="s">
        <v>8675</v>
      </c>
      <c r="L95" s="90" t="s">
        <v>8676</v>
      </c>
      <c r="M95" s="90" t="s">
        <v>8677</v>
      </c>
      <c r="N95" s="90" t="s">
        <v>563</v>
      </c>
      <c r="O95" s="90" t="s">
        <v>286</v>
      </c>
    </row>
    <row r="96" spans="2:15">
      <c r="B96" s="88" t="s">
        <v>8668</v>
      </c>
      <c r="C96" s="89" t="s">
        <v>8347</v>
      </c>
      <c r="D96" s="89" t="s">
        <v>8678</v>
      </c>
      <c r="E96" s="90" t="s">
        <v>704</v>
      </c>
      <c r="F96" s="90" t="s">
        <v>138</v>
      </c>
      <c r="G96" s="90" t="s">
        <v>1569</v>
      </c>
      <c r="H96" s="90" t="s">
        <v>141</v>
      </c>
      <c r="I96" s="90" t="s">
        <v>1764</v>
      </c>
      <c r="J96" s="90" t="s">
        <v>8630</v>
      </c>
      <c r="K96" s="90" t="s">
        <v>8679</v>
      </c>
      <c r="L96" s="90" t="s">
        <v>8680</v>
      </c>
      <c r="M96" s="90" t="s">
        <v>8681</v>
      </c>
      <c r="N96" s="90" t="s">
        <v>222</v>
      </c>
      <c r="O96" s="90" t="s">
        <v>216</v>
      </c>
    </row>
    <row r="97" spans="2:15">
      <c r="B97" s="88" t="s">
        <v>8668</v>
      </c>
      <c r="C97" s="89" t="s">
        <v>8347</v>
      </c>
      <c r="D97" s="89" t="s">
        <v>8682</v>
      </c>
      <c r="E97" s="90" t="s">
        <v>704</v>
      </c>
      <c r="F97" s="90" t="s">
        <v>138</v>
      </c>
      <c r="G97" s="90" t="s">
        <v>8683</v>
      </c>
      <c r="H97" s="90" t="s">
        <v>141</v>
      </c>
      <c r="I97" s="90" t="s">
        <v>1007</v>
      </c>
      <c r="J97" s="90" t="s">
        <v>8684</v>
      </c>
      <c r="K97" s="90" t="s">
        <v>8685</v>
      </c>
      <c r="L97" s="90" t="s">
        <v>1811</v>
      </c>
      <c r="M97" s="90" t="s">
        <v>4146</v>
      </c>
      <c r="N97" s="90" t="s">
        <v>419</v>
      </c>
      <c r="O97" s="90" t="s">
        <v>216</v>
      </c>
    </row>
    <row r="98" spans="2:15">
      <c r="B98" s="88" t="s">
        <v>8686</v>
      </c>
      <c r="C98" s="89" t="s">
        <v>8347</v>
      </c>
      <c r="D98" s="89" t="s">
        <v>8687</v>
      </c>
      <c r="E98" s="90" t="s">
        <v>1458</v>
      </c>
      <c r="F98" s="90" t="s">
        <v>137</v>
      </c>
      <c r="G98" s="90" t="s">
        <v>8688</v>
      </c>
      <c r="H98" s="90" t="s">
        <v>141</v>
      </c>
      <c r="I98" s="90" t="s">
        <v>1174</v>
      </c>
      <c r="J98" s="90" t="s">
        <v>8630</v>
      </c>
      <c r="K98" s="90" t="s">
        <v>8689</v>
      </c>
      <c r="L98" s="90" t="s">
        <v>2461</v>
      </c>
      <c r="M98" s="90" t="s">
        <v>8690</v>
      </c>
      <c r="N98" s="90" t="s">
        <v>257</v>
      </c>
      <c r="O98" s="90" t="s">
        <v>222</v>
      </c>
    </row>
    <row r="99" spans="2:15">
      <c r="B99" s="88" t="s">
        <v>8691</v>
      </c>
      <c r="C99" s="89" t="s">
        <v>8347</v>
      </c>
      <c r="D99" s="89" t="s">
        <v>8692</v>
      </c>
      <c r="E99" s="90" t="s">
        <v>704</v>
      </c>
      <c r="F99" s="90" t="s">
        <v>138</v>
      </c>
      <c r="G99" s="90" t="s">
        <v>8693</v>
      </c>
      <c r="H99" s="90" t="s">
        <v>141</v>
      </c>
      <c r="I99" s="90" t="s">
        <v>1582</v>
      </c>
      <c r="J99" s="90" t="s">
        <v>2412</v>
      </c>
      <c r="K99" s="90" t="s">
        <v>8694</v>
      </c>
      <c r="L99" s="90" t="s">
        <v>8695</v>
      </c>
      <c r="M99" s="90" t="s">
        <v>8696</v>
      </c>
      <c r="N99" s="90" t="s">
        <v>746</v>
      </c>
      <c r="O99" s="90" t="s">
        <v>352</v>
      </c>
    </row>
    <row r="100" spans="2:15">
      <c r="B100" s="88" t="s">
        <v>8691</v>
      </c>
      <c r="C100" s="89" t="s">
        <v>8347</v>
      </c>
      <c r="D100" s="89" t="s">
        <v>8697</v>
      </c>
      <c r="E100" s="90" t="s">
        <v>704</v>
      </c>
      <c r="F100" s="90" t="s">
        <v>138</v>
      </c>
      <c r="G100" s="90" t="s">
        <v>2188</v>
      </c>
      <c r="H100" s="90" t="s">
        <v>140</v>
      </c>
      <c r="I100" s="90" t="s">
        <v>8698</v>
      </c>
      <c r="J100" s="90" t="s">
        <v>764</v>
      </c>
      <c r="K100" s="90" t="s">
        <v>8699</v>
      </c>
      <c r="L100" s="90" t="s">
        <v>8700</v>
      </c>
      <c r="M100" s="90" t="s">
        <v>8701</v>
      </c>
      <c r="N100" s="90" t="s">
        <v>885</v>
      </c>
      <c r="O100" s="90" t="s">
        <v>329</v>
      </c>
    </row>
    <row r="101" spans="2:15">
      <c r="B101" s="88" t="s">
        <v>8702</v>
      </c>
      <c r="C101" s="89" t="s">
        <v>8385</v>
      </c>
      <c r="D101" s="89" t="s">
        <v>8703</v>
      </c>
      <c r="E101" s="90" t="s">
        <v>1458</v>
      </c>
      <c r="F101" s="90" t="s">
        <v>137</v>
      </c>
      <c r="G101" s="90" t="s">
        <v>1315</v>
      </c>
      <c r="H101" s="90" t="s">
        <v>141</v>
      </c>
      <c r="I101" s="90" t="s">
        <v>1023</v>
      </c>
      <c r="J101" s="90" t="s">
        <v>8573</v>
      </c>
      <c r="K101" s="90" t="s">
        <v>8704</v>
      </c>
      <c r="L101" s="90" t="s">
        <v>8705</v>
      </c>
      <c r="M101" s="90" t="s">
        <v>8706</v>
      </c>
      <c r="N101" s="90" t="s">
        <v>311</v>
      </c>
      <c r="O101" s="90" t="s">
        <v>293</v>
      </c>
    </row>
    <row r="102" spans="2:15">
      <c r="B102" s="88" t="s">
        <v>8702</v>
      </c>
      <c r="C102" s="89" t="s">
        <v>8385</v>
      </c>
      <c r="D102" s="89" t="s">
        <v>8707</v>
      </c>
      <c r="E102" s="90" t="s">
        <v>1458</v>
      </c>
      <c r="F102" s="90" t="s">
        <v>137</v>
      </c>
      <c r="G102" s="90" t="s">
        <v>1315</v>
      </c>
      <c r="H102" s="90" t="s">
        <v>141</v>
      </c>
      <c r="I102" s="90" t="s">
        <v>1023</v>
      </c>
      <c r="J102" s="90" t="s">
        <v>8573</v>
      </c>
      <c r="K102" s="90" t="s">
        <v>8708</v>
      </c>
      <c r="L102" s="90" t="s">
        <v>8705</v>
      </c>
      <c r="M102" s="90" t="s">
        <v>8709</v>
      </c>
      <c r="N102" s="90" t="s">
        <v>240</v>
      </c>
      <c r="O102" s="90" t="s">
        <v>576</v>
      </c>
    </row>
    <row r="103" spans="2:15">
      <c r="B103" s="88" t="s">
        <v>8702</v>
      </c>
      <c r="C103" s="89" t="s">
        <v>8385</v>
      </c>
      <c r="D103" s="89" t="s">
        <v>8710</v>
      </c>
      <c r="E103" s="90" t="s">
        <v>1458</v>
      </c>
      <c r="F103" s="90" t="s">
        <v>137</v>
      </c>
      <c r="G103" s="90" t="s">
        <v>1315</v>
      </c>
      <c r="H103" s="90" t="s">
        <v>141</v>
      </c>
      <c r="I103" s="90" t="s">
        <v>1023</v>
      </c>
      <c r="J103" s="90" t="s">
        <v>8573</v>
      </c>
      <c r="K103" s="90" t="s">
        <v>8711</v>
      </c>
      <c r="L103" s="90" t="s">
        <v>8705</v>
      </c>
      <c r="M103" s="90" t="s">
        <v>8712</v>
      </c>
      <c r="N103" s="90" t="s">
        <v>370</v>
      </c>
      <c r="O103" s="90" t="s">
        <v>286</v>
      </c>
    </row>
    <row r="104" spans="2:15">
      <c r="B104" s="88" t="s">
        <v>8702</v>
      </c>
      <c r="C104" s="89" t="s">
        <v>8385</v>
      </c>
      <c r="D104" s="89" t="s">
        <v>8713</v>
      </c>
      <c r="E104" s="90" t="s">
        <v>704</v>
      </c>
      <c r="F104" s="90" t="s">
        <v>138</v>
      </c>
      <c r="G104" s="90" t="s">
        <v>2356</v>
      </c>
      <c r="H104" s="90" t="s">
        <v>141</v>
      </c>
      <c r="I104" s="90" t="s">
        <v>1529</v>
      </c>
      <c r="J104" s="90" t="s">
        <v>1358</v>
      </c>
      <c r="K104" s="90" t="s">
        <v>8714</v>
      </c>
      <c r="L104" s="90" t="s">
        <v>8715</v>
      </c>
      <c r="M104" s="90" t="s">
        <v>8716</v>
      </c>
      <c r="N104" s="90" t="s">
        <v>763</v>
      </c>
      <c r="O104" s="90" t="s">
        <v>302</v>
      </c>
    </row>
    <row r="105" spans="2:15">
      <c r="B105" s="88" t="s">
        <v>8702</v>
      </c>
      <c r="C105" s="89" t="s">
        <v>8385</v>
      </c>
      <c r="D105" s="89" t="s">
        <v>8717</v>
      </c>
      <c r="E105" s="90" t="s">
        <v>704</v>
      </c>
      <c r="F105" s="90" t="s">
        <v>138</v>
      </c>
      <c r="G105" s="90" t="s">
        <v>2356</v>
      </c>
      <c r="H105" s="90" t="s">
        <v>141</v>
      </c>
      <c r="I105" s="90" t="s">
        <v>1529</v>
      </c>
      <c r="J105" s="90" t="s">
        <v>1358</v>
      </c>
      <c r="K105" s="90" t="s">
        <v>8718</v>
      </c>
      <c r="L105" s="90" t="s">
        <v>8715</v>
      </c>
      <c r="M105" s="90" t="s">
        <v>8719</v>
      </c>
      <c r="N105" s="90" t="s">
        <v>503</v>
      </c>
      <c r="O105" s="90" t="s">
        <v>249</v>
      </c>
    </row>
    <row r="106" spans="2:15">
      <c r="B106" s="88" t="s">
        <v>8720</v>
      </c>
      <c r="C106" s="89" t="s">
        <v>8347</v>
      </c>
      <c r="D106" s="89" t="s">
        <v>8721</v>
      </c>
      <c r="E106" s="90" t="s">
        <v>704</v>
      </c>
      <c r="F106" s="90" t="s">
        <v>138</v>
      </c>
      <c r="G106" s="90" t="s">
        <v>927</v>
      </c>
      <c r="H106" s="90" t="s">
        <v>141</v>
      </c>
      <c r="I106" s="90" t="s">
        <v>5485</v>
      </c>
      <c r="J106" s="90" t="s">
        <v>5933</v>
      </c>
      <c r="K106" s="90" t="s">
        <v>8722</v>
      </c>
      <c r="L106" s="90" t="s">
        <v>8723</v>
      </c>
      <c r="M106" s="90" t="s">
        <v>8724</v>
      </c>
      <c r="N106" s="90" t="s">
        <v>644</v>
      </c>
      <c r="O106" s="90" t="s">
        <v>286</v>
      </c>
    </row>
    <row r="107" spans="2:15">
      <c r="B107" s="88" t="s">
        <v>8725</v>
      </c>
      <c r="C107" s="89" t="s">
        <v>8385</v>
      </c>
      <c r="D107" s="89" t="s">
        <v>8726</v>
      </c>
      <c r="E107" s="90" t="s">
        <v>704</v>
      </c>
      <c r="F107" s="90" t="s">
        <v>138</v>
      </c>
      <c r="G107" s="90" t="s">
        <v>430</v>
      </c>
      <c r="H107" s="90" t="s">
        <v>141</v>
      </c>
      <c r="I107" s="90" t="s">
        <v>1498</v>
      </c>
      <c r="J107" s="90" t="s">
        <v>468</v>
      </c>
      <c r="K107" s="90" t="s">
        <v>8727</v>
      </c>
      <c r="L107" s="90" t="s">
        <v>7191</v>
      </c>
      <c r="M107" s="90" t="s">
        <v>8728</v>
      </c>
      <c r="N107" s="90" t="s">
        <v>216</v>
      </c>
      <c r="O107" s="90" t="s">
        <v>206</v>
      </c>
    </row>
    <row r="108" spans="2:15">
      <c r="B108" s="88" t="s">
        <v>8729</v>
      </c>
      <c r="C108" s="89" t="s">
        <v>8385</v>
      </c>
      <c r="D108" s="89" t="s">
        <v>8730</v>
      </c>
      <c r="E108" s="90" t="s">
        <v>704</v>
      </c>
      <c r="F108" s="90" t="s">
        <v>138</v>
      </c>
      <c r="G108" s="90" t="s">
        <v>2516</v>
      </c>
      <c r="H108" s="90" t="s">
        <v>141</v>
      </c>
      <c r="I108" s="90" t="s">
        <v>1498</v>
      </c>
      <c r="J108" s="90" t="s">
        <v>468</v>
      </c>
      <c r="K108" s="90" t="s">
        <v>8731</v>
      </c>
      <c r="L108" s="90" t="s">
        <v>8596</v>
      </c>
      <c r="M108" s="90" t="s">
        <v>8732</v>
      </c>
      <c r="N108" s="90" t="s">
        <v>576</v>
      </c>
      <c r="O108" s="90" t="s">
        <v>216</v>
      </c>
    </row>
    <row r="109" spans="2:15">
      <c r="B109" s="88" t="s">
        <v>8733</v>
      </c>
      <c r="C109" s="89" t="s">
        <v>8385</v>
      </c>
      <c r="D109" s="89" t="s">
        <v>8734</v>
      </c>
      <c r="E109" s="90" t="s">
        <v>1458</v>
      </c>
      <c r="F109" s="90" t="s">
        <v>137</v>
      </c>
      <c r="G109" s="90" t="s">
        <v>8735</v>
      </c>
      <c r="H109" s="90" t="s">
        <v>141</v>
      </c>
      <c r="I109" s="90" t="s">
        <v>2058</v>
      </c>
      <c r="J109" s="90" t="s">
        <v>613</v>
      </c>
      <c r="K109" s="90" t="s">
        <v>8736</v>
      </c>
      <c r="L109" s="90" t="s">
        <v>8737</v>
      </c>
      <c r="M109" s="90" t="s">
        <v>8738</v>
      </c>
      <c r="N109" s="90" t="s">
        <v>2051</v>
      </c>
      <c r="O109" s="90" t="s">
        <v>718</v>
      </c>
    </row>
    <row r="110" spans="2:15">
      <c r="B110" s="88" t="s">
        <v>8739</v>
      </c>
      <c r="C110" s="89" t="s">
        <v>8385</v>
      </c>
      <c r="D110" s="89" t="s">
        <v>8740</v>
      </c>
      <c r="E110" s="90" t="s">
        <v>704</v>
      </c>
      <c r="F110" s="90" t="s">
        <v>138</v>
      </c>
      <c r="G110" s="90" t="s">
        <v>3207</v>
      </c>
      <c r="H110" s="90" t="s">
        <v>141</v>
      </c>
      <c r="I110" s="90" t="s">
        <v>1706</v>
      </c>
      <c r="J110" s="90" t="s">
        <v>1406</v>
      </c>
      <c r="K110" s="90" t="s">
        <v>8741</v>
      </c>
      <c r="L110" s="90" t="s">
        <v>8742</v>
      </c>
      <c r="M110" s="90" t="s">
        <v>8743</v>
      </c>
      <c r="N110" s="90" t="s">
        <v>391</v>
      </c>
      <c r="O110" s="90" t="s">
        <v>419</v>
      </c>
    </row>
    <row r="111" spans="2:15">
      <c r="B111" s="88" t="s">
        <v>8744</v>
      </c>
      <c r="C111" s="89" t="s">
        <v>8347</v>
      </c>
      <c r="D111" s="89" t="s">
        <v>8745</v>
      </c>
      <c r="E111" s="90" t="s">
        <v>704</v>
      </c>
      <c r="F111" s="90" t="s">
        <v>139</v>
      </c>
      <c r="G111" s="90" t="s">
        <v>1982</v>
      </c>
      <c r="H111" s="90" t="s">
        <v>140</v>
      </c>
      <c r="I111" s="90" t="s">
        <v>1181</v>
      </c>
      <c r="J111" s="90" t="s">
        <v>1846</v>
      </c>
      <c r="K111" s="90" t="s">
        <v>8011</v>
      </c>
      <c r="L111" s="90" t="s">
        <v>8746</v>
      </c>
      <c r="M111" s="90" t="s">
        <v>8747</v>
      </c>
      <c r="N111" s="90" t="s">
        <v>7272</v>
      </c>
      <c r="O111" s="90" t="s">
        <v>503</v>
      </c>
    </row>
    <row r="112" spans="2:15">
      <c r="B112" s="88" t="s">
        <v>8748</v>
      </c>
      <c r="C112" s="89" t="s">
        <v>8385</v>
      </c>
      <c r="D112" s="89" t="s">
        <v>8749</v>
      </c>
      <c r="E112" s="90" t="s">
        <v>704</v>
      </c>
      <c r="F112" s="90" t="s">
        <v>138</v>
      </c>
      <c r="G112" s="90" t="s">
        <v>1024</v>
      </c>
      <c r="H112" s="90" t="s">
        <v>141</v>
      </c>
      <c r="I112" s="90" t="s">
        <v>387</v>
      </c>
      <c r="J112" s="90" t="s">
        <v>1982</v>
      </c>
      <c r="K112" s="90" t="s">
        <v>8750</v>
      </c>
      <c r="L112" s="90" t="s">
        <v>8751</v>
      </c>
      <c r="M112" s="90" t="s">
        <v>8752</v>
      </c>
      <c r="N112" s="90" t="s">
        <v>911</v>
      </c>
      <c r="O112" s="90" t="s">
        <v>281</v>
      </c>
    </row>
    <row r="113" spans="2:15">
      <c r="B113" s="88" t="s">
        <v>8753</v>
      </c>
      <c r="C113" s="89" t="s">
        <v>8385</v>
      </c>
      <c r="D113" s="89" t="s">
        <v>8754</v>
      </c>
      <c r="E113" s="90" t="s">
        <v>704</v>
      </c>
      <c r="F113" s="90" t="s">
        <v>138</v>
      </c>
      <c r="G113" s="90" t="s">
        <v>6257</v>
      </c>
      <c r="H113" s="90" t="s">
        <v>141</v>
      </c>
      <c r="I113" s="90" t="s">
        <v>834</v>
      </c>
      <c r="J113" s="90" t="s">
        <v>6070</v>
      </c>
      <c r="K113" s="90" t="s">
        <v>8755</v>
      </c>
      <c r="L113" s="90" t="s">
        <v>1742</v>
      </c>
      <c r="M113" s="90" t="s">
        <v>8756</v>
      </c>
      <c r="N113" s="90" t="s">
        <v>623</v>
      </c>
      <c r="O113" s="90" t="s">
        <v>544</v>
      </c>
    </row>
    <row r="114" spans="2:15">
      <c r="B114" s="88" t="s">
        <v>8753</v>
      </c>
      <c r="C114" s="89" t="s">
        <v>8385</v>
      </c>
      <c r="D114" s="89" t="s">
        <v>8757</v>
      </c>
      <c r="E114" s="90" t="s">
        <v>704</v>
      </c>
      <c r="F114" s="90" t="s">
        <v>138</v>
      </c>
      <c r="G114" s="90" t="s">
        <v>6230</v>
      </c>
      <c r="H114" s="90" t="s">
        <v>141</v>
      </c>
      <c r="I114" s="90" t="s">
        <v>571</v>
      </c>
      <c r="J114" s="90" t="s">
        <v>1958</v>
      </c>
      <c r="K114" s="90" t="s">
        <v>8758</v>
      </c>
      <c r="L114" s="90" t="s">
        <v>8759</v>
      </c>
      <c r="M114" s="90" t="s">
        <v>8760</v>
      </c>
      <c r="N114" s="90" t="s">
        <v>1160</v>
      </c>
      <c r="O114" s="90" t="s">
        <v>463</v>
      </c>
    </row>
    <row r="115" spans="2:15">
      <c r="B115" s="88" t="s">
        <v>8761</v>
      </c>
      <c r="C115" s="89" t="s">
        <v>8347</v>
      </c>
      <c r="D115" s="89" t="s">
        <v>8762</v>
      </c>
      <c r="E115" s="90" t="s">
        <v>704</v>
      </c>
      <c r="F115" s="90" t="s">
        <v>138</v>
      </c>
      <c r="G115" s="90" t="s">
        <v>8763</v>
      </c>
      <c r="H115" s="90" t="s">
        <v>141</v>
      </c>
      <c r="I115" s="90" t="s">
        <v>1444</v>
      </c>
      <c r="J115" s="90" t="s">
        <v>1562</v>
      </c>
      <c r="K115" s="90" t="s">
        <v>8764</v>
      </c>
      <c r="L115" s="90" t="s">
        <v>8765</v>
      </c>
      <c r="M115" s="90" t="s">
        <v>8766</v>
      </c>
      <c r="N115" s="90" t="s">
        <v>458</v>
      </c>
      <c r="O115" s="90" t="s">
        <v>419</v>
      </c>
    </row>
    <row r="116" spans="2:15">
      <c r="B116" s="88" t="s">
        <v>8767</v>
      </c>
      <c r="C116" s="89" t="s">
        <v>8347</v>
      </c>
      <c r="D116" s="89" t="s">
        <v>8768</v>
      </c>
      <c r="E116" s="90" t="s">
        <v>704</v>
      </c>
      <c r="F116" s="90" t="s">
        <v>138</v>
      </c>
      <c r="G116" s="90" t="s">
        <v>2894</v>
      </c>
      <c r="H116" s="90" t="s">
        <v>141</v>
      </c>
      <c r="I116" s="90" t="s">
        <v>834</v>
      </c>
      <c r="J116" s="90" t="s">
        <v>2058</v>
      </c>
      <c r="K116" s="90" t="s">
        <v>8769</v>
      </c>
      <c r="L116" s="90" t="s">
        <v>8770</v>
      </c>
      <c r="M116" s="90" t="s">
        <v>8771</v>
      </c>
      <c r="N116" s="90" t="s">
        <v>544</v>
      </c>
      <c r="O116" s="90" t="s">
        <v>249</v>
      </c>
    </row>
    <row r="117" spans="2:15">
      <c r="B117" s="88" t="s">
        <v>8772</v>
      </c>
      <c r="C117" s="89" t="s">
        <v>8347</v>
      </c>
      <c r="D117" s="89" t="s">
        <v>8773</v>
      </c>
      <c r="E117" s="90" t="s">
        <v>704</v>
      </c>
      <c r="F117" s="90" t="s">
        <v>138</v>
      </c>
      <c r="G117" s="90" t="s">
        <v>8774</v>
      </c>
      <c r="H117" s="90" t="s">
        <v>141</v>
      </c>
      <c r="I117" s="90" t="s">
        <v>852</v>
      </c>
      <c r="J117" s="90" t="s">
        <v>787</v>
      </c>
      <c r="K117" s="90" t="s">
        <v>8775</v>
      </c>
      <c r="L117" s="90" t="s">
        <v>6321</v>
      </c>
      <c r="M117" s="90" t="s">
        <v>8776</v>
      </c>
      <c r="N117" s="90" t="s">
        <v>293</v>
      </c>
      <c r="O117" s="90" t="s">
        <v>216</v>
      </c>
    </row>
    <row r="118" spans="2:15">
      <c r="B118" s="88" t="s">
        <v>8777</v>
      </c>
      <c r="C118" s="89" t="s">
        <v>8347</v>
      </c>
      <c r="D118" s="89" t="s">
        <v>8778</v>
      </c>
      <c r="E118" s="90" t="s">
        <v>704</v>
      </c>
      <c r="F118" s="90" t="s">
        <v>139</v>
      </c>
      <c r="G118" s="90" t="s">
        <v>594</v>
      </c>
      <c r="H118" s="90" t="s">
        <v>141</v>
      </c>
      <c r="I118" s="90" t="s">
        <v>2111</v>
      </c>
      <c r="J118" s="90" t="s">
        <v>600</v>
      </c>
      <c r="K118" s="90" t="s">
        <v>8779</v>
      </c>
      <c r="L118" s="90" t="s">
        <v>8780</v>
      </c>
      <c r="M118" s="90" t="s">
        <v>8781</v>
      </c>
      <c r="N118" s="90" t="s">
        <v>1200</v>
      </c>
      <c r="O118" s="90" t="s">
        <v>222</v>
      </c>
    </row>
    <row r="119" spans="2:15">
      <c r="B119" s="88" t="s">
        <v>8782</v>
      </c>
      <c r="C119" s="89" t="s">
        <v>8347</v>
      </c>
      <c r="D119" s="89" t="s">
        <v>8783</v>
      </c>
      <c r="E119" s="90" t="s">
        <v>704</v>
      </c>
      <c r="F119" s="90" t="s">
        <v>138</v>
      </c>
      <c r="G119" s="90" t="s">
        <v>1444</v>
      </c>
      <c r="H119" s="90" t="s">
        <v>141</v>
      </c>
      <c r="I119" s="90" t="s">
        <v>1181</v>
      </c>
      <c r="J119" s="90" t="s">
        <v>3637</v>
      </c>
      <c r="K119" s="90" t="s">
        <v>8784</v>
      </c>
      <c r="L119" s="90" t="s">
        <v>8785</v>
      </c>
      <c r="M119" s="90" t="s">
        <v>8786</v>
      </c>
      <c r="N119" s="90" t="s">
        <v>1421</v>
      </c>
      <c r="O119" s="90" t="s">
        <v>563</v>
      </c>
    </row>
    <row r="120" spans="2:15">
      <c r="B120" s="88" t="s">
        <v>8787</v>
      </c>
      <c r="C120" s="89" t="s">
        <v>8385</v>
      </c>
      <c r="D120" s="89" t="s">
        <v>8788</v>
      </c>
      <c r="E120" s="90" t="s">
        <v>1458</v>
      </c>
      <c r="F120" s="90" t="s">
        <v>137</v>
      </c>
      <c r="G120" s="90" t="s">
        <v>8789</v>
      </c>
      <c r="H120" s="90" t="s">
        <v>141</v>
      </c>
      <c r="I120" s="90" t="s">
        <v>834</v>
      </c>
      <c r="J120" s="90" t="s">
        <v>1365</v>
      </c>
      <c r="K120" s="90" t="s">
        <v>8790</v>
      </c>
      <c r="L120" s="90" t="s">
        <v>8791</v>
      </c>
      <c r="M120" s="90" t="s">
        <v>8792</v>
      </c>
      <c r="N120" s="90" t="s">
        <v>544</v>
      </c>
      <c r="O120" s="90" t="s">
        <v>249</v>
      </c>
    </row>
    <row r="121" spans="2:15">
      <c r="B121" s="88" t="s">
        <v>8787</v>
      </c>
      <c r="C121" s="89" t="s">
        <v>8385</v>
      </c>
      <c r="D121" s="89" t="s">
        <v>8793</v>
      </c>
      <c r="E121" s="90" t="s">
        <v>1458</v>
      </c>
      <c r="F121" s="90" t="s">
        <v>137</v>
      </c>
      <c r="G121" s="90" t="s">
        <v>8794</v>
      </c>
      <c r="H121" s="90" t="s">
        <v>141</v>
      </c>
      <c r="I121" s="90" t="s">
        <v>834</v>
      </c>
      <c r="J121" s="90" t="s">
        <v>2265</v>
      </c>
      <c r="K121" s="90" t="s">
        <v>8795</v>
      </c>
      <c r="L121" s="90" t="s">
        <v>8796</v>
      </c>
      <c r="M121" s="90" t="s">
        <v>8797</v>
      </c>
      <c r="N121" s="90" t="s">
        <v>289</v>
      </c>
      <c r="O121" s="90" t="s">
        <v>216</v>
      </c>
    </row>
    <row r="122" spans="2:15">
      <c r="B122" s="88" t="s">
        <v>8798</v>
      </c>
      <c r="C122" s="89" t="s">
        <v>8347</v>
      </c>
      <c r="D122" s="89" t="s">
        <v>8799</v>
      </c>
      <c r="E122" s="90" t="s">
        <v>1458</v>
      </c>
      <c r="F122" s="90" t="s">
        <v>137</v>
      </c>
      <c r="G122" s="90" t="s">
        <v>1569</v>
      </c>
      <c r="H122" s="90" t="s">
        <v>141</v>
      </c>
      <c r="I122" s="90" t="s">
        <v>206</v>
      </c>
      <c r="J122" s="90" t="s">
        <v>206</v>
      </c>
      <c r="K122" s="90" t="s">
        <v>8800</v>
      </c>
      <c r="L122" s="90" t="s">
        <v>244</v>
      </c>
      <c r="M122" s="90" t="s">
        <v>8801</v>
      </c>
      <c r="N122" s="90" t="s">
        <v>8802</v>
      </c>
      <c r="O122" s="90" t="s">
        <v>7083</v>
      </c>
    </row>
    <row r="123" spans="2:15">
      <c r="B123" s="88" t="s">
        <v>8803</v>
      </c>
      <c r="C123" s="89" t="s">
        <v>8385</v>
      </c>
      <c r="D123" s="89" t="s">
        <v>8804</v>
      </c>
      <c r="E123" s="90" t="s">
        <v>1458</v>
      </c>
      <c r="F123" s="90" t="s">
        <v>137</v>
      </c>
      <c r="G123" s="90" t="s">
        <v>1514</v>
      </c>
      <c r="H123" s="90" t="s">
        <v>141</v>
      </c>
      <c r="I123" s="90" t="s">
        <v>1265</v>
      </c>
      <c r="J123" s="90" t="s">
        <v>1265</v>
      </c>
      <c r="K123" s="90" t="s">
        <v>8805</v>
      </c>
      <c r="L123" s="90" t="s">
        <v>8069</v>
      </c>
      <c r="M123" s="90" t="s">
        <v>8806</v>
      </c>
      <c r="N123" s="90" t="s">
        <v>594</v>
      </c>
      <c r="O123" s="90" t="s">
        <v>503</v>
      </c>
    </row>
    <row r="124" spans="2:15">
      <c r="B124" s="88" t="s">
        <v>8807</v>
      </c>
      <c r="C124" s="89" t="s">
        <v>8385</v>
      </c>
      <c r="D124" s="89" t="s">
        <v>8808</v>
      </c>
      <c r="E124" s="90" t="s">
        <v>1458</v>
      </c>
      <c r="F124" s="90" t="s">
        <v>137</v>
      </c>
      <c r="G124" s="90" t="s">
        <v>8809</v>
      </c>
      <c r="H124" s="90" t="s">
        <v>141</v>
      </c>
      <c r="I124" s="90" t="s">
        <v>834</v>
      </c>
      <c r="J124" s="90" t="s">
        <v>728</v>
      </c>
      <c r="K124" s="90" t="s">
        <v>8810</v>
      </c>
      <c r="L124" s="90" t="s">
        <v>8811</v>
      </c>
      <c r="M124" s="90" t="s">
        <v>8812</v>
      </c>
      <c r="N124" s="90" t="s">
        <v>549</v>
      </c>
      <c r="O124" s="90" t="s">
        <v>286</v>
      </c>
    </row>
    <row r="125" spans="2:15">
      <c r="B125" s="88" t="s">
        <v>8813</v>
      </c>
      <c r="C125" s="89" t="s">
        <v>8347</v>
      </c>
      <c r="D125" s="89" t="s">
        <v>8814</v>
      </c>
      <c r="E125" s="90" t="s">
        <v>1458</v>
      </c>
      <c r="F125" s="90" t="s">
        <v>137</v>
      </c>
      <c r="G125" s="90" t="s">
        <v>8815</v>
      </c>
      <c r="H125" s="90" t="s">
        <v>141</v>
      </c>
      <c r="I125" s="90" t="s">
        <v>834</v>
      </c>
      <c r="J125" s="90" t="s">
        <v>5949</v>
      </c>
      <c r="K125" s="90" t="s">
        <v>8816</v>
      </c>
      <c r="L125" s="90" t="s">
        <v>8817</v>
      </c>
      <c r="M125" s="90" t="s">
        <v>8818</v>
      </c>
      <c r="N125" s="90" t="s">
        <v>370</v>
      </c>
      <c r="O125" s="90" t="s">
        <v>286</v>
      </c>
    </row>
    <row r="126" spans="2:15">
      <c r="B126" s="88" t="s">
        <v>8819</v>
      </c>
      <c r="C126" s="89" t="s">
        <v>8347</v>
      </c>
      <c r="D126" s="89" t="s">
        <v>8820</v>
      </c>
      <c r="E126" s="90" t="s">
        <v>1458</v>
      </c>
      <c r="F126" s="90" t="s">
        <v>137</v>
      </c>
      <c r="G126" s="90" t="s">
        <v>5849</v>
      </c>
      <c r="H126" s="90" t="s">
        <v>141</v>
      </c>
      <c r="I126" s="90" t="s">
        <v>834</v>
      </c>
      <c r="J126" s="90" t="s">
        <v>1205</v>
      </c>
      <c r="K126" s="90" t="s">
        <v>8821</v>
      </c>
      <c r="L126" s="90" t="s">
        <v>767</v>
      </c>
      <c r="M126" s="90" t="s">
        <v>8822</v>
      </c>
      <c r="N126" s="90" t="s">
        <v>419</v>
      </c>
      <c r="O126" s="90" t="s">
        <v>216</v>
      </c>
    </row>
    <row r="127" spans="2:15">
      <c r="B127" s="88" t="s">
        <v>8823</v>
      </c>
      <c r="C127" s="89" t="s">
        <v>8347</v>
      </c>
      <c r="D127" s="89" t="s">
        <v>8824</v>
      </c>
      <c r="E127" s="90" t="s">
        <v>1458</v>
      </c>
      <c r="F127" s="90" t="s">
        <v>137</v>
      </c>
      <c r="G127" s="90" t="s">
        <v>474</v>
      </c>
      <c r="H127" s="90" t="s">
        <v>141</v>
      </c>
      <c r="I127" s="90" t="s">
        <v>884</v>
      </c>
      <c r="J127" s="90" t="s">
        <v>1308</v>
      </c>
      <c r="K127" s="90" t="s">
        <v>8825</v>
      </c>
      <c r="L127" s="90" t="s">
        <v>7932</v>
      </c>
      <c r="M127" s="90" t="s">
        <v>8826</v>
      </c>
      <c r="N127" s="90" t="s">
        <v>474</v>
      </c>
      <c r="O127" s="90" t="s">
        <v>286</v>
      </c>
    </row>
    <row r="128" spans="2:15">
      <c r="B128" s="88" t="s">
        <v>8827</v>
      </c>
      <c r="C128" s="89" t="s">
        <v>8347</v>
      </c>
      <c r="D128" s="89" t="s">
        <v>8828</v>
      </c>
      <c r="E128" s="90" t="s">
        <v>704</v>
      </c>
      <c r="F128" s="90" t="s">
        <v>139</v>
      </c>
      <c r="G128" s="90" t="s">
        <v>2453</v>
      </c>
      <c r="H128" s="90" t="s">
        <v>141</v>
      </c>
      <c r="I128" s="90" t="s">
        <v>8829</v>
      </c>
      <c r="J128" s="90" t="s">
        <v>2934</v>
      </c>
      <c r="K128" s="90" t="s">
        <v>8830</v>
      </c>
      <c r="L128" s="90" t="s">
        <v>8831</v>
      </c>
      <c r="M128" s="90" t="s">
        <v>8832</v>
      </c>
      <c r="N128" s="90" t="s">
        <v>2130</v>
      </c>
      <c r="O128" s="90" t="s">
        <v>281</v>
      </c>
    </row>
    <row r="129" spans="2:15">
      <c r="B129" s="88" t="s">
        <v>8833</v>
      </c>
      <c r="C129" s="89" t="s">
        <v>8347</v>
      </c>
      <c r="D129" s="89" t="s">
        <v>8834</v>
      </c>
      <c r="E129" s="90" t="s">
        <v>704</v>
      </c>
      <c r="F129" s="90" t="s">
        <v>139</v>
      </c>
      <c r="G129" s="90" t="s">
        <v>1460</v>
      </c>
      <c r="H129" s="90" t="s">
        <v>141</v>
      </c>
      <c r="I129" s="90" t="s">
        <v>362</v>
      </c>
      <c r="J129" s="90" t="s">
        <v>1382</v>
      </c>
      <c r="K129" s="90" t="s">
        <v>8835</v>
      </c>
      <c r="L129" s="90" t="s">
        <v>3387</v>
      </c>
      <c r="M129" s="90" t="s">
        <v>8836</v>
      </c>
      <c r="N129" s="90" t="s">
        <v>409</v>
      </c>
      <c r="O129" s="90" t="s">
        <v>563</v>
      </c>
    </row>
    <row r="130" spans="2:15">
      <c r="B130" s="88" t="s">
        <v>8837</v>
      </c>
      <c r="C130" s="89" t="s">
        <v>8347</v>
      </c>
      <c r="D130" s="89" t="s">
        <v>8838</v>
      </c>
      <c r="E130" s="90" t="s">
        <v>704</v>
      </c>
      <c r="F130" s="90" t="s">
        <v>138</v>
      </c>
      <c r="G130" s="90" t="s">
        <v>1084</v>
      </c>
      <c r="H130" s="90" t="s">
        <v>141</v>
      </c>
      <c r="I130" s="90" t="s">
        <v>1562</v>
      </c>
      <c r="J130" s="90" t="s">
        <v>1436</v>
      </c>
      <c r="K130" s="90" t="s">
        <v>8839</v>
      </c>
      <c r="L130" s="90" t="s">
        <v>8840</v>
      </c>
      <c r="M130" s="90" t="s">
        <v>8841</v>
      </c>
      <c r="N130" s="90" t="s">
        <v>463</v>
      </c>
      <c r="O130" s="90" t="s">
        <v>249</v>
      </c>
    </row>
    <row r="131" spans="2:15">
      <c r="B131" s="88" t="s">
        <v>8842</v>
      </c>
      <c r="C131" s="89" t="s">
        <v>8347</v>
      </c>
      <c r="D131" s="89" t="s">
        <v>8843</v>
      </c>
      <c r="E131" s="90" t="s">
        <v>704</v>
      </c>
      <c r="F131" s="90" t="s">
        <v>138</v>
      </c>
      <c r="G131" s="90" t="s">
        <v>502</v>
      </c>
      <c r="H131" s="90" t="s">
        <v>141</v>
      </c>
      <c r="I131" s="90" t="s">
        <v>6070</v>
      </c>
      <c r="J131" s="90" t="s">
        <v>2900</v>
      </c>
      <c r="K131" s="90" t="s">
        <v>8844</v>
      </c>
      <c r="L131" s="90" t="s">
        <v>7006</v>
      </c>
      <c r="M131" s="90" t="s">
        <v>8845</v>
      </c>
      <c r="N131" s="90" t="s">
        <v>503</v>
      </c>
      <c r="O131" s="90" t="s">
        <v>249</v>
      </c>
    </row>
    <row r="132" spans="2:15">
      <c r="B132" s="88" t="s">
        <v>8842</v>
      </c>
      <c r="C132" s="89" t="s">
        <v>8347</v>
      </c>
      <c r="D132" s="89" t="s">
        <v>8846</v>
      </c>
      <c r="E132" s="90" t="s">
        <v>704</v>
      </c>
      <c r="F132" s="90" t="s">
        <v>138</v>
      </c>
      <c r="G132" s="90" t="s">
        <v>845</v>
      </c>
      <c r="H132" s="90" t="s">
        <v>141</v>
      </c>
      <c r="I132" s="90" t="s">
        <v>362</v>
      </c>
      <c r="J132" s="90" t="s">
        <v>362</v>
      </c>
      <c r="K132" s="90" t="s">
        <v>8847</v>
      </c>
      <c r="L132" s="90" t="s">
        <v>7206</v>
      </c>
      <c r="M132" s="90" t="s">
        <v>8848</v>
      </c>
      <c r="N132" s="90" t="s">
        <v>544</v>
      </c>
      <c r="O132" s="90" t="s">
        <v>249</v>
      </c>
    </row>
    <row r="133" spans="2:15">
      <c r="B133" s="88" t="s">
        <v>8849</v>
      </c>
      <c r="C133" s="89" t="s">
        <v>8347</v>
      </c>
      <c r="D133" s="89" t="s">
        <v>8850</v>
      </c>
      <c r="E133" s="90" t="s">
        <v>704</v>
      </c>
      <c r="F133" s="90" t="s">
        <v>138</v>
      </c>
      <c r="G133" s="90" t="s">
        <v>275</v>
      </c>
      <c r="H133" s="90" t="s">
        <v>141</v>
      </c>
      <c r="I133" s="90" t="s">
        <v>203</v>
      </c>
      <c r="J133" s="90" t="s">
        <v>2283</v>
      </c>
      <c r="K133" s="90" t="s">
        <v>8851</v>
      </c>
      <c r="L133" s="90" t="s">
        <v>8852</v>
      </c>
      <c r="M133" s="90" t="s">
        <v>8853</v>
      </c>
      <c r="N133" s="90" t="s">
        <v>634</v>
      </c>
      <c r="O133" s="90" t="s">
        <v>281</v>
      </c>
    </row>
    <row r="134" spans="2:15">
      <c r="B134" s="88" t="s">
        <v>8849</v>
      </c>
      <c r="C134" s="89" t="s">
        <v>8347</v>
      </c>
      <c r="D134" s="89" t="s">
        <v>8854</v>
      </c>
      <c r="E134" s="90" t="s">
        <v>704</v>
      </c>
      <c r="F134" s="90" t="s">
        <v>138</v>
      </c>
      <c r="G134" s="90" t="s">
        <v>1499</v>
      </c>
      <c r="H134" s="90" t="s">
        <v>141</v>
      </c>
      <c r="I134" s="90" t="s">
        <v>1645</v>
      </c>
      <c r="J134" s="90" t="s">
        <v>818</v>
      </c>
      <c r="K134" s="90" t="s">
        <v>8855</v>
      </c>
      <c r="L134" s="90" t="s">
        <v>8856</v>
      </c>
      <c r="M134" s="90" t="s">
        <v>8857</v>
      </c>
      <c r="N134" s="90" t="s">
        <v>1243</v>
      </c>
      <c r="O134" s="90" t="s">
        <v>281</v>
      </c>
    </row>
    <row r="135" spans="2:15">
      <c r="B135" s="88" t="s">
        <v>8858</v>
      </c>
      <c r="C135" s="89" t="s">
        <v>8385</v>
      </c>
      <c r="D135" s="89" t="s">
        <v>8859</v>
      </c>
      <c r="E135" s="90" t="s">
        <v>704</v>
      </c>
      <c r="F135" s="90" t="s">
        <v>138</v>
      </c>
      <c r="G135" s="90" t="s">
        <v>2748</v>
      </c>
      <c r="H135" s="90" t="s">
        <v>141</v>
      </c>
      <c r="I135" s="90" t="s">
        <v>206</v>
      </c>
      <c r="J135" s="90" t="s">
        <v>240</v>
      </c>
      <c r="K135" s="90" t="s">
        <v>8860</v>
      </c>
      <c r="L135" s="90" t="s">
        <v>8861</v>
      </c>
      <c r="M135" s="90" t="s">
        <v>955</v>
      </c>
      <c r="N135" s="90" t="s">
        <v>206</v>
      </c>
      <c r="O135" s="90" t="s">
        <v>206</v>
      </c>
    </row>
    <row r="136" spans="2:15">
      <c r="B136" s="88" t="s">
        <v>8862</v>
      </c>
      <c r="C136" s="89" t="s">
        <v>8347</v>
      </c>
      <c r="D136" s="89" t="s">
        <v>8863</v>
      </c>
      <c r="E136" s="90" t="s">
        <v>704</v>
      </c>
      <c r="F136" s="90" t="s">
        <v>138</v>
      </c>
      <c r="G136" s="90" t="s">
        <v>845</v>
      </c>
      <c r="H136" s="90" t="s">
        <v>141</v>
      </c>
      <c r="I136" s="90" t="s">
        <v>206</v>
      </c>
      <c r="J136" s="90" t="s">
        <v>206</v>
      </c>
      <c r="K136" s="90" t="s">
        <v>8864</v>
      </c>
      <c r="L136" s="90" t="s">
        <v>244</v>
      </c>
      <c r="M136" s="90" t="s">
        <v>8865</v>
      </c>
      <c r="N136" s="90" t="s">
        <v>7447</v>
      </c>
      <c r="O136" s="90" t="s">
        <v>447</v>
      </c>
    </row>
    <row r="137" spans="2:15">
      <c r="B137" s="88" t="s">
        <v>8866</v>
      </c>
      <c r="C137" s="89" t="s">
        <v>8385</v>
      </c>
      <c r="D137" s="89" t="s">
        <v>8867</v>
      </c>
      <c r="E137" s="90" t="s">
        <v>1667</v>
      </c>
      <c r="F137" s="90" t="s">
        <v>137</v>
      </c>
      <c r="G137" s="90" t="s">
        <v>3723</v>
      </c>
      <c r="H137" s="90" t="s">
        <v>141</v>
      </c>
      <c r="I137" s="90" t="s">
        <v>1420</v>
      </c>
      <c r="J137" s="90" t="s">
        <v>2066</v>
      </c>
      <c r="K137" s="90" t="s">
        <v>8868</v>
      </c>
      <c r="L137" s="90" t="s">
        <v>8869</v>
      </c>
      <c r="M137" s="90" t="s">
        <v>8870</v>
      </c>
      <c r="N137" s="90" t="s">
        <v>490</v>
      </c>
      <c r="O137" s="90" t="s">
        <v>286</v>
      </c>
    </row>
    <row r="138" spans="2:15">
      <c r="B138" s="88" t="s">
        <v>8866</v>
      </c>
      <c r="C138" s="89" t="s">
        <v>8385</v>
      </c>
      <c r="D138" s="89" t="s">
        <v>8871</v>
      </c>
      <c r="E138" s="90" t="s">
        <v>1667</v>
      </c>
      <c r="F138" s="90" t="s">
        <v>137</v>
      </c>
      <c r="G138" s="90" t="s">
        <v>3723</v>
      </c>
      <c r="H138" s="90" t="s">
        <v>141</v>
      </c>
      <c r="I138" s="90" t="s">
        <v>1420</v>
      </c>
      <c r="J138" s="90" t="s">
        <v>2503</v>
      </c>
      <c r="K138" s="90" t="s">
        <v>8872</v>
      </c>
      <c r="L138" s="90" t="s">
        <v>2769</v>
      </c>
      <c r="M138" s="90" t="s">
        <v>8873</v>
      </c>
      <c r="N138" s="90" t="s">
        <v>216</v>
      </c>
      <c r="O138" s="90" t="s">
        <v>206</v>
      </c>
    </row>
    <row r="139" spans="2:15">
      <c r="B139" s="88" t="s">
        <v>8866</v>
      </c>
      <c r="C139" s="89" t="s">
        <v>8385</v>
      </c>
      <c r="D139" s="89" t="s">
        <v>8874</v>
      </c>
      <c r="E139" s="90" t="s">
        <v>1667</v>
      </c>
      <c r="F139" s="90" t="s">
        <v>137</v>
      </c>
      <c r="G139" s="90" t="s">
        <v>3723</v>
      </c>
      <c r="H139" s="90" t="s">
        <v>141</v>
      </c>
      <c r="I139" s="90" t="s">
        <v>1420</v>
      </c>
      <c r="J139" s="90" t="s">
        <v>6957</v>
      </c>
      <c r="K139" s="90" t="s">
        <v>8875</v>
      </c>
      <c r="L139" s="90" t="s">
        <v>8876</v>
      </c>
      <c r="M139" s="90" t="s">
        <v>8877</v>
      </c>
      <c r="N139" s="90" t="s">
        <v>286</v>
      </c>
      <c r="O139" s="90" t="s">
        <v>206</v>
      </c>
    </row>
    <row r="140" spans="2:15">
      <c r="B140" s="88" t="s">
        <v>8878</v>
      </c>
      <c r="C140" s="89" t="s">
        <v>8385</v>
      </c>
      <c r="D140" s="89" t="s">
        <v>8879</v>
      </c>
      <c r="E140" s="90" t="s">
        <v>1660</v>
      </c>
      <c r="F140" s="90" t="s">
        <v>138</v>
      </c>
      <c r="G140" s="90" t="s">
        <v>398</v>
      </c>
      <c r="H140" s="90" t="s">
        <v>141</v>
      </c>
      <c r="I140" s="90" t="s">
        <v>203</v>
      </c>
      <c r="J140" s="90" t="s">
        <v>716</v>
      </c>
      <c r="K140" s="90" t="s">
        <v>8880</v>
      </c>
      <c r="L140" s="90" t="s">
        <v>8881</v>
      </c>
      <c r="M140" s="90" t="s">
        <v>8882</v>
      </c>
      <c r="N140" s="90" t="s">
        <v>644</v>
      </c>
      <c r="O140" s="90" t="s">
        <v>286</v>
      </c>
    </row>
    <row r="141" spans="2:15">
      <c r="B141" s="88" t="s">
        <v>8883</v>
      </c>
      <c r="C141" s="89" t="s">
        <v>8385</v>
      </c>
      <c r="D141" s="89" t="s">
        <v>8884</v>
      </c>
      <c r="E141" s="90" t="s">
        <v>1660</v>
      </c>
      <c r="F141" s="90" t="s">
        <v>138</v>
      </c>
      <c r="G141" s="90" t="s">
        <v>8381</v>
      </c>
      <c r="H141" s="90" t="s">
        <v>141</v>
      </c>
      <c r="I141" s="90" t="s">
        <v>203</v>
      </c>
      <c r="J141" s="90" t="s">
        <v>1014</v>
      </c>
      <c r="K141" s="90" t="s">
        <v>8885</v>
      </c>
      <c r="L141" s="90" t="s">
        <v>8886</v>
      </c>
      <c r="M141" s="90" t="s">
        <v>8887</v>
      </c>
      <c r="N141" s="90" t="s">
        <v>549</v>
      </c>
      <c r="O141" s="90" t="s">
        <v>286</v>
      </c>
    </row>
    <row r="142" spans="2:15">
      <c r="B142" s="88" t="s">
        <v>8888</v>
      </c>
      <c r="C142" s="89" t="s">
        <v>8347</v>
      </c>
      <c r="D142" s="89" t="s">
        <v>8889</v>
      </c>
      <c r="E142" s="90" t="s">
        <v>1660</v>
      </c>
      <c r="F142" s="90" t="s">
        <v>138</v>
      </c>
      <c r="G142" s="90" t="s">
        <v>1300</v>
      </c>
      <c r="H142" s="90" t="s">
        <v>140</v>
      </c>
      <c r="I142" s="90" t="s">
        <v>246</v>
      </c>
      <c r="J142" s="90" t="s">
        <v>1623</v>
      </c>
      <c r="K142" s="90" t="s">
        <v>8890</v>
      </c>
      <c r="L142" s="90" t="s">
        <v>3074</v>
      </c>
      <c r="M142" s="90" t="s">
        <v>8891</v>
      </c>
      <c r="N142" s="90" t="s">
        <v>696</v>
      </c>
      <c r="O142" s="90" t="s">
        <v>249</v>
      </c>
    </row>
    <row r="143" spans="2:15">
      <c r="B143" s="88" t="s">
        <v>8892</v>
      </c>
      <c r="C143" s="89" t="s">
        <v>8385</v>
      </c>
      <c r="D143" s="89" t="s">
        <v>8893</v>
      </c>
      <c r="E143" s="90" t="s">
        <v>1667</v>
      </c>
      <c r="F143" s="90" t="s">
        <v>137</v>
      </c>
      <c r="G143" s="90" t="s">
        <v>893</v>
      </c>
      <c r="H143" s="90" t="s">
        <v>141</v>
      </c>
      <c r="I143" s="90" t="s">
        <v>757</v>
      </c>
      <c r="J143" s="90" t="s">
        <v>1118</v>
      </c>
      <c r="K143" s="90" t="s">
        <v>8894</v>
      </c>
      <c r="L143" s="90" t="s">
        <v>3153</v>
      </c>
      <c r="M143" s="90" t="s">
        <v>8895</v>
      </c>
      <c r="N143" s="90" t="s">
        <v>463</v>
      </c>
      <c r="O143" s="90" t="s">
        <v>249</v>
      </c>
    </row>
    <row r="144" spans="2:15">
      <c r="B144" s="88" t="s">
        <v>8896</v>
      </c>
      <c r="C144" s="89" t="s">
        <v>8385</v>
      </c>
      <c r="D144" s="89" t="s">
        <v>8897</v>
      </c>
      <c r="E144" s="90" t="s">
        <v>1667</v>
      </c>
      <c r="F144" s="90" t="s">
        <v>137</v>
      </c>
      <c r="G144" s="90" t="s">
        <v>966</v>
      </c>
      <c r="H144" s="90" t="s">
        <v>141</v>
      </c>
      <c r="I144" s="90" t="s">
        <v>8898</v>
      </c>
      <c r="J144" s="90" t="s">
        <v>3282</v>
      </c>
      <c r="K144" s="90" t="s">
        <v>8899</v>
      </c>
      <c r="L144" s="90" t="s">
        <v>3209</v>
      </c>
      <c r="M144" s="90" t="s">
        <v>8900</v>
      </c>
      <c r="N144" s="90" t="s">
        <v>257</v>
      </c>
      <c r="O144" s="90" t="s">
        <v>222</v>
      </c>
    </row>
    <row r="145" spans="2:15">
      <c r="B145" s="88" t="s">
        <v>8901</v>
      </c>
      <c r="C145" s="89" t="s">
        <v>8385</v>
      </c>
      <c r="D145" s="89" t="s">
        <v>8902</v>
      </c>
      <c r="E145" s="90" t="s">
        <v>1667</v>
      </c>
      <c r="F145" s="90" t="s">
        <v>137</v>
      </c>
      <c r="G145" s="90" t="s">
        <v>6024</v>
      </c>
      <c r="H145" s="90" t="s">
        <v>141</v>
      </c>
      <c r="I145" s="90" t="s">
        <v>757</v>
      </c>
      <c r="J145" s="90" t="s">
        <v>6859</v>
      </c>
      <c r="K145" s="90" t="s">
        <v>8903</v>
      </c>
      <c r="L145" s="90" t="s">
        <v>8904</v>
      </c>
      <c r="M145" s="90" t="s">
        <v>8905</v>
      </c>
      <c r="N145" s="90" t="s">
        <v>549</v>
      </c>
      <c r="O145" s="90" t="s">
        <v>286</v>
      </c>
    </row>
    <row r="146" spans="2:15">
      <c r="B146" s="88" t="s">
        <v>8906</v>
      </c>
      <c r="C146" s="89" t="s">
        <v>8385</v>
      </c>
      <c r="D146" s="89" t="s">
        <v>8907</v>
      </c>
      <c r="E146" s="90" t="s">
        <v>1667</v>
      </c>
      <c r="F146" s="90" t="s">
        <v>137</v>
      </c>
      <c r="G146" s="90" t="s">
        <v>2640</v>
      </c>
      <c r="H146" s="90" t="s">
        <v>141</v>
      </c>
      <c r="I146" s="90" t="s">
        <v>8898</v>
      </c>
      <c r="J146" s="90" t="s">
        <v>1764</v>
      </c>
      <c r="K146" s="90" t="s">
        <v>8908</v>
      </c>
      <c r="L146" s="90" t="s">
        <v>3068</v>
      </c>
      <c r="M146" s="90" t="s">
        <v>8909</v>
      </c>
      <c r="N146" s="90" t="s">
        <v>366</v>
      </c>
      <c r="O146" s="90" t="s">
        <v>281</v>
      </c>
    </row>
    <row r="147" spans="2:15">
      <c r="B147" s="88" t="s">
        <v>8910</v>
      </c>
      <c r="C147" s="89" t="s">
        <v>8385</v>
      </c>
      <c r="D147" s="89" t="s">
        <v>8911</v>
      </c>
      <c r="E147" s="90" t="s">
        <v>1667</v>
      </c>
      <c r="F147" s="90" t="s">
        <v>137</v>
      </c>
      <c r="G147" s="90" t="s">
        <v>8912</v>
      </c>
      <c r="H147" s="90" t="s">
        <v>141</v>
      </c>
      <c r="I147" s="90" t="s">
        <v>1497</v>
      </c>
      <c r="J147" s="90" t="s">
        <v>8573</v>
      </c>
      <c r="K147" s="90" t="s">
        <v>8913</v>
      </c>
      <c r="L147" s="90" t="s">
        <v>8914</v>
      </c>
      <c r="M147" s="90" t="s">
        <v>8915</v>
      </c>
      <c r="N147" s="90" t="s">
        <v>5391</v>
      </c>
      <c r="O147" s="90" t="s">
        <v>911</v>
      </c>
    </row>
    <row r="148" spans="2:15">
      <c r="B148" s="88" t="s">
        <v>8916</v>
      </c>
      <c r="C148" s="89" t="s">
        <v>8385</v>
      </c>
      <c r="D148" s="89" t="s">
        <v>8917</v>
      </c>
      <c r="E148" s="90" t="s">
        <v>1667</v>
      </c>
      <c r="F148" s="90" t="s">
        <v>137</v>
      </c>
      <c r="G148" s="90" t="s">
        <v>1807</v>
      </c>
      <c r="H148" s="90" t="s">
        <v>141</v>
      </c>
      <c r="I148" s="90" t="s">
        <v>446</v>
      </c>
      <c r="J148" s="90" t="s">
        <v>1084</v>
      </c>
      <c r="K148" s="90" t="s">
        <v>8918</v>
      </c>
      <c r="L148" s="90" t="s">
        <v>8398</v>
      </c>
      <c r="M148" s="90" t="s">
        <v>8919</v>
      </c>
      <c r="N148" s="90" t="s">
        <v>2774</v>
      </c>
      <c r="O148" s="90" t="s">
        <v>563</v>
      </c>
    </row>
    <row r="149" spans="2:15">
      <c r="B149" s="88" t="s">
        <v>8920</v>
      </c>
      <c r="C149" s="89" t="s">
        <v>8385</v>
      </c>
      <c r="D149" s="89" t="s">
        <v>8921</v>
      </c>
      <c r="E149" s="90" t="s">
        <v>1667</v>
      </c>
      <c r="F149" s="90" t="s">
        <v>137</v>
      </c>
      <c r="G149" s="90" t="s">
        <v>247</v>
      </c>
      <c r="H149" s="90" t="s">
        <v>141</v>
      </c>
      <c r="I149" s="90" t="s">
        <v>446</v>
      </c>
      <c r="J149" s="90" t="s">
        <v>6957</v>
      </c>
      <c r="K149" s="90" t="s">
        <v>8922</v>
      </c>
      <c r="L149" s="90" t="s">
        <v>8398</v>
      </c>
      <c r="M149" s="90" t="s">
        <v>8923</v>
      </c>
      <c r="N149" s="90" t="s">
        <v>419</v>
      </c>
      <c r="O149" s="90" t="s">
        <v>216</v>
      </c>
    </row>
    <row r="150" spans="2:15">
      <c r="B150" s="88" t="s">
        <v>8924</v>
      </c>
      <c r="C150" s="89" t="s">
        <v>8385</v>
      </c>
      <c r="D150" s="89" t="s">
        <v>8925</v>
      </c>
      <c r="E150" s="90" t="s">
        <v>1667</v>
      </c>
      <c r="F150" s="90" t="s">
        <v>137</v>
      </c>
      <c r="G150" s="90" t="s">
        <v>3723</v>
      </c>
      <c r="H150" s="90" t="s">
        <v>141</v>
      </c>
      <c r="I150" s="90" t="s">
        <v>1420</v>
      </c>
      <c r="J150" s="90" t="s">
        <v>1315</v>
      </c>
      <c r="K150" s="90" t="s">
        <v>8926</v>
      </c>
      <c r="L150" s="90" t="s">
        <v>2046</v>
      </c>
      <c r="M150" s="90" t="s">
        <v>8927</v>
      </c>
      <c r="N150" s="90" t="s">
        <v>289</v>
      </c>
      <c r="O150" s="90" t="s">
        <v>216</v>
      </c>
    </row>
    <row r="151" spans="2:15">
      <c r="B151" s="88" t="s">
        <v>8928</v>
      </c>
      <c r="C151" s="89" t="s">
        <v>8385</v>
      </c>
      <c r="D151" s="89" t="s">
        <v>8929</v>
      </c>
      <c r="E151" s="90" t="s">
        <v>1667</v>
      </c>
      <c r="F151" s="90" t="s">
        <v>137</v>
      </c>
      <c r="G151" s="90" t="s">
        <v>3723</v>
      </c>
      <c r="H151" s="90" t="s">
        <v>141</v>
      </c>
      <c r="I151" s="90" t="s">
        <v>1420</v>
      </c>
      <c r="J151" s="90" t="s">
        <v>3447</v>
      </c>
      <c r="K151" s="90" t="s">
        <v>8930</v>
      </c>
      <c r="L151" s="90" t="s">
        <v>7584</v>
      </c>
      <c r="M151" s="90" t="s">
        <v>8931</v>
      </c>
      <c r="N151" s="90" t="s">
        <v>289</v>
      </c>
      <c r="O151" s="90" t="s">
        <v>216</v>
      </c>
    </row>
    <row r="152" spans="2:15">
      <c r="B152" s="88" t="s">
        <v>8932</v>
      </c>
      <c r="C152" s="89" t="s">
        <v>8385</v>
      </c>
      <c r="D152" s="89" t="s">
        <v>8933</v>
      </c>
      <c r="E152" s="90" t="s">
        <v>1667</v>
      </c>
      <c r="F152" s="90" t="s">
        <v>137</v>
      </c>
      <c r="G152" s="90" t="s">
        <v>623</v>
      </c>
      <c r="H152" s="90" t="s">
        <v>141</v>
      </c>
      <c r="I152" s="90" t="s">
        <v>841</v>
      </c>
      <c r="J152" s="90" t="s">
        <v>1452</v>
      </c>
      <c r="K152" s="90" t="s">
        <v>8934</v>
      </c>
      <c r="L152" s="90" t="s">
        <v>7952</v>
      </c>
      <c r="M152" s="90" t="s">
        <v>8935</v>
      </c>
      <c r="N152" s="90" t="s">
        <v>324</v>
      </c>
      <c r="O152" s="90" t="s">
        <v>515</v>
      </c>
    </row>
    <row r="153" spans="2:15">
      <c r="B153" s="88" t="s">
        <v>8936</v>
      </c>
      <c r="C153" s="89" t="s">
        <v>8347</v>
      </c>
      <c r="D153" s="89" t="s">
        <v>8937</v>
      </c>
      <c r="E153" s="90" t="s">
        <v>1667</v>
      </c>
      <c r="F153" s="90" t="s">
        <v>137</v>
      </c>
      <c r="G153" s="90" t="s">
        <v>216</v>
      </c>
      <c r="H153" s="90" t="s">
        <v>141</v>
      </c>
      <c r="I153" s="90" t="s">
        <v>206</v>
      </c>
      <c r="J153" s="90" t="s">
        <v>206</v>
      </c>
      <c r="K153" s="90" t="s">
        <v>8938</v>
      </c>
      <c r="L153" s="90" t="s">
        <v>244</v>
      </c>
      <c r="M153" s="90" t="s">
        <v>8939</v>
      </c>
      <c r="N153" s="90" t="s">
        <v>8940</v>
      </c>
      <c r="O153" s="90" t="s">
        <v>5638</v>
      </c>
    </row>
    <row r="154" spans="2:15">
      <c r="B154" s="88" t="s">
        <v>8941</v>
      </c>
      <c r="C154" s="89" t="s">
        <v>8347</v>
      </c>
      <c r="D154" s="89" t="s">
        <v>8942</v>
      </c>
      <c r="E154" s="90" t="s">
        <v>1667</v>
      </c>
      <c r="F154" s="90" t="s">
        <v>137</v>
      </c>
      <c r="G154" s="90" t="s">
        <v>1771</v>
      </c>
      <c r="H154" s="90" t="s">
        <v>141</v>
      </c>
      <c r="I154" s="90" t="s">
        <v>1420</v>
      </c>
      <c r="J154" s="90" t="s">
        <v>1705</v>
      </c>
      <c r="K154" s="90" t="s">
        <v>8943</v>
      </c>
      <c r="L154" s="90" t="s">
        <v>8944</v>
      </c>
      <c r="M154" s="90" t="s">
        <v>8945</v>
      </c>
      <c r="N154" s="90" t="s">
        <v>293</v>
      </c>
      <c r="O154" s="90" t="s">
        <v>216</v>
      </c>
    </row>
    <row r="155" spans="2:15">
      <c r="B155" s="88" t="s">
        <v>8946</v>
      </c>
      <c r="C155" s="89" t="s">
        <v>8385</v>
      </c>
      <c r="D155" s="89" t="s">
        <v>8947</v>
      </c>
      <c r="E155" s="90" t="s">
        <v>1660</v>
      </c>
      <c r="F155" s="90" t="s">
        <v>138</v>
      </c>
      <c r="G155" s="90" t="s">
        <v>2933</v>
      </c>
      <c r="H155" s="90" t="s">
        <v>141</v>
      </c>
      <c r="I155" s="90" t="s">
        <v>780</v>
      </c>
      <c r="J155" s="90" t="s">
        <v>728</v>
      </c>
      <c r="K155" s="90" t="s">
        <v>8948</v>
      </c>
      <c r="L155" s="90" t="s">
        <v>8949</v>
      </c>
      <c r="M155" s="90" t="s">
        <v>8950</v>
      </c>
      <c r="N155" s="90" t="s">
        <v>271</v>
      </c>
      <c r="O155" s="90" t="s">
        <v>289</v>
      </c>
    </row>
    <row r="156" spans="2:15">
      <c r="B156" s="88" t="s">
        <v>8951</v>
      </c>
      <c r="C156" s="89" t="s">
        <v>8347</v>
      </c>
      <c r="D156" s="89" t="s">
        <v>8952</v>
      </c>
      <c r="E156" s="90" t="s">
        <v>1660</v>
      </c>
      <c r="F156" s="90" t="s">
        <v>138</v>
      </c>
      <c r="G156" s="90" t="s">
        <v>8693</v>
      </c>
      <c r="H156" s="90" t="s">
        <v>141</v>
      </c>
      <c r="I156" s="90" t="s">
        <v>1007</v>
      </c>
      <c r="J156" s="90" t="s">
        <v>8953</v>
      </c>
      <c r="K156" s="90" t="s">
        <v>8954</v>
      </c>
      <c r="L156" s="90" t="s">
        <v>2732</v>
      </c>
      <c r="M156" s="90" t="s">
        <v>8955</v>
      </c>
      <c r="N156" s="90" t="s">
        <v>889</v>
      </c>
      <c r="O156" s="90" t="s">
        <v>515</v>
      </c>
    </row>
    <row r="157" spans="2:15">
      <c r="B157" s="88" t="s">
        <v>8956</v>
      </c>
      <c r="C157" s="89" t="s">
        <v>8347</v>
      </c>
      <c r="D157" s="89" t="s">
        <v>8957</v>
      </c>
      <c r="E157" s="90" t="s">
        <v>1660</v>
      </c>
      <c r="F157" s="90" t="s">
        <v>138</v>
      </c>
      <c r="G157" s="90" t="s">
        <v>8958</v>
      </c>
      <c r="H157" s="90" t="s">
        <v>141</v>
      </c>
      <c r="I157" s="90" t="s">
        <v>1007</v>
      </c>
      <c r="J157" s="90" t="s">
        <v>935</v>
      </c>
      <c r="K157" s="90" t="s">
        <v>8959</v>
      </c>
      <c r="L157" s="90" t="s">
        <v>8960</v>
      </c>
      <c r="M157" s="90" t="s">
        <v>8961</v>
      </c>
      <c r="N157" s="90" t="s">
        <v>289</v>
      </c>
      <c r="O157" s="90" t="s">
        <v>216</v>
      </c>
    </row>
    <row r="158" spans="2:15">
      <c r="B158" s="88" t="s">
        <v>8962</v>
      </c>
      <c r="C158" s="89" t="s">
        <v>8347</v>
      </c>
      <c r="D158" s="89" t="s">
        <v>8963</v>
      </c>
      <c r="E158" s="90" t="s">
        <v>1660</v>
      </c>
      <c r="F158" s="90" t="s">
        <v>138</v>
      </c>
      <c r="G158" s="90" t="s">
        <v>1506</v>
      </c>
      <c r="H158" s="90" t="s">
        <v>141</v>
      </c>
      <c r="I158" s="90" t="s">
        <v>916</v>
      </c>
      <c r="J158" s="90" t="s">
        <v>951</v>
      </c>
      <c r="K158" s="90" t="s">
        <v>8964</v>
      </c>
      <c r="L158" s="90" t="s">
        <v>8965</v>
      </c>
      <c r="M158" s="90" t="s">
        <v>8966</v>
      </c>
      <c r="N158" s="90" t="s">
        <v>522</v>
      </c>
      <c r="O158" s="90" t="s">
        <v>281</v>
      </c>
    </row>
    <row r="159" spans="2:15">
      <c r="B159" s="88" t="s">
        <v>8967</v>
      </c>
      <c r="C159" s="89" t="s">
        <v>8385</v>
      </c>
      <c r="D159" s="89" t="s">
        <v>8968</v>
      </c>
      <c r="E159" s="90" t="s">
        <v>1660</v>
      </c>
      <c r="F159" s="90" t="s">
        <v>138</v>
      </c>
      <c r="G159" s="90" t="s">
        <v>1358</v>
      </c>
      <c r="H159" s="90" t="s">
        <v>141</v>
      </c>
      <c r="I159" s="90" t="s">
        <v>3447</v>
      </c>
      <c r="J159" s="90" t="s">
        <v>607</v>
      </c>
      <c r="K159" s="90" t="s">
        <v>8969</v>
      </c>
      <c r="L159" s="90" t="s">
        <v>6421</v>
      </c>
      <c r="M159" s="90" t="s">
        <v>8970</v>
      </c>
      <c r="N159" s="90" t="s">
        <v>1452</v>
      </c>
      <c r="O159" s="90" t="s">
        <v>289</v>
      </c>
    </row>
    <row r="160" spans="2:15">
      <c r="B160" s="88" t="s">
        <v>8967</v>
      </c>
      <c r="C160" s="89" t="s">
        <v>8385</v>
      </c>
      <c r="D160" s="89" t="s">
        <v>8971</v>
      </c>
      <c r="E160" s="90" t="s">
        <v>1660</v>
      </c>
      <c r="F160" s="90" t="s">
        <v>138</v>
      </c>
      <c r="G160" s="90" t="s">
        <v>1181</v>
      </c>
      <c r="H160" s="90" t="s">
        <v>141</v>
      </c>
      <c r="I160" s="90" t="s">
        <v>379</v>
      </c>
      <c r="J160" s="90" t="s">
        <v>2955</v>
      </c>
      <c r="K160" s="90" t="s">
        <v>8972</v>
      </c>
      <c r="L160" s="90" t="s">
        <v>8973</v>
      </c>
      <c r="M160" s="90" t="s">
        <v>8974</v>
      </c>
      <c r="N160" s="90" t="s">
        <v>563</v>
      </c>
      <c r="O160" s="90" t="s">
        <v>286</v>
      </c>
    </row>
    <row r="161" spans="2:15">
      <c r="B161" s="88" t="s">
        <v>8967</v>
      </c>
      <c r="C161" s="89" t="s">
        <v>8385</v>
      </c>
      <c r="D161" s="89" t="s">
        <v>8975</v>
      </c>
      <c r="E161" s="90" t="s">
        <v>1660</v>
      </c>
      <c r="F161" s="90" t="s">
        <v>138</v>
      </c>
      <c r="G161" s="90" t="s">
        <v>787</v>
      </c>
      <c r="H161" s="90" t="s">
        <v>141</v>
      </c>
      <c r="I161" s="90" t="s">
        <v>2700</v>
      </c>
      <c r="J161" s="90" t="s">
        <v>3574</v>
      </c>
      <c r="K161" s="90" t="s">
        <v>8976</v>
      </c>
      <c r="L161" s="90" t="s">
        <v>2981</v>
      </c>
      <c r="M161" s="90" t="s">
        <v>8977</v>
      </c>
      <c r="N161" s="90" t="s">
        <v>576</v>
      </c>
      <c r="O161" s="90" t="s">
        <v>216</v>
      </c>
    </row>
    <row r="162" spans="2:15">
      <c r="B162" s="88" t="s">
        <v>8978</v>
      </c>
      <c r="C162" s="89" t="s">
        <v>8385</v>
      </c>
      <c r="D162" s="89" t="s">
        <v>8979</v>
      </c>
      <c r="E162" s="90" t="s">
        <v>1660</v>
      </c>
      <c r="F162" s="90" t="s">
        <v>138</v>
      </c>
      <c r="G162" s="90" t="s">
        <v>3447</v>
      </c>
      <c r="H162" s="90" t="s">
        <v>141</v>
      </c>
      <c r="I162" s="90" t="s">
        <v>1174</v>
      </c>
      <c r="J162" s="90" t="s">
        <v>1007</v>
      </c>
      <c r="K162" s="90" t="s">
        <v>8980</v>
      </c>
      <c r="L162" s="90" t="s">
        <v>8981</v>
      </c>
      <c r="M162" s="90" t="s">
        <v>8982</v>
      </c>
      <c r="N162" s="90" t="s">
        <v>281</v>
      </c>
      <c r="O162" s="90" t="s">
        <v>216</v>
      </c>
    </row>
    <row r="163" spans="2:15">
      <c r="B163" s="88" t="s">
        <v>8983</v>
      </c>
      <c r="C163" s="89" t="s">
        <v>8385</v>
      </c>
      <c r="D163" s="89" t="s">
        <v>8984</v>
      </c>
      <c r="E163" s="90" t="s">
        <v>1875</v>
      </c>
      <c r="F163" s="90" t="s">
        <v>138</v>
      </c>
      <c r="G163" s="90" t="s">
        <v>2044</v>
      </c>
      <c r="H163" s="90" t="s">
        <v>141</v>
      </c>
      <c r="I163" s="90" t="s">
        <v>246</v>
      </c>
      <c r="J163" s="90" t="s">
        <v>2238</v>
      </c>
      <c r="K163" s="90" t="s">
        <v>8985</v>
      </c>
      <c r="L163" s="90" t="s">
        <v>8986</v>
      </c>
      <c r="M163" s="90" t="s">
        <v>8987</v>
      </c>
      <c r="N163" s="90" t="s">
        <v>293</v>
      </c>
      <c r="O163" s="90" t="s">
        <v>216</v>
      </c>
    </row>
    <row r="164" spans="2:15">
      <c r="B164" s="88" t="s">
        <v>8988</v>
      </c>
      <c r="C164" s="89" t="s">
        <v>8385</v>
      </c>
      <c r="D164" s="89" t="s">
        <v>8989</v>
      </c>
      <c r="E164" s="90" t="s">
        <v>1875</v>
      </c>
      <c r="F164" s="90" t="s">
        <v>138</v>
      </c>
      <c r="G164" s="90" t="s">
        <v>3085</v>
      </c>
      <c r="H164" s="90" t="s">
        <v>141</v>
      </c>
      <c r="I164" s="90" t="s">
        <v>673</v>
      </c>
      <c r="J164" s="90" t="s">
        <v>1427</v>
      </c>
      <c r="K164" s="90" t="s">
        <v>8990</v>
      </c>
      <c r="L164" s="90" t="s">
        <v>8991</v>
      </c>
      <c r="M164" s="90" t="s">
        <v>8992</v>
      </c>
      <c r="N164" s="90" t="s">
        <v>293</v>
      </c>
      <c r="O164" s="90" t="s">
        <v>216</v>
      </c>
    </row>
    <row r="165" spans="2:15">
      <c r="B165" s="88" t="s">
        <v>8993</v>
      </c>
      <c r="C165" s="89" t="s">
        <v>8385</v>
      </c>
      <c r="D165" s="89" t="s">
        <v>8994</v>
      </c>
      <c r="E165" s="90" t="s">
        <v>1875</v>
      </c>
      <c r="F165" s="90" t="s">
        <v>138</v>
      </c>
      <c r="G165" s="90" t="s">
        <v>1907</v>
      </c>
      <c r="H165" s="90" t="s">
        <v>141</v>
      </c>
      <c r="I165" s="90" t="s">
        <v>2146</v>
      </c>
      <c r="J165" s="90" t="s">
        <v>2002</v>
      </c>
      <c r="K165" s="90" t="s">
        <v>8995</v>
      </c>
      <c r="L165" s="90" t="s">
        <v>2402</v>
      </c>
      <c r="M165" s="90" t="s">
        <v>8996</v>
      </c>
      <c r="N165" s="90" t="s">
        <v>281</v>
      </c>
      <c r="O165" s="90" t="s">
        <v>206</v>
      </c>
    </row>
    <row r="166" spans="2:15">
      <c r="B166" s="88" t="s">
        <v>8997</v>
      </c>
      <c r="C166" s="89" t="s">
        <v>8385</v>
      </c>
      <c r="D166" s="89" t="s">
        <v>8998</v>
      </c>
      <c r="E166" s="90" t="s">
        <v>1875</v>
      </c>
      <c r="F166" s="90" t="s">
        <v>138</v>
      </c>
      <c r="G166" s="90" t="s">
        <v>2893</v>
      </c>
      <c r="H166" s="90" t="s">
        <v>141</v>
      </c>
      <c r="I166" s="90" t="s">
        <v>2920</v>
      </c>
      <c r="J166" s="90" t="s">
        <v>8426</v>
      </c>
      <c r="K166" s="90" t="s">
        <v>8999</v>
      </c>
      <c r="L166" s="90" t="s">
        <v>9000</v>
      </c>
      <c r="M166" s="90" t="s">
        <v>9001</v>
      </c>
      <c r="N166" s="90" t="s">
        <v>249</v>
      </c>
      <c r="O166" s="90" t="s">
        <v>206</v>
      </c>
    </row>
    <row r="167" spans="2:15">
      <c r="B167" s="88" t="s">
        <v>9002</v>
      </c>
      <c r="C167" s="89" t="s">
        <v>8385</v>
      </c>
      <c r="D167" s="89" t="s">
        <v>9003</v>
      </c>
      <c r="E167" s="90" t="s">
        <v>733</v>
      </c>
      <c r="F167" s="90" t="s">
        <v>137</v>
      </c>
      <c r="G167" s="90" t="s">
        <v>2879</v>
      </c>
      <c r="H167" s="90" t="s">
        <v>141</v>
      </c>
      <c r="I167" s="90" t="s">
        <v>347</v>
      </c>
      <c r="J167" s="90" t="s">
        <v>6070</v>
      </c>
      <c r="K167" s="90" t="s">
        <v>9004</v>
      </c>
      <c r="L167" s="90" t="s">
        <v>9005</v>
      </c>
      <c r="M167" s="90" t="s">
        <v>9006</v>
      </c>
      <c r="N167" s="90" t="s">
        <v>249</v>
      </c>
      <c r="O167" s="90" t="s">
        <v>206</v>
      </c>
    </row>
    <row r="168" spans="2:15">
      <c r="B168" s="88" t="s">
        <v>9007</v>
      </c>
      <c r="C168" s="89" t="s">
        <v>8385</v>
      </c>
      <c r="D168" s="89" t="s">
        <v>9008</v>
      </c>
      <c r="E168" s="90" t="s">
        <v>1875</v>
      </c>
      <c r="F168" s="90" t="s">
        <v>138</v>
      </c>
      <c r="G168" s="90" t="s">
        <v>548</v>
      </c>
      <c r="H168" s="90" t="s">
        <v>141</v>
      </c>
      <c r="I168" s="90" t="s">
        <v>864</v>
      </c>
      <c r="J168" s="90" t="s">
        <v>7272</v>
      </c>
      <c r="K168" s="90" t="s">
        <v>9009</v>
      </c>
      <c r="L168" s="90" t="s">
        <v>3224</v>
      </c>
      <c r="M168" s="90" t="s">
        <v>9010</v>
      </c>
      <c r="N168" s="90" t="s">
        <v>473</v>
      </c>
      <c r="O168" s="90" t="s">
        <v>302</v>
      </c>
    </row>
    <row r="169" spans="2:15">
      <c r="B169" s="88" t="s">
        <v>9007</v>
      </c>
      <c r="C169" s="89" t="s">
        <v>8385</v>
      </c>
      <c r="D169" s="89" t="s">
        <v>9011</v>
      </c>
      <c r="E169" s="90" t="s">
        <v>1875</v>
      </c>
      <c r="F169" s="90" t="s">
        <v>138</v>
      </c>
      <c r="G169" s="90" t="s">
        <v>548</v>
      </c>
      <c r="H169" s="90" t="s">
        <v>141</v>
      </c>
      <c r="I169" s="90" t="s">
        <v>864</v>
      </c>
      <c r="J169" s="90" t="s">
        <v>7272</v>
      </c>
      <c r="K169" s="90" t="s">
        <v>9012</v>
      </c>
      <c r="L169" s="90" t="s">
        <v>3224</v>
      </c>
      <c r="M169" s="90" t="s">
        <v>9013</v>
      </c>
      <c r="N169" s="90" t="s">
        <v>430</v>
      </c>
      <c r="O169" s="90" t="s">
        <v>419</v>
      </c>
    </row>
    <row r="170" spans="2:15">
      <c r="B170" s="88" t="s">
        <v>9007</v>
      </c>
      <c r="C170" s="89" t="s">
        <v>8385</v>
      </c>
      <c r="D170" s="89" t="s">
        <v>9014</v>
      </c>
      <c r="E170" s="90" t="s">
        <v>1875</v>
      </c>
      <c r="F170" s="90" t="s">
        <v>138</v>
      </c>
      <c r="G170" s="90" t="s">
        <v>473</v>
      </c>
      <c r="H170" s="90" t="s">
        <v>141</v>
      </c>
      <c r="I170" s="90" t="s">
        <v>9015</v>
      </c>
      <c r="J170" s="90" t="s">
        <v>8233</v>
      </c>
      <c r="K170" s="90" t="s">
        <v>9016</v>
      </c>
      <c r="L170" s="90" t="s">
        <v>9017</v>
      </c>
      <c r="M170" s="90" t="s">
        <v>9018</v>
      </c>
      <c r="N170" s="90" t="s">
        <v>253</v>
      </c>
      <c r="O170" s="90" t="s">
        <v>289</v>
      </c>
    </row>
    <row r="171" spans="2:15">
      <c r="B171" s="88" t="s">
        <v>9019</v>
      </c>
      <c r="C171" s="89" t="s">
        <v>8385</v>
      </c>
      <c r="D171" s="89" t="s">
        <v>9020</v>
      </c>
      <c r="E171" s="90" t="s">
        <v>1875</v>
      </c>
      <c r="F171" s="90" t="s">
        <v>138</v>
      </c>
      <c r="G171" s="90" t="s">
        <v>216</v>
      </c>
      <c r="H171" s="90" t="s">
        <v>141</v>
      </c>
      <c r="I171" s="90" t="s">
        <v>463</v>
      </c>
      <c r="J171" s="90" t="s">
        <v>206</v>
      </c>
      <c r="K171" s="90" t="s">
        <v>9021</v>
      </c>
      <c r="L171" s="90" t="s">
        <v>8512</v>
      </c>
      <c r="M171" s="90" t="s">
        <v>9022</v>
      </c>
      <c r="N171" s="90" t="s">
        <v>289</v>
      </c>
      <c r="O171" s="90" t="s">
        <v>216</v>
      </c>
    </row>
    <row r="172" spans="2:15">
      <c r="B172" s="88" t="s">
        <v>9023</v>
      </c>
      <c r="C172" s="89" t="s">
        <v>8347</v>
      </c>
      <c r="D172" s="89" t="s">
        <v>9024</v>
      </c>
      <c r="E172" s="90" t="s">
        <v>1875</v>
      </c>
      <c r="F172" s="90" t="s">
        <v>138</v>
      </c>
      <c r="G172" s="90" t="s">
        <v>763</v>
      </c>
      <c r="H172" s="90" t="s">
        <v>141</v>
      </c>
      <c r="I172" s="90" t="s">
        <v>206</v>
      </c>
      <c r="J172" s="90" t="s">
        <v>206</v>
      </c>
      <c r="K172" s="90" t="s">
        <v>9025</v>
      </c>
      <c r="L172" s="90" t="s">
        <v>244</v>
      </c>
      <c r="M172" s="90" t="s">
        <v>9026</v>
      </c>
      <c r="N172" s="90" t="s">
        <v>7135</v>
      </c>
      <c r="O172" s="90" t="s">
        <v>218</v>
      </c>
    </row>
    <row r="173" spans="2:15">
      <c r="B173" s="88" t="s">
        <v>9027</v>
      </c>
      <c r="C173" s="89" t="s">
        <v>8347</v>
      </c>
      <c r="D173" s="89" t="s">
        <v>9028</v>
      </c>
      <c r="E173" s="90" t="s">
        <v>1875</v>
      </c>
      <c r="F173" s="90" t="s">
        <v>138</v>
      </c>
      <c r="G173" s="90" t="s">
        <v>473</v>
      </c>
      <c r="H173" s="90" t="s">
        <v>141</v>
      </c>
      <c r="I173" s="90" t="s">
        <v>9015</v>
      </c>
      <c r="J173" s="90" t="s">
        <v>3185</v>
      </c>
      <c r="K173" s="90" t="s">
        <v>9029</v>
      </c>
      <c r="L173" s="90" t="s">
        <v>8248</v>
      </c>
      <c r="M173" s="90" t="s">
        <v>9030</v>
      </c>
      <c r="N173" s="90" t="s">
        <v>644</v>
      </c>
      <c r="O173" s="90" t="s">
        <v>286</v>
      </c>
    </row>
    <row r="174" spans="2:15">
      <c r="B174" s="88" t="s">
        <v>9031</v>
      </c>
      <c r="C174" s="89" t="s">
        <v>8347</v>
      </c>
      <c r="D174" s="89" t="s">
        <v>9032</v>
      </c>
      <c r="E174" s="90" t="s">
        <v>1875</v>
      </c>
      <c r="F174" s="90" t="s">
        <v>138</v>
      </c>
      <c r="G174" s="90" t="s">
        <v>6062</v>
      </c>
      <c r="H174" s="90" t="s">
        <v>141</v>
      </c>
      <c r="I174" s="90" t="s">
        <v>1214</v>
      </c>
      <c r="J174" s="90" t="s">
        <v>424</v>
      </c>
      <c r="K174" s="90" t="s">
        <v>9033</v>
      </c>
      <c r="L174" s="90" t="s">
        <v>9034</v>
      </c>
      <c r="M174" s="90" t="s">
        <v>9035</v>
      </c>
      <c r="N174" s="90" t="s">
        <v>281</v>
      </c>
      <c r="O174" s="90" t="s">
        <v>206</v>
      </c>
    </row>
    <row r="175" spans="2:15">
      <c r="B175" s="88" t="s">
        <v>9031</v>
      </c>
      <c r="C175" s="89" t="s">
        <v>8347</v>
      </c>
      <c r="D175" s="89" t="s">
        <v>9036</v>
      </c>
      <c r="E175" s="90" t="s">
        <v>1875</v>
      </c>
      <c r="F175" s="90" t="s">
        <v>138</v>
      </c>
      <c r="G175" s="90" t="s">
        <v>1616</v>
      </c>
      <c r="H175" s="90" t="s">
        <v>141</v>
      </c>
      <c r="I175" s="90" t="s">
        <v>1214</v>
      </c>
      <c r="J175" s="90" t="s">
        <v>865</v>
      </c>
      <c r="K175" s="90" t="s">
        <v>9037</v>
      </c>
      <c r="L175" s="90" t="s">
        <v>9038</v>
      </c>
      <c r="M175" s="90" t="s">
        <v>9039</v>
      </c>
      <c r="N175" s="90" t="s">
        <v>289</v>
      </c>
      <c r="O175" s="90" t="s">
        <v>216</v>
      </c>
    </row>
    <row r="176" spans="2:15">
      <c r="B176" s="88" t="s">
        <v>9031</v>
      </c>
      <c r="C176" s="89" t="s">
        <v>8347</v>
      </c>
      <c r="D176" s="89" t="s">
        <v>9040</v>
      </c>
      <c r="E176" s="90" t="s">
        <v>1875</v>
      </c>
      <c r="F176" s="90" t="s">
        <v>138</v>
      </c>
      <c r="G176" s="90" t="s">
        <v>3501</v>
      </c>
      <c r="H176" s="90" t="s">
        <v>141</v>
      </c>
      <c r="I176" s="90" t="s">
        <v>1214</v>
      </c>
      <c r="J176" s="90" t="s">
        <v>1406</v>
      </c>
      <c r="K176" s="90" t="s">
        <v>9041</v>
      </c>
      <c r="L176" s="90" t="s">
        <v>9042</v>
      </c>
      <c r="M176" s="90" t="s">
        <v>9043</v>
      </c>
      <c r="N176" s="90" t="s">
        <v>474</v>
      </c>
      <c r="O176" s="90" t="s">
        <v>286</v>
      </c>
    </row>
    <row r="177" spans="2:15">
      <c r="B177" s="88" t="s">
        <v>9044</v>
      </c>
      <c r="C177" s="89" t="s">
        <v>8385</v>
      </c>
      <c r="D177" s="89" t="s">
        <v>9045</v>
      </c>
      <c r="E177" s="90" t="s">
        <v>1875</v>
      </c>
      <c r="F177" s="90" t="s">
        <v>138</v>
      </c>
      <c r="G177" s="90" t="s">
        <v>2252</v>
      </c>
      <c r="H177" s="90" t="s">
        <v>141</v>
      </c>
      <c r="I177" s="90" t="s">
        <v>2173</v>
      </c>
      <c r="J177" s="90" t="s">
        <v>2453</v>
      </c>
      <c r="K177" s="90" t="s">
        <v>9046</v>
      </c>
      <c r="L177" s="90" t="s">
        <v>9047</v>
      </c>
      <c r="M177" s="90" t="s">
        <v>9048</v>
      </c>
      <c r="N177" s="90" t="s">
        <v>549</v>
      </c>
      <c r="O177" s="90" t="s">
        <v>286</v>
      </c>
    </row>
    <row r="178" spans="2:15">
      <c r="B178" s="88" t="s">
        <v>9044</v>
      </c>
      <c r="C178" s="89" t="s">
        <v>8385</v>
      </c>
      <c r="D178" s="89" t="s">
        <v>9049</v>
      </c>
      <c r="E178" s="90" t="s">
        <v>1875</v>
      </c>
      <c r="F178" s="90" t="s">
        <v>138</v>
      </c>
      <c r="G178" s="90" t="s">
        <v>3330</v>
      </c>
      <c r="H178" s="90" t="s">
        <v>141</v>
      </c>
      <c r="I178" s="90" t="s">
        <v>2173</v>
      </c>
      <c r="J178" s="90" t="s">
        <v>871</v>
      </c>
      <c r="K178" s="90" t="s">
        <v>9050</v>
      </c>
      <c r="L178" s="90" t="s">
        <v>7958</v>
      </c>
      <c r="M178" s="90" t="s">
        <v>9051</v>
      </c>
      <c r="N178" s="90" t="s">
        <v>329</v>
      </c>
      <c r="O178" s="90" t="s">
        <v>216</v>
      </c>
    </row>
    <row r="179" spans="2:15">
      <c r="B179" s="88" t="s">
        <v>9052</v>
      </c>
      <c r="C179" s="89" t="s">
        <v>8347</v>
      </c>
      <c r="D179" s="89" t="s">
        <v>9053</v>
      </c>
      <c r="E179" s="90" t="s">
        <v>1875</v>
      </c>
      <c r="F179" s="90" t="s">
        <v>138</v>
      </c>
      <c r="G179" s="90" t="s">
        <v>216</v>
      </c>
      <c r="H179" s="90" t="s">
        <v>141</v>
      </c>
      <c r="I179" s="90" t="s">
        <v>1265</v>
      </c>
      <c r="J179" s="90" t="s">
        <v>206</v>
      </c>
      <c r="K179" s="90" t="s">
        <v>9054</v>
      </c>
      <c r="L179" s="90" t="s">
        <v>8069</v>
      </c>
      <c r="M179" s="90" t="s">
        <v>9055</v>
      </c>
      <c r="N179" s="90" t="s">
        <v>255</v>
      </c>
      <c r="O179" s="90" t="s">
        <v>249</v>
      </c>
    </row>
    <row r="180" spans="2:15">
      <c r="B180" s="88" t="s">
        <v>9056</v>
      </c>
      <c r="C180" s="89" t="s">
        <v>8347</v>
      </c>
      <c r="D180" s="89" t="s">
        <v>9057</v>
      </c>
      <c r="E180" s="90" t="s">
        <v>1875</v>
      </c>
      <c r="F180" s="90" t="s">
        <v>138</v>
      </c>
      <c r="G180" s="90" t="s">
        <v>216</v>
      </c>
      <c r="H180" s="90" t="s">
        <v>141</v>
      </c>
      <c r="I180" s="90" t="s">
        <v>206</v>
      </c>
      <c r="J180" s="90" t="s">
        <v>206</v>
      </c>
      <c r="K180" s="90" t="s">
        <v>9058</v>
      </c>
      <c r="L180" s="90" t="s">
        <v>244</v>
      </c>
      <c r="M180" s="90" t="s">
        <v>9059</v>
      </c>
      <c r="N180" s="90" t="s">
        <v>9060</v>
      </c>
      <c r="O180" s="90" t="s">
        <v>447</v>
      </c>
    </row>
    <row r="181" spans="2:15">
      <c r="B181" s="88" t="s">
        <v>9061</v>
      </c>
      <c r="C181" s="89" t="s">
        <v>8347</v>
      </c>
      <c r="D181" s="89" t="s">
        <v>9062</v>
      </c>
      <c r="E181" s="90" t="s">
        <v>1875</v>
      </c>
      <c r="F181" s="90" t="s">
        <v>138</v>
      </c>
      <c r="G181" s="90" t="s">
        <v>1544</v>
      </c>
      <c r="H181" s="90" t="s">
        <v>141</v>
      </c>
      <c r="I181" s="90" t="s">
        <v>5391</v>
      </c>
      <c r="J181" s="90" t="s">
        <v>872</v>
      </c>
      <c r="K181" s="90" t="s">
        <v>9063</v>
      </c>
      <c r="L181" s="90" t="s">
        <v>9064</v>
      </c>
      <c r="M181" s="90" t="s">
        <v>9065</v>
      </c>
      <c r="N181" s="90" t="s">
        <v>293</v>
      </c>
      <c r="O181" s="90" t="s">
        <v>216</v>
      </c>
    </row>
    <row r="182" spans="2:15">
      <c r="B182" s="88" t="s">
        <v>9066</v>
      </c>
      <c r="C182" s="89" t="s">
        <v>8385</v>
      </c>
      <c r="D182" s="89" t="s">
        <v>9067</v>
      </c>
      <c r="E182" s="90" t="s">
        <v>1875</v>
      </c>
      <c r="F182" s="90" t="s">
        <v>138</v>
      </c>
      <c r="G182" s="90" t="s">
        <v>347</v>
      </c>
      <c r="H182" s="90" t="s">
        <v>141</v>
      </c>
      <c r="I182" s="90" t="s">
        <v>607</v>
      </c>
      <c r="J182" s="90" t="s">
        <v>2503</v>
      </c>
      <c r="K182" s="90" t="s">
        <v>9068</v>
      </c>
      <c r="L182" s="90" t="s">
        <v>2945</v>
      </c>
      <c r="M182" s="90" t="s">
        <v>9069</v>
      </c>
      <c r="N182" s="90" t="s">
        <v>1265</v>
      </c>
      <c r="O182" s="90" t="s">
        <v>222</v>
      </c>
    </row>
    <row r="183" spans="2:15">
      <c r="B183" s="88" t="s">
        <v>9070</v>
      </c>
      <c r="C183" s="89" t="s">
        <v>8385</v>
      </c>
      <c r="D183" s="89" t="s">
        <v>9071</v>
      </c>
      <c r="E183" s="90" t="s">
        <v>1875</v>
      </c>
      <c r="F183" s="90" t="s">
        <v>138</v>
      </c>
      <c r="G183" s="90" t="s">
        <v>8318</v>
      </c>
      <c r="H183" s="90" t="s">
        <v>141</v>
      </c>
      <c r="I183" s="90" t="s">
        <v>203</v>
      </c>
      <c r="J183" s="90" t="s">
        <v>445</v>
      </c>
      <c r="K183" s="90" t="s">
        <v>9072</v>
      </c>
      <c r="L183" s="90" t="s">
        <v>9073</v>
      </c>
      <c r="M183" s="90" t="s">
        <v>9074</v>
      </c>
      <c r="N183" s="90" t="s">
        <v>286</v>
      </c>
      <c r="O183" s="90" t="s">
        <v>206</v>
      </c>
    </row>
    <row r="184" spans="2:15">
      <c r="B184" s="88" t="s">
        <v>9075</v>
      </c>
      <c r="C184" s="89" t="s">
        <v>8347</v>
      </c>
      <c r="D184" s="89" t="s">
        <v>9076</v>
      </c>
      <c r="E184" s="90" t="s">
        <v>1875</v>
      </c>
      <c r="F184" s="90" t="s">
        <v>138</v>
      </c>
      <c r="G184" s="90" t="s">
        <v>8318</v>
      </c>
      <c r="H184" s="90" t="s">
        <v>141</v>
      </c>
      <c r="I184" s="90" t="s">
        <v>203</v>
      </c>
      <c r="J184" s="90" t="s">
        <v>225</v>
      </c>
      <c r="K184" s="90" t="s">
        <v>9077</v>
      </c>
      <c r="L184" s="90" t="s">
        <v>9078</v>
      </c>
      <c r="M184" s="90" t="s">
        <v>9079</v>
      </c>
      <c r="N184" s="90" t="s">
        <v>281</v>
      </c>
      <c r="O184" s="90" t="s">
        <v>206</v>
      </c>
    </row>
    <row r="185" spans="2:15">
      <c r="B185" s="88" t="s">
        <v>9080</v>
      </c>
      <c r="C185" s="89" t="s">
        <v>8385</v>
      </c>
      <c r="D185" s="89" t="s">
        <v>9081</v>
      </c>
      <c r="E185" s="90" t="s">
        <v>1875</v>
      </c>
      <c r="F185" s="90" t="s">
        <v>138</v>
      </c>
      <c r="G185" s="90" t="s">
        <v>2687</v>
      </c>
      <c r="H185" s="90" t="s">
        <v>141</v>
      </c>
      <c r="I185" s="90" t="s">
        <v>607</v>
      </c>
      <c r="J185" s="90" t="s">
        <v>613</v>
      </c>
      <c r="K185" s="90" t="s">
        <v>9082</v>
      </c>
      <c r="L185" s="90" t="s">
        <v>5333</v>
      </c>
      <c r="M185" s="90" t="s">
        <v>9083</v>
      </c>
      <c r="N185" s="90" t="s">
        <v>362</v>
      </c>
      <c r="O185" s="90" t="s">
        <v>286</v>
      </c>
    </row>
    <row r="186" spans="2:15">
      <c r="B186" s="88" t="s">
        <v>9084</v>
      </c>
      <c r="C186" s="89" t="s">
        <v>8347</v>
      </c>
      <c r="D186" s="89" t="s">
        <v>9085</v>
      </c>
      <c r="E186" s="90" t="s">
        <v>1875</v>
      </c>
      <c r="F186" s="90" t="s">
        <v>138</v>
      </c>
      <c r="G186" s="90" t="s">
        <v>2378</v>
      </c>
      <c r="H186" s="90" t="s">
        <v>141</v>
      </c>
      <c r="I186" s="90" t="s">
        <v>8233</v>
      </c>
      <c r="J186" s="90" t="s">
        <v>1597</v>
      </c>
      <c r="K186" s="90" t="s">
        <v>9086</v>
      </c>
      <c r="L186" s="90" t="s">
        <v>6819</v>
      </c>
      <c r="M186" s="90" t="s">
        <v>9087</v>
      </c>
      <c r="N186" s="90" t="s">
        <v>2297</v>
      </c>
      <c r="O186" s="90" t="s">
        <v>222</v>
      </c>
    </row>
    <row r="187" spans="2:15">
      <c r="B187" s="88" t="s">
        <v>9088</v>
      </c>
      <c r="C187" s="89" t="s">
        <v>8385</v>
      </c>
      <c r="D187" s="89" t="s">
        <v>9089</v>
      </c>
      <c r="E187" s="90" t="s">
        <v>1875</v>
      </c>
      <c r="F187" s="90" t="s">
        <v>138</v>
      </c>
      <c r="G187" s="90" t="s">
        <v>588</v>
      </c>
      <c r="H187" s="90" t="s">
        <v>141</v>
      </c>
      <c r="I187" s="90" t="s">
        <v>893</v>
      </c>
      <c r="J187" s="90" t="s">
        <v>2479</v>
      </c>
      <c r="K187" s="90" t="s">
        <v>9090</v>
      </c>
      <c r="L187" s="90" t="s">
        <v>6253</v>
      </c>
      <c r="M187" s="90" t="s">
        <v>9091</v>
      </c>
      <c r="N187" s="90" t="s">
        <v>490</v>
      </c>
      <c r="O187" s="90" t="s">
        <v>286</v>
      </c>
    </row>
    <row r="188" spans="2:15">
      <c r="B188" s="88" t="s">
        <v>9092</v>
      </c>
      <c r="C188" s="89" t="s">
        <v>8385</v>
      </c>
      <c r="D188" s="89" t="s">
        <v>9093</v>
      </c>
      <c r="E188" s="90" t="s">
        <v>1875</v>
      </c>
      <c r="F188" s="90" t="s">
        <v>138</v>
      </c>
      <c r="G188" s="90" t="s">
        <v>1507</v>
      </c>
      <c r="H188" s="90" t="s">
        <v>141</v>
      </c>
      <c r="I188" s="90" t="s">
        <v>404</v>
      </c>
      <c r="J188" s="90" t="s">
        <v>1075</v>
      </c>
      <c r="K188" s="90" t="s">
        <v>9094</v>
      </c>
      <c r="L188" s="90" t="s">
        <v>9095</v>
      </c>
      <c r="M188" s="90" t="s">
        <v>9096</v>
      </c>
      <c r="N188" s="90" t="s">
        <v>281</v>
      </c>
      <c r="O188" s="90" t="s">
        <v>206</v>
      </c>
    </row>
    <row r="189" spans="2:15">
      <c r="B189" s="88" t="s">
        <v>9097</v>
      </c>
      <c r="C189" s="89" t="s">
        <v>8385</v>
      </c>
      <c r="D189" s="89" t="s">
        <v>9098</v>
      </c>
      <c r="E189" s="90" t="s">
        <v>1875</v>
      </c>
      <c r="F189" s="90" t="s">
        <v>138</v>
      </c>
      <c r="G189" s="90" t="s">
        <v>555</v>
      </c>
      <c r="H189" s="90" t="s">
        <v>141</v>
      </c>
      <c r="I189" s="90" t="s">
        <v>446</v>
      </c>
      <c r="J189" s="90" t="s">
        <v>2100</v>
      </c>
      <c r="K189" s="90" t="s">
        <v>9094</v>
      </c>
      <c r="L189" s="90" t="s">
        <v>9099</v>
      </c>
      <c r="M189" s="90" t="s">
        <v>9100</v>
      </c>
      <c r="N189" s="90" t="s">
        <v>281</v>
      </c>
      <c r="O189" s="90" t="s">
        <v>206</v>
      </c>
    </row>
    <row r="190" spans="2:15">
      <c r="B190" s="88" t="s">
        <v>9101</v>
      </c>
      <c r="C190" s="89" t="s">
        <v>8385</v>
      </c>
      <c r="D190" s="89" t="s">
        <v>9102</v>
      </c>
      <c r="E190" s="90" t="s">
        <v>1875</v>
      </c>
      <c r="F190" s="90" t="s">
        <v>138</v>
      </c>
      <c r="G190" s="90" t="s">
        <v>2044</v>
      </c>
      <c r="H190" s="90" t="s">
        <v>141</v>
      </c>
      <c r="I190" s="90" t="s">
        <v>246</v>
      </c>
      <c r="J190" s="90" t="s">
        <v>2238</v>
      </c>
      <c r="K190" s="90" t="s">
        <v>9103</v>
      </c>
      <c r="L190" s="90" t="s">
        <v>8986</v>
      </c>
      <c r="M190" s="90" t="s">
        <v>9104</v>
      </c>
      <c r="N190" s="90" t="s">
        <v>249</v>
      </c>
      <c r="O190" s="90" t="s">
        <v>206</v>
      </c>
    </row>
    <row r="191" spans="2:15">
      <c r="B191" s="88" t="s">
        <v>9105</v>
      </c>
      <c r="C191" s="89" t="s">
        <v>8347</v>
      </c>
      <c r="D191" s="89" t="s">
        <v>9106</v>
      </c>
      <c r="E191" s="90" t="s">
        <v>1875</v>
      </c>
      <c r="F191" s="90" t="s">
        <v>138</v>
      </c>
      <c r="G191" s="90" t="s">
        <v>1103</v>
      </c>
      <c r="H191" s="90" t="s">
        <v>141</v>
      </c>
      <c r="I191" s="90" t="s">
        <v>2356</v>
      </c>
      <c r="J191" s="90" t="s">
        <v>623</v>
      </c>
      <c r="K191" s="90" t="s">
        <v>9107</v>
      </c>
      <c r="L191" s="90" t="s">
        <v>9108</v>
      </c>
      <c r="M191" s="90" t="s">
        <v>9109</v>
      </c>
      <c r="N191" s="90" t="s">
        <v>222</v>
      </c>
      <c r="O191" s="90" t="s">
        <v>216</v>
      </c>
    </row>
    <row r="192" spans="2:15">
      <c r="B192" s="88" t="s">
        <v>9110</v>
      </c>
      <c r="C192" s="89" t="s">
        <v>8347</v>
      </c>
      <c r="D192" s="89" t="s">
        <v>9111</v>
      </c>
      <c r="E192" s="90" t="s">
        <v>1875</v>
      </c>
      <c r="F192" s="90" t="s">
        <v>138</v>
      </c>
      <c r="G192" s="90" t="s">
        <v>7272</v>
      </c>
      <c r="H192" s="90" t="s">
        <v>141</v>
      </c>
      <c r="I192" s="90" t="s">
        <v>502</v>
      </c>
      <c r="J192" s="90" t="s">
        <v>2543</v>
      </c>
      <c r="K192" s="90" t="s">
        <v>9112</v>
      </c>
      <c r="L192" s="90" t="s">
        <v>9113</v>
      </c>
      <c r="M192" s="90" t="s">
        <v>9114</v>
      </c>
      <c r="N192" s="90" t="s">
        <v>329</v>
      </c>
      <c r="O192" s="90" t="s">
        <v>216</v>
      </c>
    </row>
    <row r="193" spans="2:15">
      <c r="B193" s="88" t="s">
        <v>9115</v>
      </c>
      <c r="C193" s="89" t="s">
        <v>8385</v>
      </c>
      <c r="D193" s="89" t="s">
        <v>9116</v>
      </c>
      <c r="E193" s="90" t="s">
        <v>1875</v>
      </c>
      <c r="F193" s="90" t="s">
        <v>138</v>
      </c>
      <c r="G193" s="90" t="s">
        <v>6031</v>
      </c>
      <c r="H193" s="90" t="s">
        <v>141</v>
      </c>
      <c r="I193" s="90" t="s">
        <v>1815</v>
      </c>
      <c r="J193" s="90" t="s">
        <v>1280</v>
      </c>
      <c r="K193" s="90" t="s">
        <v>9117</v>
      </c>
      <c r="L193" s="90" t="s">
        <v>7584</v>
      </c>
      <c r="M193" s="90" t="s">
        <v>9118</v>
      </c>
      <c r="N193" s="90" t="s">
        <v>3427</v>
      </c>
      <c r="O193" s="90" t="s">
        <v>293</v>
      </c>
    </row>
    <row r="194" spans="2:15">
      <c r="B194" s="88" t="s">
        <v>9119</v>
      </c>
      <c r="C194" s="89" t="s">
        <v>8385</v>
      </c>
      <c r="D194" s="89" t="s">
        <v>9120</v>
      </c>
      <c r="E194" s="90" t="s">
        <v>1875</v>
      </c>
      <c r="F194" s="90" t="s">
        <v>138</v>
      </c>
      <c r="G194" s="90" t="s">
        <v>571</v>
      </c>
      <c r="H194" s="90" t="s">
        <v>141</v>
      </c>
      <c r="I194" s="90" t="s">
        <v>1815</v>
      </c>
      <c r="J194" s="90" t="s">
        <v>1118</v>
      </c>
      <c r="K194" s="90" t="s">
        <v>9121</v>
      </c>
      <c r="L194" s="90" t="s">
        <v>2864</v>
      </c>
      <c r="M194" s="90" t="s">
        <v>9122</v>
      </c>
      <c r="N194" s="90" t="s">
        <v>955</v>
      </c>
      <c r="O194" s="90" t="s">
        <v>289</v>
      </c>
    </row>
    <row r="195" spans="2:15">
      <c r="B195" s="88" t="s">
        <v>9123</v>
      </c>
      <c r="C195" s="89" t="s">
        <v>8347</v>
      </c>
      <c r="D195" s="89" t="s">
        <v>9124</v>
      </c>
      <c r="E195" s="90" t="s">
        <v>1875</v>
      </c>
      <c r="F195" s="90" t="s">
        <v>138</v>
      </c>
      <c r="G195" s="90" t="s">
        <v>329</v>
      </c>
      <c r="H195" s="90" t="s">
        <v>141</v>
      </c>
      <c r="I195" s="90" t="s">
        <v>884</v>
      </c>
      <c r="J195" s="90" t="s">
        <v>1057</v>
      </c>
      <c r="K195" s="90" t="s">
        <v>9125</v>
      </c>
      <c r="L195" s="90" t="s">
        <v>9126</v>
      </c>
      <c r="M195" s="90" t="s">
        <v>9127</v>
      </c>
      <c r="N195" s="90" t="s">
        <v>329</v>
      </c>
      <c r="O195" s="90" t="s">
        <v>216</v>
      </c>
    </row>
    <row r="196" spans="2:15">
      <c r="B196" s="88" t="s">
        <v>9123</v>
      </c>
      <c r="C196" s="89" t="s">
        <v>8347</v>
      </c>
      <c r="D196" s="89" t="s">
        <v>9128</v>
      </c>
      <c r="E196" s="90" t="s">
        <v>1875</v>
      </c>
      <c r="F196" s="90" t="s">
        <v>138</v>
      </c>
      <c r="G196" s="90" t="s">
        <v>907</v>
      </c>
      <c r="H196" s="90" t="s">
        <v>141</v>
      </c>
      <c r="I196" s="90" t="s">
        <v>203</v>
      </c>
      <c r="J196" s="90" t="s">
        <v>2011</v>
      </c>
      <c r="K196" s="90" t="s">
        <v>9129</v>
      </c>
      <c r="L196" s="90" t="s">
        <v>3387</v>
      </c>
      <c r="M196" s="90" t="s">
        <v>9130</v>
      </c>
      <c r="N196" s="90" t="s">
        <v>503</v>
      </c>
      <c r="O196" s="90" t="s">
        <v>249</v>
      </c>
    </row>
    <row r="197" spans="2:15">
      <c r="B197" s="88" t="s">
        <v>9123</v>
      </c>
      <c r="C197" s="89" t="s">
        <v>8347</v>
      </c>
      <c r="D197" s="89" t="s">
        <v>9131</v>
      </c>
      <c r="E197" s="90" t="s">
        <v>1875</v>
      </c>
      <c r="F197" s="90" t="s">
        <v>138</v>
      </c>
      <c r="G197" s="90" t="s">
        <v>1024</v>
      </c>
      <c r="H197" s="90" t="s">
        <v>141</v>
      </c>
      <c r="I197" s="90" t="s">
        <v>203</v>
      </c>
      <c r="J197" s="90" t="s">
        <v>1522</v>
      </c>
      <c r="K197" s="90" t="s">
        <v>9132</v>
      </c>
      <c r="L197" s="90" t="s">
        <v>9133</v>
      </c>
      <c r="M197" s="90" t="s">
        <v>9134</v>
      </c>
      <c r="N197" s="90" t="s">
        <v>222</v>
      </c>
      <c r="O197" s="90" t="s">
        <v>216</v>
      </c>
    </row>
    <row r="198" spans="2:15">
      <c r="B198" s="88" t="s">
        <v>9135</v>
      </c>
      <c r="C198" s="89" t="s">
        <v>8347</v>
      </c>
      <c r="D198" s="89" t="s">
        <v>9136</v>
      </c>
      <c r="E198" s="90" t="s">
        <v>1875</v>
      </c>
      <c r="F198" s="90" t="s">
        <v>138</v>
      </c>
      <c r="G198" s="90" t="s">
        <v>463</v>
      </c>
      <c r="H198" s="90" t="s">
        <v>141</v>
      </c>
      <c r="I198" s="90" t="s">
        <v>1498</v>
      </c>
      <c r="J198" s="90" t="s">
        <v>5429</v>
      </c>
      <c r="K198" s="90" t="s">
        <v>9137</v>
      </c>
      <c r="L198" s="90" t="s">
        <v>8949</v>
      </c>
      <c r="M198" s="90" t="s">
        <v>9138</v>
      </c>
      <c r="N198" s="90" t="s">
        <v>595</v>
      </c>
      <c r="O198" s="90" t="s">
        <v>289</v>
      </c>
    </row>
    <row r="199" spans="2:15">
      <c r="B199" s="88" t="s">
        <v>9139</v>
      </c>
      <c r="C199" s="89" t="s">
        <v>8347</v>
      </c>
      <c r="D199" s="89" t="s">
        <v>9140</v>
      </c>
      <c r="E199" s="90" t="s">
        <v>1875</v>
      </c>
      <c r="F199" s="90" t="s">
        <v>138</v>
      </c>
      <c r="G199" s="90" t="s">
        <v>1065</v>
      </c>
      <c r="H199" s="90" t="s">
        <v>141</v>
      </c>
      <c r="I199" s="90" t="s">
        <v>1514</v>
      </c>
      <c r="J199" s="90" t="s">
        <v>708</v>
      </c>
      <c r="K199" s="90" t="s">
        <v>9141</v>
      </c>
      <c r="L199" s="90" t="s">
        <v>8949</v>
      </c>
      <c r="M199" s="90" t="s">
        <v>9142</v>
      </c>
      <c r="N199" s="90" t="s">
        <v>463</v>
      </c>
      <c r="O199" s="90" t="s">
        <v>249</v>
      </c>
    </row>
    <row r="200" spans="2:15">
      <c r="B200" s="88" t="s">
        <v>9143</v>
      </c>
      <c r="C200" s="89" t="s">
        <v>8347</v>
      </c>
      <c r="D200" s="89" t="s">
        <v>9144</v>
      </c>
      <c r="E200" s="90" t="s">
        <v>1875</v>
      </c>
      <c r="F200" s="90" t="s">
        <v>138</v>
      </c>
      <c r="G200" s="90" t="s">
        <v>673</v>
      </c>
      <c r="H200" s="90" t="s">
        <v>141</v>
      </c>
      <c r="I200" s="90" t="s">
        <v>6062</v>
      </c>
      <c r="J200" s="90" t="s">
        <v>916</v>
      </c>
      <c r="K200" s="90" t="s">
        <v>8292</v>
      </c>
      <c r="L200" s="90" t="s">
        <v>9145</v>
      </c>
      <c r="M200" s="90" t="s">
        <v>9146</v>
      </c>
      <c r="N200" s="90" t="s">
        <v>1070</v>
      </c>
      <c r="O200" s="90" t="s">
        <v>249</v>
      </c>
    </row>
    <row r="201" spans="2:15">
      <c r="B201" s="88" t="s">
        <v>9147</v>
      </c>
      <c r="C201" s="89" t="s">
        <v>8347</v>
      </c>
      <c r="D201" s="89" t="s">
        <v>9148</v>
      </c>
      <c r="E201" s="90" t="s">
        <v>1875</v>
      </c>
      <c r="F201" s="90" t="s">
        <v>138</v>
      </c>
      <c r="G201" s="90" t="s">
        <v>921</v>
      </c>
      <c r="H201" s="90" t="s">
        <v>141</v>
      </c>
      <c r="I201" s="90" t="s">
        <v>246</v>
      </c>
      <c r="J201" s="90" t="s">
        <v>818</v>
      </c>
      <c r="K201" s="90" t="s">
        <v>9149</v>
      </c>
      <c r="L201" s="90" t="s">
        <v>9150</v>
      </c>
      <c r="M201" s="90" t="s">
        <v>9151</v>
      </c>
      <c r="N201" s="90" t="s">
        <v>644</v>
      </c>
      <c r="O201" s="90" t="s">
        <v>286</v>
      </c>
    </row>
    <row r="202" spans="2:15">
      <c r="B202" s="88" t="s">
        <v>9147</v>
      </c>
      <c r="C202" s="89" t="s">
        <v>8347</v>
      </c>
      <c r="D202" s="89" t="s">
        <v>9152</v>
      </c>
      <c r="E202" s="90" t="s">
        <v>1875</v>
      </c>
      <c r="F202" s="90" t="s">
        <v>138</v>
      </c>
      <c r="G202" s="90" t="s">
        <v>927</v>
      </c>
      <c r="H202" s="90" t="s">
        <v>141</v>
      </c>
      <c r="I202" s="90" t="s">
        <v>404</v>
      </c>
      <c r="J202" s="90" t="s">
        <v>445</v>
      </c>
      <c r="K202" s="90" t="s">
        <v>9153</v>
      </c>
      <c r="L202" s="90" t="s">
        <v>9154</v>
      </c>
      <c r="M202" s="90" t="s">
        <v>9155</v>
      </c>
      <c r="N202" s="90" t="s">
        <v>255</v>
      </c>
      <c r="O202" s="90" t="s">
        <v>249</v>
      </c>
    </row>
    <row r="203" spans="2:15">
      <c r="B203" s="88" t="s">
        <v>9156</v>
      </c>
      <c r="C203" s="89" t="s">
        <v>8347</v>
      </c>
      <c r="D203" s="89" t="s">
        <v>9157</v>
      </c>
      <c r="E203" s="90" t="s">
        <v>1875</v>
      </c>
      <c r="F203" s="90" t="s">
        <v>138</v>
      </c>
      <c r="G203" s="90" t="s">
        <v>9158</v>
      </c>
      <c r="H203" s="90" t="s">
        <v>141</v>
      </c>
      <c r="I203" s="90" t="s">
        <v>1214</v>
      </c>
      <c r="J203" s="90" t="s">
        <v>1682</v>
      </c>
      <c r="K203" s="90" t="s">
        <v>9159</v>
      </c>
      <c r="L203" s="90" t="s">
        <v>9160</v>
      </c>
      <c r="M203" s="90" t="s">
        <v>9161</v>
      </c>
      <c r="N203" s="90" t="s">
        <v>289</v>
      </c>
      <c r="O203" s="90" t="s">
        <v>216</v>
      </c>
    </row>
    <row r="204" spans="2:15">
      <c r="B204" s="88" t="s">
        <v>9162</v>
      </c>
      <c r="C204" s="89" t="s">
        <v>8347</v>
      </c>
      <c r="D204" s="89" t="s">
        <v>9163</v>
      </c>
      <c r="E204" s="90" t="s">
        <v>1875</v>
      </c>
      <c r="F204" s="90" t="s">
        <v>138</v>
      </c>
      <c r="G204" s="90" t="s">
        <v>9164</v>
      </c>
      <c r="H204" s="90" t="s">
        <v>141</v>
      </c>
      <c r="I204" s="90" t="s">
        <v>1214</v>
      </c>
      <c r="J204" s="90" t="s">
        <v>614</v>
      </c>
      <c r="K204" s="90" t="s">
        <v>9165</v>
      </c>
      <c r="L204" s="90" t="s">
        <v>9166</v>
      </c>
      <c r="M204" s="90" t="s">
        <v>9167</v>
      </c>
      <c r="N204" s="90" t="s">
        <v>289</v>
      </c>
      <c r="O204" s="90" t="s">
        <v>216</v>
      </c>
    </row>
    <row r="205" spans="2:15">
      <c r="B205" s="88" t="s">
        <v>9168</v>
      </c>
      <c r="C205" s="89" t="s">
        <v>8347</v>
      </c>
      <c r="D205" s="89" t="s">
        <v>9169</v>
      </c>
      <c r="E205" s="90" t="s">
        <v>1875</v>
      </c>
      <c r="F205" s="90" t="s">
        <v>138</v>
      </c>
      <c r="G205" s="90" t="s">
        <v>216</v>
      </c>
      <c r="H205" s="90" t="s">
        <v>141</v>
      </c>
      <c r="I205" s="90" t="s">
        <v>463</v>
      </c>
      <c r="J205" s="90" t="s">
        <v>206</v>
      </c>
      <c r="K205" s="90" t="s">
        <v>9170</v>
      </c>
      <c r="L205" s="90" t="s">
        <v>7201</v>
      </c>
      <c r="M205" s="90" t="s">
        <v>9171</v>
      </c>
      <c r="N205" s="90" t="s">
        <v>293</v>
      </c>
      <c r="O205" s="90" t="s">
        <v>216</v>
      </c>
    </row>
    <row r="206" spans="2:15">
      <c r="B206" s="88" t="s">
        <v>9172</v>
      </c>
      <c r="C206" s="89" t="s">
        <v>8347</v>
      </c>
      <c r="D206" s="89" t="s">
        <v>9173</v>
      </c>
      <c r="E206" s="90" t="s">
        <v>1875</v>
      </c>
      <c r="F206" s="90" t="s">
        <v>138</v>
      </c>
      <c r="G206" s="90" t="s">
        <v>1070</v>
      </c>
      <c r="H206" s="90" t="s">
        <v>141</v>
      </c>
      <c r="I206" s="90" t="s">
        <v>950</v>
      </c>
      <c r="J206" s="90" t="s">
        <v>1134</v>
      </c>
      <c r="K206" s="90" t="s">
        <v>9174</v>
      </c>
      <c r="L206" s="90" t="s">
        <v>9175</v>
      </c>
      <c r="M206" s="90" t="s">
        <v>9176</v>
      </c>
      <c r="N206" s="90" t="s">
        <v>249</v>
      </c>
      <c r="O206" s="90" t="s">
        <v>206</v>
      </c>
    </row>
    <row r="207" spans="2:15">
      <c r="B207" s="88" t="s">
        <v>9172</v>
      </c>
      <c r="C207" s="89" t="s">
        <v>8347</v>
      </c>
      <c r="D207" s="89" t="s">
        <v>9177</v>
      </c>
      <c r="E207" s="90" t="s">
        <v>1875</v>
      </c>
      <c r="F207" s="90" t="s">
        <v>138</v>
      </c>
      <c r="G207" s="90" t="s">
        <v>1070</v>
      </c>
      <c r="H207" s="90" t="s">
        <v>141</v>
      </c>
      <c r="I207" s="90" t="s">
        <v>8433</v>
      </c>
      <c r="J207" s="90" t="s">
        <v>543</v>
      </c>
      <c r="K207" s="90" t="s">
        <v>9178</v>
      </c>
      <c r="L207" s="90" t="s">
        <v>9179</v>
      </c>
      <c r="M207" s="90" t="s">
        <v>9180</v>
      </c>
      <c r="N207" s="90" t="s">
        <v>249</v>
      </c>
      <c r="O207" s="90" t="s">
        <v>206</v>
      </c>
    </row>
    <row r="208" spans="2:15">
      <c r="B208" s="88" t="s">
        <v>9172</v>
      </c>
      <c r="C208" s="89" t="s">
        <v>8347</v>
      </c>
      <c r="D208" s="89" t="s">
        <v>9181</v>
      </c>
      <c r="E208" s="90" t="s">
        <v>1875</v>
      </c>
      <c r="F208" s="90" t="s">
        <v>138</v>
      </c>
      <c r="G208" s="90" t="s">
        <v>240</v>
      </c>
      <c r="H208" s="90" t="s">
        <v>141</v>
      </c>
      <c r="I208" s="90" t="s">
        <v>203</v>
      </c>
      <c r="J208" s="90" t="s">
        <v>203</v>
      </c>
      <c r="K208" s="90" t="s">
        <v>9182</v>
      </c>
      <c r="L208" s="90" t="s">
        <v>8045</v>
      </c>
      <c r="M208" s="90" t="s">
        <v>9183</v>
      </c>
      <c r="N208" s="90" t="s">
        <v>435</v>
      </c>
      <c r="O208" s="90" t="s">
        <v>249</v>
      </c>
    </row>
    <row r="209" spans="2:15">
      <c r="B209" s="88" t="s">
        <v>9172</v>
      </c>
      <c r="C209" s="89" t="s">
        <v>8347</v>
      </c>
      <c r="D209" s="89" t="s">
        <v>9184</v>
      </c>
      <c r="E209" s="90" t="s">
        <v>1875</v>
      </c>
      <c r="F209" s="90" t="s">
        <v>138</v>
      </c>
      <c r="G209" s="90" t="s">
        <v>1065</v>
      </c>
      <c r="H209" s="90" t="s">
        <v>141</v>
      </c>
      <c r="I209" s="90" t="s">
        <v>203</v>
      </c>
      <c r="J209" s="90" t="s">
        <v>5391</v>
      </c>
      <c r="K209" s="90" t="s">
        <v>9185</v>
      </c>
      <c r="L209" s="90" t="s">
        <v>8817</v>
      </c>
      <c r="M209" s="90" t="s">
        <v>9186</v>
      </c>
      <c r="N209" s="90" t="s">
        <v>419</v>
      </c>
      <c r="O209" s="90" t="s">
        <v>216</v>
      </c>
    </row>
    <row r="210" spans="2:15">
      <c r="B210" s="88" t="s">
        <v>9187</v>
      </c>
      <c r="C210" s="89" t="s">
        <v>8347</v>
      </c>
      <c r="D210" s="89" t="s">
        <v>9188</v>
      </c>
      <c r="E210" s="90" t="s">
        <v>1875</v>
      </c>
      <c r="F210" s="90" t="s">
        <v>138</v>
      </c>
      <c r="G210" s="90" t="s">
        <v>983</v>
      </c>
      <c r="H210" s="90" t="s">
        <v>141</v>
      </c>
      <c r="I210" s="90" t="s">
        <v>1036</v>
      </c>
      <c r="J210" s="90" t="s">
        <v>8630</v>
      </c>
      <c r="K210" s="90" t="s">
        <v>9189</v>
      </c>
      <c r="L210" s="90" t="s">
        <v>9145</v>
      </c>
      <c r="M210" s="90" t="s">
        <v>9190</v>
      </c>
      <c r="N210" s="90" t="s">
        <v>222</v>
      </c>
      <c r="O210" s="90" t="s">
        <v>216</v>
      </c>
    </row>
    <row r="211" spans="2:15">
      <c r="B211" s="88" t="s">
        <v>9191</v>
      </c>
      <c r="C211" s="89" t="s">
        <v>8347</v>
      </c>
      <c r="D211" s="89" t="s">
        <v>9192</v>
      </c>
      <c r="E211" s="90" t="s">
        <v>1875</v>
      </c>
      <c r="F211" s="90" t="s">
        <v>138</v>
      </c>
      <c r="G211" s="90" t="s">
        <v>983</v>
      </c>
      <c r="H211" s="90" t="s">
        <v>141</v>
      </c>
      <c r="I211" s="90" t="s">
        <v>1036</v>
      </c>
      <c r="J211" s="90" t="s">
        <v>2400</v>
      </c>
      <c r="K211" s="90" t="s">
        <v>9193</v>
      </c>
      <c r="L211" s="90" t="s">
        <v>2493</v>
      </c>
      <c r="M211" s="90" t="s">
        <v>9194</v>
      </c>
      <c r="N211" s="90" t="s">
        <v>563</v>
      </c>
      <c r="O211" s="90" t="s">
        <v>286</v>
      </c>
    </row>
    <row r="212" spans="2:15">
      <c r="B212" s="88" t="s">
        <v>9195</v>
      </c>
      <c r="C212" s="89" t="s">
        <v>8347</v>
      </c>
      <c r="D212" s="89" t="s">
        <v>9196</v>
      </c>
      <c r="E212" s="90" t="s">
        <v>1875</v>
      </c>
      <c r="F212" s="90" t="s">
        <v>138</v>
      </c>
      <c r="G212" s="90" t="s">
        <v>1590</v>
      </c>
      <c r="H212" s="90" t="s">
        <v>141</v>
      </c>
      <c r="I212" s="90" t="s">
        <v>1771</v>
      </c>
      <c r="J212" s="90" t="s">
        <v>404</v>
      </c>
      <c r="K212" s="90" t="s">
        <v>9197</v>
      </c>
      <c r="L212" s="90" t="s">
        <v>9198</v>
      </c>
      <c r="M212" s="90" t="s">
        <v>9199</v>
      </c>
      <c r="N212" s="90" t="s">
        <v>490</v>
      </c>
      <c r="O212" s="90" t="s">
        <v>286</v>
      </c>
    </row>
    <row r="213" spans="2:15">
      <c r="B213" s="88" t="s">
        <v>9200</v>
      </c>
      <c r="C213" s="89" t="s">
        <v>8347</v>
      </c>
      <c r="D213" s="89" t="s">
        <v>9201</v>
      </c>
      <c r="E213" s="90" t="s">
        <v>1875</v>
      </c>
      <c r="F213" s="90" t="s">
        <v>139</v>
      </c>
      <c r="G213" s="90" t="s">
        <v>2347</v>
      </c>
      <c r="H213" s="90" t="s">
        <v>141</v>
      </c>
      <c r="I213" s="90" t="s">
        <v>1382</v>
      </c>
      <c r="J213" s="90" t="s">
        <v>1647</v>
      </c>
      <c r="K213" s="90" t="s">
        <v>9202</v>
      </c>
      <c r="L213" s="90" t="s">
        <v>9099</v>
      </c>
      <c r="M213" s="90" t="s">
        <v>9203</v>
      </c>
      <c r="N213" s="90" t="s">
        <v>479</v>
      </c>
      <c r="O213" s="90" t="s">
        <v>644</v>
      </c>
    </row>
    <row r="214" spans="2:15">
      <c r="B214" s="88" t="s">
        <v>9200</v>
      </c>
      <c r="C214" s="89" t="s">
        <v>8347</v>
      </c>
      <c r="D214" s="89" t="s">
        <v>9204</v>
      </c>
      <c r="E214" s="90" t="s">
        <v>1875</v>
      </c>
      <c r="F214" s="90" t="s">
        <v>139</v>
      </c>
      <c r="G214" s="90" t="s">
        <v>2767</v>
      </c>
      <c r="H214" s="90" t="s">
        <v>141</v>
      </c>
      <c r="I214" s="90" t="s">
        <v>3574</v>
      </c>
      <c r="J214" s="90" t="s">
        <v>3723</v>
      </c>
      <c r="K214" s="90" t="s">
        <v>9205</v>
      </c>
      <c r="L214" s="90" t="s">
        <v>9206</v>
      </c>
      <c r="M214" s="90" t="s">
        <v>9207</v>
      </c>
      <c r="N214" s="90" t="s">
        <v>522</v>
      </c>
      <c r="O214" s="90" t="s">
        <v>281</v>
      </c>
    </row>
    <row r="215" spans="2:15">
      <c r="B215" s="88" t="s">
        <v>9208</v>
      </c>
      <c r="C215" s="89" t="s">
        <v>8347</v>
      </c>
      <c r="D215" s="89" t="s">
        <v>9209</v>
      </c>
      <c r="E215" s="90" t="s">
        <v>1875</v>
      </c>
      <c r="F215" s="90" t="s">
        <v>139</v>
      </c>
      <c r="G215" s="90" t="s">
        <v>9210</v>
      </c>
      <c r="H215" s="90" t="s">
        <v>141</v>
      </c>
      <c r="I215" s="90" t="s">
        <v>6031</v>
      </c>
      <c r="J215" s="90" t="s">
        <v>3000</v>
      </c>
      <c r="K215" s="90" t="s">
        <v>9211</v>
      </c>
      <c r="L215" s="90" t="s">
        <v>9212</v>
      </c>
      <c r="M215" s="90" t="s">
        <v>9213</v>
      </c>
      <c r="N215" s="90" t="s">
        <v>515</v>
      </c>
      <c r="O215" s="90" t="s">
        <v>216</v>
      </c>
    </row>
    <row r="216" spans="2:15">
      <c r="B216" s="88" t="s">
        <v>9214</v>
      </c>
      <c r="C216" s="89" t="s">
        <v>8347</v>
      </c>
      <c r="D216" s="89" t="s">
        <v>9215</v>
      </c>
      <c r="E216" s="90" t="s">
        <v>1875</v>
      </c>
      <c r="F216" s="90" t="s">
        <v>138</v>
      </c>
      <c r="G216" s="90" t="s">
        <v>9216</v>
      </c>
      <c r="H216" s="90" t="s">
        <v>141</v>
      </c>
      <c r="I216" s="90" t="s">
        <v>2363</v>
      </c>
      <c r="J216" s="90" t="s">
        <v>1419</v>
      </c>
      <c r="K216" s="90" t="s">
        <v>9217</v>
      </c>
      <c r="L216" s="90" t="s">
        <v>9218</v>
      </c>
      <c r="M216" s="90" t="s">
        <v>9219</v>
      </c>
      <c r="N216" s="90" t="s">
        <v>286</v>
      </c>
      <c r="O216" s="90" t="s">
        <v>206</v>
      </c>
    </row>
    <row r="217" spans="2:15">
      <c r="B217" s="88" t="s">
        <v>9220</v>
      </c>
      <c r="C217" s="89" t="s">
        <v>8347</v>
      </c>
      <c r="D217" s="89" t="s">
        <v>9221</v>
      </c>
      <c r="E217" s="90" t="s">
        <v>1875</v>
      </c>
      <c r="F217" s="90" t="s">
        <v>138</v>
      </c>
      <c r="G217" s="90" t="s">
        <v>1180</v>
      </c>
      <c r="H217" s="90" t="s">
        <v>141</v>
      </c>
      <c r="I217" s="90" t="s">
        <v>607</v>
      </c>
      <c r="J217" s="90" t="s">
        <v>2555</v>
      </c>
      <c r="K217" s="90" t="s">
        <v>9222</v>
      </c>
      <c r="L217" s="90" t="s">
        <v>1176</v>
      </c>
      <c r="M217" s="90" t="s">
        <v>2563</v>
      </c>
      <c r="N217" s="90" t="s">
        <v>515</v>
      </c>
      <c r="O217" s="90" t="s">
        <v>216</v>
      </c>
    </row>
    <row r="218" spans="2:15">
      <c r="B218" s="88" t="s">
        <v>9223</v>
      </c>
      <c r="C218" s="89" t="s">
        <v>8347</v>
      </c>
      <c r="D218" s="89" t="s">
        <v>9224</v>
      </c>
      <c r="E218" s="90" t="s">
        <v>1875</v>
      </c>
      <c r="F218" s="90" t="s">
        <v>138</v>
      </c>
      <c r="G218" s="90" t="s">
        <v>9225</v>
      </c>
      <c r="H218" s="90" t="s">
        <v>141</v>
      </c>
      <c r="I218" s="90" t="s">
        <v>2529</v>
      </c>
      <c r="J218" s="90" t="s">
        <v>5797</v>
      </c>
      <c r="K218" s="90" t="s">
        <v>9226</v>
      </c>
      <c r="L218" s="90" t="s">
        <v>9227</v>
      </c>
      <c r="M218" s="90" t="s">
        <v>9228</v>
      </c>
      <c r="N218" s="90" t="s">
        <v>2130</v>
      </c>
      <c r="O218" s="90" t="s">
        <v>281</v>
      </c>
    </row>
    <row r="219" spans="2:15">
      <c r="B219" s="88" t="s">
        <v>9229</v>
      </c>
      <c r="C219" s="89" t="s">
        <v>8347</v>
      </c>
      <c r="D219" s="89" t="s">
        <v>9230</v>
      </c>
      <c r="E219" s="90" t="s">
        <v>1875</v>
      </c>
      <c r="F219" s="90" t="s">
        <v>138</v>
      </c>
      <c r="G219" s="90" t="s">
        <v>9225</v>
      </c>
      <c r="H219" s="90" t="s">
        <v>141</v>
      </c>
      <c r="I219" s="90" t="s">
        <v>2529</v>
      </c>
      <c r="J219" s="90" t="s">
        <v>5797</v>
      </c>
      <c r="K219" s="90" t="s">
        <v>9231</v>
      </c>
      <c r="L219" s="90" t="s">
        <v>9227</v>
      </c>
      <c r="M219" s="90" t="s">
        <v>9232</v>
      </c>
      <c r="N219" s="90" t="s">
        <v>3085</v>
      </c>
      <c r="O219" s="90" t="s">
        <v>222</v>
      </c>
    </row>
    <row r="220" spans="2:15">
      <c r="B220" s="88" t="s">
        <v>9233</v>
      </c>
      <c r="C220" s="89" t="s">
        <v>8385</v>
      </c>
      <c r="D220" s="89" t="s">
        <v>9234</v>
      </c>
      <c r="E220" s="90" t="s">
        <v>1875</v>
      </c>
      <c r="F220" s="90" t="s">
        <v>138</v>
      </c>
      <c r="G220" s="90" t="s">
        <v>502</v>
      </c>
      <c r="H220" s="90" t="s">
        <v>141</v>
      </c>
      <c r="I220" s="90" t="s">
        <v>1265</v>
      </c>
      <c r="J220" s="90" t="s">
        <v>1265</v>
      </c>
      <c r="K220" s="90" t="s">
        <v>9235</v>
      </c>
      <c r="L220" s="90" t="s">
        <v>7932</v>
      </c>
      <c r="M220" s="90" t="s">
        <v>9236</v>
      </c>
      <c r="N220" s="90" t="s">
        <v>549</v>
      </c>
      <c r="O220" s="90" t="s">
        <v>286</v>
      </c>
    </row>
    <row r="221" spans="2:15">
      <c r="B221" s="88" t="s">
        <v>9237</v>
      </c>
      <c r="C221" s="89" t="s">
        <v>8347</v>
      </c>
      <c r="D221" s="89" t="s">
        <v>9238</v>
      </c>
      <c r="E221" s="90" t="s">
        <v>1875</v>
      </c>
      <c r="F221" s="90" t="s">
        <v>139</v>
      </c>
      <c r="G221" s="90" t="s">
        <v>216</v>
      </c>
      <c r="H221" s="90" t="s">
        <v>141</v>
      </c>
      <c r="I221" s="90" t="s">
        <v>206</v>
      </c>
      <c r="J221" s="90" t="s">
        <v>206</v>
      </c>
      <c r="K221" s="90" t="s">
        <v>9239</v>
      </c>
      <c r="L221" s="90" t="s">
        <v>244</v>
      </c>
      <c r="M221" s="90" t="s">
        <v>9240</v>
      </c>
      <c r="N221" s="90" t="s">
        <v>7391</v>
      </c>
      <c r="O221" s="90" t="s">
        <v>218</v>
      </c>
    </row>
    <row r="222" spans="2:15">
      <c r="B222" s="88" t="s">
        <v>9241</v>
      </c>
      <c r="C222" s="89" t="s">
        <v>8347</v>
      </c>
      <c r="D222" s="89" t="s">
        <v>9242</v>
      </c>
      <c r="E222" s="90" t="s">
        <v>1875</v>
      </c>
      <c r="F222" s="90" t="s">
        <v>138</v>
      </c>
      <c r="G222" s="90" t="s">
        <v>872</v>
      </c>
      <c r="H222" s="90" t="s">
        <v>141</v>
      </c>
      <c r="I222" s="90" t="s">
        <v>206</v>
      </c>
      <c r="J222" s="90" t="s">
        <v>206</v>
      </c>
      <c r="K222" s="90" t="s">
        <v>9243</v>
      </c>
      <c r="L222" s="90" t="s">
        <v>244</v>
      </c>
      <c r="M222" s="90" t="s">
        <v>9244</v>
      </c>
      <c r="N222" s="90" t="s">
        <v>7828</v>
      </c>
      <c r="O222" s="90" t="s">
        <v>5649</v>
      </c>
    </row>
    <row r="223" spans="2:15">
      <c r="B223" s="88" t="s">
        <v>9245</v>
      </c>
      <c r="C223" s="89" t="s">
        <v>8347</v>
      </c>
      <c r="D223" s="89" t="s">
        <v>9246</v>
      </c>
      <c r="E223" s="90" t="s">
        <v>2036</v>
      </c>
      <c r="F223" s="90" t="s">
        <v>138</v>
      </c>
      <c r="G223" s="90" t="s">
        <v>435</v>
      </c>
      <c r="H223" s="90" t="s">
        <v>141</v>
      </c>
      <c r="I223" s="90" t="s">
        <v>3574</v>
      </c>
      <c r="J223" s="90" t="s">
        <v>8684</v>
      </c>
      <c r="K223" s="90" t="s">
        <v>9247</v>
      </c>
      <c r="L223" s="90" t="s">
        <v>9248</v>
      </c>
      <c r="M223" s="90" t="s">
        <v>9113</v>
      </c>
      <c r="N223" s="90" t="s">
        <v>515</v>
      </c>
      <c r="O223" s="90" t="s">
        <v>216</v>
      </c>
    </row>
    <row r="224" spans="2:15">
      <c r="B224" s="88" t="s">
        <v>9245</v>
      </c>
      <c r="C224" s="89" t="s">
        <v>8347</v>
      </c>
      <c r="D224" s="89" t="s">
        <v>9249</v>
      </c>
      <c r="E224" s="90" t="s">
        <v>2036</v>
      </c>
      <c r="F224" s="90" t="s">
        <v>138</v>
      </c>
      <c r="G224" s="90" t="s">
        <v>921</v>
      </c>
      <c r="H224" s="90" t="s">
        <v>141</v>
      </c>
      <c r="I224" s="90" t="s">
        <v>622</v>
      </c>
      <c r="J224" s="90" t="s">
        <v>5276</v>
      </c>
      <c r="K224" s="90" t="s">
        <v>9250</v>
      </c>
      <c r="L224" s="90" t="s">
        <v>9251</v>
      </c>
      <c r="M224" s="90" t="s">
        <v>9252</v>
      </c>
      <c r="N224" s="90" t="s">
        <v>293</v>
      </c>
      <c r="O224" s="90" t="s">
        <v>216</v>
      </c>
    </row>
    <row r="225" spans="2:15">
      <c r="B225" s="88" t="s">
        <v>9245</v>
      </c>
      <c r="C225" s="89" t="s">
        <v>8347</v>
      </c>
      <c r="D225" s="89" t="s">
        <v>9253</v>
      </c>
      <c r="E225" s="90" t="s">
        <v>2036</v>
      </c>
      <c r="F225" s="90" t="s">
        <v>138</v>
      </c>
      <c r="G225" s="90" t="s">
        <v>4855</v>
      </c>
      <c r="H225" s="90" t="s">
        <v>141</v>
      </c>
      <c r="I225" s="90" t="s">
        <v>893</v>
      </c>
      <c r="J225" s="90" t="s">
        <v>1714</v>
      </c>
      <c r="K225" s="90" t="s">
        <v>9254</v>
      </c>
      <c r="L225" s="90" t="s">
        <v>2970</v>
      </c>
      <c r="M225" s="90" t="s">
        <v>9255</v>
      </c>
      <c r="N225" s="90" t="s">
        <v>222</v>
      </c>
      <c r="O225" s="90" t="s">
        <v>216</v>
      </c>
    </row>
    <row r="226" spans="2:15">
      <c r="B226" s="88" t="s">
        <v>9256</v>
      </c>
      <c r="C226" s="89" t="s">
        <v>8385</v>
      </c>
      <c r="D226" s="89" t="s">
        <v>9257</v>
      </c>
      <c r="E226" s="90" t="s">
        <v>2036</v>
      </c>
      <c r="F226" s="90" t="s">
        <v>138</v>
      </c>
      <c r="G226" s="90" t="s">
        <v>9258</v>
      </c>
      <c r="H226" s="90" t="s">
        <v>141</v>
      </c>
      <c r="I226" s="90" t="s">
        <v>1006</v>
      </c>
      <c r="J226" s="90" t="s">
        <v>496</v>
      </c>
      <c r="K226" s="90" t="s">
        <v>9259</v>
      </c>
      <c r="L226" s="90" t="s">
        <v>9260</v>
      </c>
      <c r="M226" s="90" t="s">
        <v>9261</v>
      </c>
      <c r="N226" s="90" t="s">
        <v>222</v>
      </c>
      <c r="O226" s="90" t="s">
        <v>216</v>
      </c>
    </row>
    <row r="227" spans="2:15">
      <c r="B227" s="88" t="s">
        <v>9256</v>
      </c>
      <c r="C227" s="89" t="s">
        <v>8385</v>
      </c>
      <c r="D227" s="89" t="s">
        <v>9262</v>
      </c>
      <c r="E227" s="90" t="s">
        <v>2036</v>
      </c>
      <c r="F227" s="90" t="s">
        <v>138</v>
      </c>
      <c r="G227" s="90" t="s">
        <v>958</v>
      </c>
      <c r="H227" s="90" t="s">
        <v>141</v>
      </c>
      <c r="I227" s="90" t="s">
        <v>3031</v>
      </c>
      <c r="J227" s="90" t="s">
        <v>5933</v>
      </c>
      <c r="K227" s="90" t="s">
        <v>9263</v>
      </c>
      <c r="L227" s="90" t="s">
        <v>9264</v>
      </c>
      <c r="M227" s="90" t="s">
        <v>9265</v>
      </c>
      <c r="N227" s="90" t="s">
        <v>293</v>
      </c>
      <c r="O227" s="90" t="s">
        <v>216</v>
      </c>
    </row>
    <row r="228" spans="2:15">
      <c r="B228" s="88" t="s">
        <v>9256</v>
      </c>
      <c r="C228" s="89" t="s">
        <v>8385</v>
      </c>
      <c r="D228" s="89" t="s">
        <v>9266</v>
      </c>
      <c r="E228" s="90" t="s">
        <v>2036</v>
      </c>
      <c r="F228" s="90" t="s">
        <v>138</v>
      </c>
      <c r="G228" s="90" t="s">
        <v>958</v>
      </c>
      <c r="H228" s="90" t="s">
        <v>141</v>
      </c>
      <c r="I228" s="90" t="s">
        <v>688</v>
      </c>
      <c r="J228" s="90" t="s">
        <v>3637</v>
      </c>
      <c r="K228" s="90" t="s">
        <v>9267</v>
      </c>
      <c r="L228" s="90" t="s">
        <v>2365</v>
      </c>
      <c r="M228" s="90" t="s">
        <v>9268</v>
      </c>
      <c r="N228" s="90" t="s">
        <v>222</v>
      </c>
      <c r="O228" s="90" t="s">
        <v>216</v>
      </c>
    </row>
    <row r="229" spans="2:15">
      <c r="B229" s="88" t="s">
        <v>9269</v>
      </c>
      <c r="C229" s="89" t="s">
        <v>8385</v>
      </c>
      <c r="D229" s="89" t="s">
        <v>9270</v>
      </c>
      <c r="E229" s="90" t="s">
        <v>2036</v>
      </c>
      <c r="F229" s="90" t="s">
        <v>138</v>
      </c>
      <c r="G229" s="90" t="s">
        <v>2536</v>
      </c>
      <c r="H229" s="90" t="s">
        <v>141</v>
      </c>
      <c r="I229" s="90" t="s">
        <v>1014</v>
      </c>
      <c r="J229" s="90" t="s">
        <v>5780</v>
      </c>
      <c r="K229" s="90" t="s">
        <v>9271</v>
      </c>
      <c r="L229" s="90" t="s">
        <v>9272</v>
      </c>
      <c r="M229" s="90" t="s">
        <v>9273</v>
      </c>
      <c r="N229" s="90" t="s">
        <v>249</v>
      </c>
      <c r="O229" s="90" t="s">
        <v>206</v>
      </c>
    </row>
    <row r="230" spans="2:15">
      <c r="B230" s="88" t="s">
        <v>9274</v>
      </c>
      <c r="C230" s="89" t="s">
        <v>8347</v>
      </c>
      <c r="D230" s="89" t="s">
        <v>9275</v>
      </c>
      <c r="E230" s="90" t="s">
        <v>2036</v>
      </c>
      <c r="F230" s="90" t="s">
        <v>138</v>
      </c>
      <c r="G230" s="90" t="s">
        <v>307</v>
      </c>
      <c r="H230" s="90" t="s">
        <v>141</v>
      </c>
      <c r="I230" s="90" t="s">
        <v>1498</v>
      </c>
      <c r="J230" s="90" t="s">
        <v>5984</v>
      </c>
      <c r="K230" s="90" t="s">
        <v>9276</v>
      </c>
      <c r="L230" s="90" t="s">
        <v>9277</v>
      </c>
      <c r="M230" s="90" t="s">
        <v>9278</v>
      </c>
      <c r="N230" s="90" t="s">
        <v>352</v>
      </c>
      <c r="O230" s="90" t="s">
        <v>286</v>
      </c>
    </row>
    <row r="231" spans="2:15">
      <c r="B231" s="88" t="s">
        <v>9279</v>
      </c>
      <c r="C231" s="89" t="s">
        <v>8347</v>
      </c>
      <c r="D231" s="89" t="s">
        <v>9280</v>
      </c>
      <c r="E231" s="90" t="s">
        <v>2036</v>
      </c>
      <c r="F231" s="90" t="s">
        <v>138</v>
      </c>
      <c r="G231" s="90" t="s">
        <v>729</v>
      </c>
      <c r="H231" s="90" t="s">
        <v>141</v>
      </c>
      <c r="I231" s="90" t="s">
        <v>1315</v>
      </c>
      <c r="J231" s="90" t="s">
        <v>1846</v>
      </c>
      <c r="K231" s="90" t="s">
        <v>9281</v>
      </c>
      <c r="L231" s="90" t="s">
        <v>9282</v>
      </c>
      <c r="M231" s="90" t="s">
        <v>9283</v>
      </c>
      <c r="N231" s="90" t="s">
        <v>222</v>
      </c>
      <c r="O231" s="90" t="s">
        <v>216</v>
      </c>
    </row>
    <row r="232" spans="2:15">
      <c r="B232" s="88" t="s">
        <v>9284</v>
      </c>
      <c r="C232" s="89" t="s">
        <v>8385</v>
      </c>
      <c r="D232" s="89" t="s">
        <v>9285</v>
      </c>
      <c r="E232" s="90" t="s">
        <v>2009</v>
      </c>
      <c r="F232" s="90" t="s">
        <v>137</v>
      </c>
      <c r="G232" s="90" t="s">
        <v>1014</v>
      </c>
      <c r="H232" s="90" t="s">
        <v>141</v>
      </c>
      <c r="I232" s="90" t="s">
        <v>1265</v>
      </c>
      <c r="J232" s="90" t="s">
        <v>1265</v>
      </c>
      <c r="K232" s="90" t="s">
        <v>9286</v>
      </c>
      <c r="L232" s="90" t="s">
        <v>3387</v>
      </c>
      <c r="M232" s="90" t="s">
        <v>9287</v>
      </c>
      <c r="N232" s="90" t="s">
        <v>1239</v>
      </c>
      <c r="O232" s="90" t="s">
        <v>563</v>
      </c>
    </row>
    <row r="233" spans="2:15">
      <c r="B233" s="88" t="s">
        <v>9288</v>
      </c>
      <c r="C233" s="89" t="s">
        <v>8347</v>
      </c>
      <c r="D233" s="89" t="s">
        <v>9289</v>
      </c>
      <c r="E233" s="90" t="s">
        <v>2009</v>
      </c>
      <c r="F233" s="90" t="s">
        <v>137</v>
      </c>
      <c r="G233" s="90" t="s">
        <v>1523</v>
      </c>
      <c r="H233" s="90" t="s">
        <v>141</v>
      </c>
      <c r="I233" s="90" t="s">
        <v>206</v>
      </c>
      <c r="J233" s="90" t="s">
        <v>206</v>
      </c>
      <c r="K233" s="90" t="s">
        <v>9290</v>
      </c>
      <c r="L233" s="90" t="s">
        <v>244</v>
      </c>
      <c r="M233" s="90" t="s">
        <v>9291</v>
      </c>
      <c r="N233" s="90" t="s">
        <v>9292</v>
      </c>
      <c r="O233" s="90" t="s">
        <v>7045</v>
      </c>
    </row>
    <row r="234" spans="2:15">
      <c r="B234" s="88" t="s">
        <v>9293</v>
      </c>
      <c r="C234" s="89" t="s">
        <v>8385</v>
      </c>
      <c r="D234" s="89" t="s">
        <v>9294</v>
      </c>
      <c r="E234" s="90" t="s">
        <v>2846</v>
      </c>
      <c r="F234" s="90" t="s">
        <v>138</v>
      </c>
      <c r="G234" s="90" t="s">
        <v>446</v>
      </c>
      <c r="H234" s="90" t="s">
        <v>140</v>
      </c>
      <c r="I234" s="90" t="s">
        <v>9295</v>
      </c>
      <c r="J234" s="90" t="s">
        <v>486</v>
      </c>
      <c r="K234" s="90" t="s">
        <v>9296</v>
      </c>
      <c r="L234" s="90" t="s">
        <v>6454</v>
      </c>
      <c r="M234" s="90" t="s">
        <v>9297</v>
      </c>
      <c r="N234" s="90" t="s">
        <v>911</v>
      </c>
      <c r="O234" s="90" t="s">
        <v>281</v>
      </c>
    </row>
    <row r="235" spans="2:15">
      <c r="B235" s="88" t="s">
        <v>9298</v>
      </c>
      <c r="C235" s="89" t="s">
        <v>8385</v>
      </c>
      <c r="D235" s="89" t="s">
        <v>9299</v>
      </c>
      <c r="E235" s="90" t="s">
        <v>2846</v>
      </c>
      <c r="F235" s="90" t="s">
        <v>138</v>
      </c>
      <c r="G235" s="90" t="s">
        <v>446</v>
      </c>
      <c r="H235" s="90" t="s">
        <v>140</v>
      </c>
      <c r="I235" s="90" t="s">
        <v>9295</v>
      </c>
      <c r="J235" s="90" t="s">
        <v>486</v>
      </c>
      <c r="K235" s="90" t="s">
        <v>9300</v>
      </c>
      <c r="L235" s="90" t="s">
        <v>6454</v>
      </c>
      <c r="M235" s="90" t="s">
        <v>9301</v>
      </c>
      <c r="N235" s="90" t="s">
        <v>644</v>
      </c>
      <c r="O235" s="90" t="s">
        <v>286</v>
      </c>
    </row>
    <row r="236" spans="2:15">
      <c r="B236" s="88" t="s">
        <v>9302</v>
      </c>
      <c r="C236" s="89" t="s">
        <v>8385</v>
      </c>
      <c r="D236" s="89" t="s">
        <v>9303</v>
      </c>
      <c r="E236" s="90" t="s">
        <v>2846</v>
      </c>
      <c r="F236" s="90" t="s">
        <v>138</v>
      </c>
      <c r="G236" s="90" t="s">
        <v>1146</v>
      </c>
      <c r="H236" s="90" t="s">
        <v>141</v>
      </c>
      <c r="I236" s="90" t="s">
        <v>554</v>
      </c>
      <c r="J236" s="90" t="s">
        <v>275</v>
      </c>
      <c r="K236" s="90" t="s">
        <v>9304</v>
      </c>
      <c r="L236" s="90" t="s">
        <v>2039</v>
      </c>
      <c r="M236" s="90" t="s">
        <v>9305</v>
      </c>
      <c r="N236" s="90" t="s">
        <v>222</v>
      </c>
      <c r="O236" s="90" t="s">
        <v>216</v>
      </c>
    </row>
    <row r="237" spans="2:15">
      <c r="B237" s="88" t="s">
        <v>9302</v>
      </c>
      <c r="C237" s="89" t="s">
        <v>8385</v>
      </c>
      <c r="D237" s="89" t="s">
        <v>9306</v>
      </c>
      <c r="E237" s="90" t="s">
        <v>2846</v>
      </c>
      <c r="F237" s="90" t="s">
        <v>138</v>
      </c>
      <c r="G237" s="90" t="s">
        <v>214</v>
      </c>
      <c r="H237" s="90" t="s">
        <v>141</v>
      </c>
      <c r="I237" s="90" t="s">
        <v>369</v>
      </c>
      <c r="J237" s="90" t="s">
        <v>1544</v>
      </c>
      <c r="K237" s="90" t="s">
        <v>9307</v>
      </c>
      <c r="L237" s="90" t="s">
        <v>6050</v>
      </c>
      <c r="M237" s="90" t="s">
        <v>9308</v>
      </c>
      <c r="N237" s="90" t="s">
        <v>289</v>
      </c>
      <c r="O237" s="90" t="s">
        <v>216</v>
      </c>
    </row>
    <row r="238" spans="2:15">
      <c r="B238" s="88" t="s">
        <v>9309</v>
      </c>
      <c r="C238" s="89" t="s">
        <v>8385</v>
      </c>
      <c r="D238" s="89" t="s">
        <v>9310</v>
      </c>
      <c r="E238" s="90" t="s">
        <v>2846</v>
      </c>
      <c r="F238" s="90" t="s">
        <v>138</v>
      </c>
      <c r="G238" s="90" t="s">
        <v>8898</v>
      </c>
      <c r="H238" s="90" t="s">
        <v>141</v>
      </c>
      <c r="I238" s="90" t="s">
        <v>2552</v>
      </c>
      <c r="J238" s="90" t="s">
        <v>1281</v>
      </c>
      <c r="K238" s="90" t="s">
        <v>9311</v>
      </c>
      <c r="L238" s="90" t="s">
        <v>9312</v>
      </c>
      <c r="M238" s="90" t="s">
        <v>6396</v>
      </c>
      <c r="N238" s="90" t="s">
        <v>249</v>
      </c>
      <c r="O238" s="90" t="s">
        <v>206</v>
      </c>
    </row>
    <row r="239" spans="2:15">
      <c r="B239" s="88" t="s">
        <v>9233</v>
      </c>
      <c r="C239" s="89" t="s">
        <v>8347</v>
      </c>
      <c r="D239" s="89" t="s">
        <v>9313</v>
      </c>
      <c r="E239" s="90" t="s">
        <v>2846</v>
      </c>
      <c r="F239" s="90" t="s">
        <v>138</v>
      </c>
      <c r="G239" s="90" t="s">
        <v>216</v>
      </c>
      <c r="H239" s="90" t="s">
        <v>141</v>
      </c>
      <c r="I239" s="90" t="s">
        <v>955</v>
      </c>
      <c r="J239" s="90" t="s">
        <v>206</v>
      </c>
      <c r="K239" s="90" t="s">
        <v>9314</v>
      </c>
      <c r="L239" s="90" t="s">
        <v>3159</v>
      </c>
      <c r="M239" s="90" t="s">
        <v>9315</v>
      </c>
      <c r="N239" s="90" t="s">
        <v>1623</v>
      </c>
      <c r="O239" s="90" t="s">
        <v>362</v>
      </c>
    </row>
    <row r="240" spans="2:15">
      <c r="B240" s="88" t="s">
        <v>9241</v>
      </c>
      <c r="C240" s="89" t="s">
        <v>8347</v>
      </c>
      <c r="D240" s="89" t="s">
        <v>9316</v>
      </c>
      <c r="E240" s="90" t="s">
        <v>2846</v>
      </c>
      <c r="F240" s="90" t="s">
        <v>138</v>
      </c>
      <c r="G240" s="90" t="s">
        <v>216</v>
      </c>
      <c r="H240" s="90" t="s">
        <v>141</v>
      </c>
      <c r="I240" s="90" t="s">
        <v>206</v>
      </c>
      <c r="J240" s="90" t="s">
        <v>206</v>
      </c>
      <c r="K240" s="90" t="s">
        <v>9317</v>
      </c>
      <c r="L240" s="90" t="s">
        <v>244</v>
      </c>
      <c r="M240" s="90" t="s">
        <v>9318</v>
      </c>
      <c r="N240" s="90" t="s">
        <v>9319</v>
      </c>
      <c r="O240" s="90" t="s">
        <v>7970</v>
      </c>
    </row>
    <row r="241" spans="2:15">
      <c r="B241" s="88" t="s">
        <v>9320</v>
      </c>
      <c r="C241" s="89" t="s">
        <v>8347</v>
      </c>
      <c r="D241" s="89" t="s">
        <v>9321</v>
      </c>
      <c r="E241" s="90" t="s">
        <v>2210</v>
      </c>
      <c r="F241" s="90" t="s">
        <v>138</v>
      </c>
      <c r="G241" s="90" t="s">
        <v>216</v>
      </c>
      <c r="H241" s="90" t="s">
        <v>142</v>
      </c>
      <c r="I241" s="90" t="s">
        <v>3038</v>
      </c>
      <c r="J241" s="90" t="s">
        <v>216</v>
      </c>
      <c r="K241" s="90" t="s">
        <v>9322</v>
      </c>
      <c r="L241" s="90" t="s">
        <v>9323</v>
      </c>
      <c r="M241" s="90" t="s">
        <v>9324</v>
      </c>
      <c r="N241" s="90" t="s">
        <v>216</v>
      </c>
      <c r="O241" s="90" t="s">
        <v>206</v>
      </c>
    </row>
    <row r="242" spans="2:15">
      <c r="B242" s="88" t="s">
        <v>9320</v>
      </c>
      <c r="C242" s="89" t="s">
        <v>8347</v>
      </c>
      <c r="D242" s="89" t="s">
        <v>9325</v>
      </c>
      <c r="E242" s="90" t="s">
        <v>2210</v>
      </c>
      <c r="F242" s="90" t="s">
        <v>138</v>
      </c>
      <c r="G242" s="90" t="s">
        <v>216</v>
      </c>
      <c r="H242" s="90" t="s">
        <v>142</v>
      </c>
      <c r="I242" s="90" t="s">
        <v>3038</v>
      </c>
      <c r="J242" s="90" t="s">
        <v>216</v>
      </c>
      <c r="K242" s="90" t="s">
        <v>9326</v>
      </c>
      <c r="L242" s="90" t="s">
        <v>9327</v>
      </c>
      <c r="M242" s="90" t="s">
        <v>8266</v>
      </c>
      <c r="N242" s="90" t="s">
        <v>206</v>
      </c>
      <c r="O242" s="90" t="s">
        <v>206</v>
      </c>
    </row>
    <row r="243" spans="2:15">
      <c r="B243" s="88" t="s">
        <v>9320</v>
      </c>
      <c r="C243" s="89" t="s">
        <v>8347</v>
      </c>
      <c r="D243" s="89" t="s">
        <v>9328</v>
      </c>
      <c r="E243" s="90" t="s">
        <v>2210</v>
      </c>
      <c r="F243" s="90" t="s">
        <v>138</v>
      </c>
      <c r="G243" s="90" t="s">
        <v>216</v>
      </c>
      <c r="H243" s="90" t="s">
        <v>142</v>
      </c>
      <c r="I243" s="90" t="s">
        <v>3038</v>
      </c>
      <c r="J243" s="90" t="s">
        <v>216</v>
      </c>
      <c r="K243" s="90" t="s">
        <v>9329</v>
      </c>
      <c r="L243" s="90" t="s">
        <v>9330</v>
      </c>
      <c r="M243" s="90" t="s">
        <v>1397</v>
      </c>
      <c r="N243" s="90" t="s">
        <v>206</v>
      </c>
      <c r="O243" s="90" t="s">
        <v>206</v>
      </c>
    </row>
    <row r="244" spans="2:15">
      <c r="B244" s="88" t="s">
        <v>9331</v>
      </c>
      <c r="C244" s="89" t="s">
        <v>8347</v>
      </c>
      <c r="D244" s="89" t="s">
        <v>9332</v>
      </c>
      <c r="E244" s="90" t="s">
        <v>2210</v>
      </c>
      <c r="F244" s="90" t="s">
        <v>138</v>
      </c>
      <c r="G244" s="90" t="s">
        <v>216</v>
      </c>
      <c r="H244" s="90" t="s">
        <v>142</v>
      </c>
      <c r="I244" s="90" t="s">
        <v>3038</v>
      </c>
      <c r="J244" s="90" t="s">
        <v>216</v>
      </c>
      <c r="K244" s="90" t="s">
        <v>9333</v>
      </c>
      <c r="L244" s="90" t="s">
        <v>9334</v>
      </c>
      <c r="M244" s="90" t="s">
        <v>9335</v>
      </c>
      <c r="N244" s="90" t="s">
        <v>286</v>
      </c>
      <c r="O244" s="90" t="s">
        <v>206</v>
      </c>
    </row>
    <row r="245" spans="2:15">
      <c r="B245" s="88" t="s">
        <v>9336</v>
      </c>
      <c r="C245" s="89" t="s">
        <v>8347</v>
      </c>
      <c r="D245" s="89" t="s">
        <v>9337</v>
      </c>
      <c r="E245" s="90" t="s">
        <v>264</v>
      </c>
      <c r="F245" s="90" t="s">
        <v>265</v>
      </c>
      <c r="G245" s="90" t="s">
        <v>502</v>
      </c>
      <c r="H245" s="90" t="s">
        <v>141</v>
      </c>
      <c r="I245" s="90" t="s">
        <v>864</v>
      </c>
      <c r="J245" s="90" t="s">
        <v>1014</v>
      </c>
      <c r="K245" s="90" t="s">
        <v>9338</v>
      </c>
      <c r="L245" s="90" t="s">
        <v>9339</v>
      </c>
      <c r="M245" s="90" t="s">
        <v>9340</v>
      </c>
      <c r="N245" s="90" t="s">
        <v>286</v>
      </c>
      <c r="O245" s="90" t="s">
        <v>206</v>
      </c>
    </row>
    <row r="246" spans="2:15">
      <c r="B246" s="88" t="s">
        <v>9341</v>
      </c>
      <c r="C246" s="89" t="s">
        <v>8347</v>
      </c>
      <c r="D246" s="89" t="s">
        <v>9342</v>
      </c>
      <c r="E246" s="90" t="s">
        <v>264</v>
      </c>
      <c r="F246" s="90" t="s">
        <v>265</v>
      </c>
      <c r="G246" s="90" t="s">
        <v>1398</v>
      </c>
      <c r="H246" s="90" t="s">
        <v>141</v>
      </c>
      <c r="I246" s="90" t="s">
        <v>1543</v>
      </c>
      <c r="J246" s="90" t="s">
        <v>8318</v>
      </c>
      <c r="K246" s="90" t="s">
        <v>9343</v>
      </c>
      <c r="L246" s="90" t="s">
        <v>9344</v>
      </c>
      <c r="M246" s="90" t="s">
        <v>9345</v>
      </c>
      <c r="N246" s="90" t="s">
        <v>216</v>
      </c>
      <c r="O246" s="90" t="s">
        <v>206</v>
      </c>
    </row>
    <row r="247" spans="2:15">
      <c r="B247" s="88" t="s">
        <v>9346</v>
      </c>
      <c r="C247" s="89" t="s">
        <v>8385</v>
      </c>
      <c r="D247" s="89" t="s">
        <v>9347</v>
      </c>
      <c r="E247" s="90" t="s">
        <v>264</v>
      </c>
      <c r="F247" s="90" t="s">
        <v>265</v>
      </c>
      <c r="G247" s="90" t="s">
        <v>685</v>
      </c>
      <c r="H247" s="90" t="s">
        <v>141</v>
      </c>
      <c r="I247" s="90" t="s">
        <v>1014</v>
      </c>
      <c r="J247" s="90" t="s">
        <v>1646</v>
      </c>
      <c r="K247" s="90" t="s">
        <v>9348</v>
      </c>
      <c r="L247" s="90" t="s">
        <v>821</v>
      </c>
      <c r="M247" s="90" t="s">
        <v>9349</v>
      </c>
      <c r="N247" s="90" t="s">
        <v>439</v>
      </c>
      <c r="O247" s="90" t="s">
        <v>281</v>
      </c>
    </row>
    <row r="248" spans="2:15">
      <c r="B248" s="88" t="s">
        <v>9350</v>
      </c>
      <c r="C248" s="89" t="s">
        <v>8347</v>
      </c>
      <c r="D248" s="89" t="s">
        <v>9351</v>
      </c>
      <c r="E248" s="90" t="s">
        <v>264</v>
      </c>
      <c r="F248" s="90" t="s">
        <v>265</v>
      </c>
      <c r="G248" s="90" t="s">
        <v>900</v>
      </c>
      <c r="H248" s="90" t="s">
        <v>141</v>
      </c>
      <c r="I248" s="90" t="s">
        <v>834</v>
      </c>
      <c r="J248" s="90" t="s">
        <v>8698</v>
      </c>
      <c r="K248" s="90" t="s">
        <v>9352</v>
      </c>
      <c r="L248" s="90" t="s">
        <v>9353</v>
      </c>
      <c r="M248" s="90" t="s">
        <v>9354</v>
      </c>
      <c r="N248" s="90" t="s">
        <v>289</v>
      </c>
      <c r="O248" s="90" t="s">
        <v>216</v>
      </c>
    </row>
    <row r="249" spans="2:15">
      <c r="B249" s="88" t="s">
        <v>9355</v>
      </c>
      <c r="C249" s="89" t="s">
        <v>8347</v>
      </c>
      <c r="D249" s="89" t="s">
        <v>9356</v>
      </c>
      <c r="E249" s="90" t="s">
        <v>264</v>
      </c>
      <c r="F249" s="90" t="s">
        <v>265</v>
      </c>
      <c r="G249" s="90" t="s">
        <v>685</v>
      </c>
      <c r="H249" s="90" t="s">
        <v>141</v>
      </c>
      <c r="I249" s="90" t="s">
        <v>2478</v>
      </c>
      <c r="J249" s="90" t="s">
        <v>1181</v>
      </c>
      <c r="K249" s="90" t="s">
        <v>9357</v>
      </c>
      <c r="L249" s="90" t="s">
        <v>9358</v>
      </c>
      <c r="M249" s="90" t="s">
        <v>9359</v>
      </c>
      <c r="N249" s="90" t="s">
        <v>286</v>
      </c>
      <c r="O249" s="90" t="s">
        <v>206</v>
      </c>
    </row>
    <row r="250" spans="2:15">
      <c r="B250" s="88" t="s">
        <v>9360</v>
      </c>
      <c r="C250" s="89" t="s">
        <v>8347</v>
      </c>
      <c r="D250" s="89" t="s">
        <v>9361</v>
      </c>
      <c r="E250" s="90" t="s">
        <v>264</v>
      </c>
      <c r="F250" s="90" t="s">
        <v>265</v>
      </c>
      <c r="G250" s="90" t="s">
        <v>685</v>
      </c>
      <c r="H250" s="90" t="s">
        <v>141</v>
      </c>
      <c r="I250" s="90" t="s">
        <v>950</v>
      </c>
      <c r="J250" s="90" t="s">
        <v>852</v>
      </c>
      <c r="K250" s="90" t="s">
        <v>9362</v>
      </c>
      <c r="L250" s="90" t="s">
        <v>9363</v>
      </c>
      <c r="M250" s="90" t="s">
        <v>9364</v>
      </c>
      <c r="N250" s="90" t="s">
        <v>286</v>
      </c>
      <c r="O250" s="90" t="s">
        <v>206</v>
      </c>
    </row>
    <row r="251" spans="2:15">
      <c r="B251" s="88" t="s">
        <v>9365</v>
      </c>
      <c r="C251" s="89" t="s">
        <v>8347</v>
      </c>
      <c r="D251" s="89" t="s">
        <v>9366</v>
      </c>
      <c r="E251" s="90" t="s">
        <v>264</v>
      </c>
      <c r="F251" s="90" t="s">
        <v>265</v>
      </c>
      <c r="G251" s="90" t="s">
        <v>1398</v>
      </c>
      <c r="H251" s="90" t="s">
        <v>141</v>
      </c>
      <c r="I251" s="90" t="s">
        <v>1543</v>
      </c>
      <c r="J251" s="90" t="s">
        <v>398</v>
      </c>
      <c r="K251" s="90" t="s">
        <v>9367</v>
      </c>
      <c r="L251" s="90" t="s">
        <v>9017</v>
      </c>
      <c r="M251" s="90" t="s">
        <v>9368</v>
      </c>
      <c r="N251" s="90" t="s">
        <v>249</v>
      </c>
      <c r="O251" s="90" t="s">
        <v>206</v>
      </c>
    </row>
    <row r="252" spans="2:15">
      <c r="B252" s="88" t="s">
        <v>9369</v>
      </c>
      <c r="C252" s="89" t="s">
        <v>8347</v>
      </c>
      <c r="D252" s="89" t="s">
        <v>9370</v>
      </c>
      <c r="E252" s="90" t="s">
        <v>264</v>
      </c>
      <c r="F252" s="90" t="s">
        <v>265</v>
      </c>
      <c r="G252" s="90" t="s">
        <v>562</v>
      </c>
      <c r="H252" s="90" t="s">
        <v>141</v>
      </c>
      <c r="I252" s="90" t="s">
        <v>1543</v>
      </c>
      <c r="J252" s="90" t="s">
        <v>787</v>
      </c>
      <c r="K252" s="90" t="s">
        <v>9371</v>
      </c>
      <c r="L252" s="90" t="s">
        <v>8512</v>
      </c>
      <c r="M252" s="90" t="s">
        <v>9372</v>
      </c>
      <c r="N252" s="90" t="s">
        <v>281</v>
      </c>
      <c r="O252" s="90" t="s">
        <v>206</v>
      </c>
    </row>
    <row r="253" spans="2:15">
      <c r="B253" s="88" t="s">
        <v>9373</v>
      </c>
      <c r="C253" s="89" t="s">
        <v>8347</v>
      </c>
      <c r="D253" s="89" t="s">
        <v>9374</v>
      </c>
      <c r="E253" s="90" t="s">
        <v>264</v>
      </c>
      <c r="F253" s="90" t="s">
        <v>265</v>
      </c>
      <c r="G253" s="90" t="s">
        <v>562</v>
      </c>
      <c r="H253" s="90" t="s">
        <v>141</v>
      </c>
      <c r="I253" s="90" t="s">
        <v>1543</v>
      </c>
      <c r="J253" s="90" t="s">
        <v>787</v>
      </c>
      <c r="K253" s="90" t="s">
        <v>9375</v>
      </c>
      <c r="L253" s="90" t="s">
        <v>9376</v>
      </c>
      <c r="M253" s="90" t="s">
        <v>9377</v>
      </c>
      <c r="N253" s="90" t="s">
        <v>286</v>
      </c>
      <c r="O253" s="90" t="s">
        <v>206</v>
      </c>
    </row>
    <row r="254" spans="2:15">
      <c r="B254" s="88" t="s">
        <v>9378</v>
      </c>
      <c r="C254" s="89" t="s">
        <v>8347</v>
      </c>
      <c r="D254" s="89" t="s">
        <v>9379</v>
      </c>
      <c r="E254" s="90" t="s">
        <v>264</v>
      </c>
      <c r="F254" s="90" t="s">
        <v>265</v>
      </c>
      <c r="G254" s="90" t="s">
        <v>1528</v>
      </c>
      <c r="H254" s="90" t="s">
        <v>141</v>
      </c>
      <c r="I254" s="90" t="s">
        <v>2633</v>
      </c>
      <c r="J254" s="90" t="s">
        <v>1771</v>
      </c>
      <c r="K254" s="90" t="s">
        <v>9380</v>
      </c>
      <c r="L254" s="90" t="s">
        <v>9381</v>
      </c>
      <c r="M254" s="90" t="s">
        <v>9382</v>
      </c>
      <c r="N254" s="90" t="s">
        <v>302</v>
      </c>
      <c r="O254" s="90" t="s">
        <v>216</v>
      </c>
    </row>
    <row r="255" spans="2:15">
      <c r="B255" s="88" t="s">
        <v>9378</v>
      </c>
      <c r="C255" s="89" t="s">
        <v>8347</v>
      </c>
      <c r="D255" s="89" t="s">
        <v>9383</v>
      </c>
      <c r="E255" s="90" t="s">
        <v>264</v>
      </c>
      <c r="F255" s="90" t="s">
        <v>265</v>
      </c>
      <c r="G255" s="90" t="s">
        <v>2393</v>
      </c>
      <c r="H255" s="90" t="s">
        <v>141</v>
      </c>
      <c r="I255" s="90" t="s">
        <v>225</v>
      </c>
      <c r="J255" s="90" t="s">
        <v>2928</v>
      </c>
      <c r="K255" s="90" t="s">
        <v>9384</v>
      </c>
      <c r="L255" s="90" t="s">
        <v>9385</v>
      </c>
      <c r="M255" s="90" t="s">
        <v>9386</v>
      </c>
      <c r="N255" s="90" t="s">
        <v>216</v>
      </c>
      <c r="O255" s="90" t="s">
        <v>206</v>
      </c>
    </row>
    <row r="256" spans="2:15">
      <c r="B256" s="88" t="s">
        <v>9387</v>
      </c>
      <c r="C256" s="89" t="s">
        <v>8347</v>
      </c>
      <c r="D256" s="89" t="s">
        <v>9388</v>
      </c>
      <c r="E256" s="90" t="s">
        <v>264</v>
      </c>
      <c r="F256" s="90" t="s">
        <v>265</v>
      </c>
      <c r="G256" s="90" t="s">
        <v>555</v>
      </c>
      <c r="H256" s="90" t="s">
        <v>141</v>
      </c>
      <c r="I256" s="90" t="s">
        <v>955</v>
      </c>
      <c r="J256" s="90" t="s">
        <v>257</v>
      </c>
      <c r="K256" s="90" t="s">
        <v>9389</v>
      </c>
      <c r="L256" s="90" t="s">
        <v>7952</v>
      </c>
      <c r="M256" s="90" t="s">
        <v>9390</v>
      </c>
      <c r="N256" s="90" t="s">
        <v>514</v>
      </c>
      <c r="O256" s="90" t="s">
        <v>249</v>
      </c>
    </row>
    <row r="257" spans="2:15">
      <c r="B257" s="88" t="s">
        <v>9391</v>
      </c>
      <c r="C257" s="89" t="s">
        <v>8347</v>
      </c>
      <c r="D257" s="89" t="s">
        <v>9392</v>
      </c>
      <c r="E257" s="90" t="s">
        <v>264</v>
      </c>
      <c r="F257" s="90" t="s">
        <v>265</v>
      </c>
      <c r="G257" s="90" t="s">
        <v>1778</v>
      </c>
      <c r="H257" s="90" t="s">
        <v>141</v>
      </c>
      <c r="I257" s="90" t="s">
        <v>206</v>
      </c>
      <c r="J257" s="90" t="s">
        <v>206</v>
      </c>
      <c r="K257" s="90" t="s">
        <v>9393</v>
      </c>
      <c r="L257" s="90" t="s">
        <v>244</v>
      </c>
      <c r="M257" s="90" t="s">
        <v>9394</v>
      </c>
      <c r="N257" s="90" t="s">
        <v>5597</v>
      </c>
      <c r="O257" s="90" t="s">
        <v>447</v>
      </c>
    </row>
    <row r="258" spans="2:15">
      <c r="B258" s="88" t="s">
        <v>9395</v>
      </c>
      <c r="C258" s="89" t="s">
        <v>8347</v>
      </c>
      <c r="D258" s="89" t="s">
        <v>9396</v>
      </c>
      <c r="E258" s="90" t="s">
        <v>264</v>
      </c>
      <c r="F258" s="90" t="s">
        <v>265</v>
      </c>
      <c r="G258" s="90" t="s">
        <v>216</v>
      </c>
      <c r="H258" s="90" t="s">
        <v>141</v>
      </c>
      <c r="I258" s="90" t="s">
        <v>206</v>
      </c>
      <c r="J258" s="90" t="s">
        <v>216</v>
      </c>
      <c r="K258" s="90" t="s">
        <v>9397</v>
      </c>
      <c r="L258" s="90" t="s">
        <v>244</v>
      </c>
      <c r="M258" s="90" t="s">
        <v>9398</v>
      </c>
      <c r="N258" s="90" t="s">
        <v>8608</v>
      </c>
      <c r="O258" s="90" t="s">
        <v>447</v>
      </c>
    </row>
    <row r="259" spans="2:15">
      <c r="B259" s="88" t="s">
        <v>9399</v>
      </c>
      <c r="C259" s="89" t="s">
        <v>8347</v>
      </c>
      <c r="D259" s="89" t="s">
        <v>9400</v>
      </c>
      <c r="E259" s="90" t="s">
        <v>264</v>
      </c>
      <c r="F259" s="90" t="s">
        <v>265</v>
      </c>
      <c r="G259" s="90" t="s">
        <v>216</v>
      </c>
      <c r="H259" s="90" t="s">
        <v>141</v>
      </c>
      <c r="I259" s="90" t="s">
        <v>463</v>
      </c>
      <c r="J259" s="90" t="s">
        <v>216</v>
      </c>
      <c r="K259" s="90" t="s">
        <v>9401</v>
      </c>
      <c r="L259" s="90" t="s">
        <v>9339</v>
      </c>
      <c r="M259" s="90" t="s">
        <v>9402</v>
      </c>
      <c r="N259" s="90" t="s">
        <v>435</v>
      </c>
      <c r="O259" s="90" t="s">
        <v>249</v>
      </c>
    </row>
    <row r="260" spans="2:15">
      <c r="B260" s="88" t="s">
        <v>9403</v>
      </c>
      <c r="C260" s="89" t="s">
        <v>8347</v>
      </c>
      <c r="D260" s="89" t="s">
        <v>9404</v>
      </c>
      <c r="E260" s="90" t="s">
        <v>264</v>
      </c>
      <c r="F260" s="90" t="s">
        <v>265</v>
      </c>
      <c r="G260" s="90" t="s">
        <v>770</v>
      </c>
      <c r="H260" s="90" t="s">
        <v>141</v>
      </c>
      <c r="I260" s="90" t="s">
        <v>206</v>
      </c>
      <c r="J260" s="90" t="s">
        <v>206</v>
      </c>
      <c r="K260" s="90" t="s">
        <v>9405</v>
      </c>
      <c r="L260" s="90" t="s">
        <v>244</v>
      </c>
      <c r="M260" s="90" t="s">
        <v>9406</v>
      </c>
      <c r="N260" s="90" t="s">
        <v>8608</v>
      </c>
      <c r="O260" s="90" t="s">
        <v>7124</v>
      </c>
    </row>
    <row r="261" spans="2:15">
      <c r="B261" s="88" t="s">
        <v>9407</v>
      </c>
      <c r="C261" s="89" t="s">
        <v>8347</v>
      </c>
      <c r="D261" s="89" t="s">
        <v>9408</v>
      </c>
      <c r="E261" s="90" t="s">
        <v>264</v>
      </c>
      <c r="F261" s="90" t="s">
        <v>265</v>
      </c>
      <c r="G261" s="90" t="s">
        <v>8953</v>
      </c>
      <c r="H261" s="90" t="s">
        <v>141</v>
      </c>
      <c r="I261" s="90" t="s">
        <v>463</v>
      </c>
      <c r="J261" s="90" t="s">
        <v>463</v>
      </c>
      <c r="K261" s="90" t="s">
        <v>9409</v>
      </c>
      <c r="L261" s="90" t="s">
        <v>7201</v>
      </c>
      <c r="M261" s="90" t="s">
        <v>9410</v>
      </c>
      <c r="N261" s="90" t="s">
        <v>435</v>
      </c>
      <c r="O261" s="90" t="s">
        <v>281</v>
      </c>
    </row>
    <row r="262" spans="2:15">
      <c r="B262" s="88" t="s">
        <v>9411</v>
      </c>
      <c r="C262" s="89" t="s">
        <v>8347</v>
      </c>
      <c r="D262" s="89" t="s">
        <v>9412</v>
      </c>
      <c r="E262" s="90" t="s">
        <v>264</v>
      </c>
      <c r="F262" s="90" t="s">
        <v>265</v>
      </c>
      <c r="G262" s="90" t="s">
        <v>216</v>
      </c>
      <c r="H262" s="90" t="s">
        <v>141</v>
      </c>
      <c r="I262" s="90" t="s">
        <v>1319</v>
      </c>
      <c r="J262" s="90" t="s">
        <v>206</v>
      </c>
      <c r="K262" s="90" t="s">
        <v>9413</v>
      </c>
      <c r="L262" s="90" t="s">
        <v>3159</v>
      </c>
      <c r="M262" s="90" t="s">
        <v>9414</v>
      </c>
      <c r="N262" s="90" t="s">
        <v>1007</v>
      </c>
      <c r="O262" s="90" t="s">
        <v>341</v>
      </c>
    </row>
    <row r="263" spans="2:15">
      <c r="B263" s="88" t="s">
        <v>9415</v>
      </c>
      <c r="C263" s="89" t="s">
        <v>8347</v>
      </c>
      <c r="D263" s="89" t="s">
        <v>9416</v>
      </c>
      <c r="E263" s="90" t="s">
        <v>264</v>
      </c>
      <c r="F263" s="90" t="s">
        <v>265</v>
      </c>
      <c r="G263" s="90" t="s">
        <v>216</v>
      </c>
      <c r="H263" s="90" t="s">
        <v>141</v>
      </c>
      <c r="I263" s="90" t="s">
        <v>206</v>
      </c>
      <c r="J263" s="90" t="s">
        <v>206</v>
      </c>
      <c r="K263" s="90" t="s">
        <v>9417</v>
      </c>
      <c r="L263" s="90" t="s">
        <v>244</v>
      </c>
      <c r="M263" s="90" t="s">
        <v>9418</v>
      </c>
      <c r="N263" s="90" t="s">
        <v>9419</v>
      </c>
      <c r="O263" s="90" t="s">
        <v>9420</v>
      </c>
    </row>
    <row r="264" spans="2:15">
      <c r="B264" s="112" t="s">
        <v>9421</v>
      </c>
      <c r="C264" s="89"/>
      <c r="D264" s="89"/>
      <c r="E264" s="90"/>
      <c r="F264" s="90"/>
      <c r="G264" s="112" t="s">
        <v>9422</v>
      </c>
      <c r="H264" s="90"/>
      <c r="I264" s="90"/>
      <c r="J264" s="112" t="s">
        <v>8433</v>
      </c>
      <c r="K264" s="112" t="s">
        <v>9423</v>
      </c>
      <c r="L264" s="90"/>
      <c r="M264" s="112" t="s">
        <v>9424</v>
      </c>
      <c r="N264" s="112" t="s">
        <v>9425</v>
      </c>
      <c r="O264" s="112" t="s">
        <v>8912</v>
      </c>
    </row>
    <row r="265" spans="2:15">
      <c r="B265" s="112" t="s">
        <v>9426</v>
      </c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 t="s">
        <v>9427</v>
      </c>
      <c r="C266" s="89" t="s">
        <v>8347</v>
      </c>
      <c r="D266" s="89" t="s">
        <v>9428</v>
      </c>
      <c r="E266" s="90" t="s">
        <v>1142</v>
      </c>
      <c r="F266" s="90" t="s">
        <v>138</v>
      </c>
      <c r="G266" s="90" t="s">
        <v>216</v>
      </c>
      <c r="H266" s="90" t="s">
        <v>141</v>
      </c>
      <c r="I266" s="90" t="s">
        <v>688</v>
      </c>
      <c r="J266" s="90" t="s">
        <v>993</v>
      </c>
      <c r="K266" s="90" t="s">
        <v>9429</v>
      </c>
      <c r="L266" s="90" t="s">
        <v>3387</v>
      </c>
      <c r="M266" s="90" t="s">
        <v>1381</v>
      </c>
      <c r="N266" s="90" t="s">
        <v>206</v>
      </c>
      <c r="O266" s="90" t="s">
        <v>206</v>
      </c>
    </row>
    <row r="267" spans="2:15">
      <c r="B267" s="88" t="s">
        <v>9430</v>
      </c>
      <c r="C267" s="89" t="s">
        <v>8347</v>
      </c>
      <c r="D267" s="89" t="s">
        <v>9431</v>
      </c>
      <c r="E267" s="90" t="s">
        <v>1142</v>
      </c>
      <c r="F267" s="90" t="s">
        <v>138</v>
      </c>
      <c r="G267" s="90" t="s">
        <v>216</v>
      </c>
      <c r="H267" s="90" t="s">
        <v>141</v>
      </c>
      <c r="I267" s="90" t="s">
        <v>688</v>
      </c>
      <c r="J267" s="90" t="s">
        <v>1381</v>
      </c>
      <c r="K267" s="90" t="s">
        <v>9432</v>
      </c>
      <c r="L267" s="90" t="s">
        <v>9126</v>
      </c>
      <c r="M267" s="90" t="s">
        <v>9433</v>
      </c>
      <c r="N267" s="90" t="s">
        <v>249</v>
      </c>
      <c r="O267" s="90" t="s">
        <v>206</v>
      </c>
    </row>
    <row r="268" spans="2:15">
      <c r="B268" s="88" t="s">
        <v>9430</v>
      </c>
      <c r="C268" s="89" t="s">
        <v>8347</v>
      </c>
      <c r="D268" s="89" t="s">
        <v>9434</v>
      </c>
      <c r="E268" s="90" t="s">
        <v>1142</v>
      </c>
      <c r="F268" s="90" t="s">
        <v>138</v>
      </c>
      <c r="G268" s="90" t="s">
        <v>289</v>
      </c>
      <c r="H268" s="90" t="s">
        <v>141</v>
      </c>
      <c r="I268" s="90" t="s">
        <v>607</v>
      </c>
      <c r="J268" s="90" t="s">
        <v>2907</v>
      </c>
      <c r="K268" s="90" t="s">
        <v>9435</v>
      </c>
      <c r="L268" s="90" t="s">
        <v>8700</v>
      </c>
      <c r="M268" s="90" t="s">
        <v>6957</v>
      </c>
      <c r="N268" s="90" t="s">
        <v>206</v>
      </c>
      <c r="O268" s="90" t="s">
        <v>206</v>
      </c>
    </row>
    <row r="269" spans="2:15">
      <c r="B269" s="88" t="s">
        <v>9430</v>
      </c>
      <c r="C269" s="89" t="s">
        <v>8347</v>
      </c>
      <c r="D269" s="89" t="s">
        <v>9436</v>
      </c>
      <c r="E269" s="90" t="s">
        <v>1142</v>
      </c>
      <c r="F269" s="90" t="s">
        <v>138</v>
      </c>
      <c r="G269" s="90" t="s">
        <v>419</v>
      </c>
      <c r="H269" s="90" t="s">
        <v>141</v>
      </c>
      <c r="I269" s="90" t="s">
        <v>864</v>
      </c>
      <c r="J269" s="90" t="s">
        <v>1065</v>
      </c>
      <c r="K269" s="90" t="s">
        <v>9437</v>
      </c>
      <c r="L269" s="90" t="s">
        <v>9438</v>
      </c>
      <c r="M269" s="90" t="s">
        <v>9439</v>
      </c>
      <c r="N269" s="90" t="s">
        <v>286</v>
      </c>
      <c r="O269" s="90" t="s">
        <v>206</v>
      </c>
    </row>
    <row r="270" spans="2:15">
      <c r="B270" s="88" t="s">
        <v>9430</v>
      </c>
      <c r="C270" s="89" t="s">
        <v>8347</v>
      </c>
      <c r="D270" s="89" t="s">
        <v>9440</v>
      </c>
      <c r="E270" s="90" t="s">
        <v>1142</v>
      </c>
      <c r="F270" s="90" t="s">
        <v>138</v>
      </c>
      <c r="G270" s="90" t="s">
        <v>370</v>
      </c>
      <c r="H270" s="90" t="s">
        <v>141</v>
      </c>
      <c r="I270" s="90" t="s">
        <v>688</v>
      </c>
      <c r="J270" s="90" t="s">
        <v>1451</v>
      </c>
      <c r="K270" s="90" t="s">
        <v>9441</v>
      </c>
      <c r="L270" s="90" t="s">
        <v>2970</v>
      </c>
      <c r="M270" s="90" t="s">
        <v>9442</v>
      </c>
      <c r="N270" s="90" t="s">
        <v>249</v>
      </c>
      <c r="O270" s="90" t="s">
        <v>206</v>
      </c>
    </row>
    <row r="271" spans="2:15">
      <c r="B271" s="88" t="s">
        <v>9430</v>
      </c>
      <c r="C271" s="89" t="s">
        <v>8347</v>
      </c>
      <c r="D271" s="89" t="s">
        <v>9443</v>
      </c>
      <c r="E271" s="90" t="s">
        <v>1142</v>
      </c>
      <c r="F271" s="90" t="s">
        <v>138</v>
      </c>
      <c r="G271" s="90" t="s">
        <v>419</v>
      </c>
      <c r="H271" s="90" t="s">
        <v>141</v>
      </c>
      <c r="I271" s="90" t="s">
        <v>1331</v>
      </c>
      <c r="J271" s="90" t="s">
        <v>5780</v>
      </c>
      <c r="K271" s="90" t="s">
        <v>9444</v>
      </c>
      <c r="L271" s="90" t="s">
        <v>8700</v>
      </c>
      <c r="M271" s="90" t="s">
        <v>9445</v>
      </c>
      <c r="N271" s="90" t="s">
        <v>216</v>
      </c>
      <c r="O271" s="90" t="s">
        <v>206</v>
      </c>
    </row>
    <row r="272" spans="2:15">
      <c r="B272" s="88" t="s">
        <v>9430</v>
      </c>
      <c r="C272" s="89" t="s">
        <v>8347</v>
      </c>
      <c r="D272" s="89" t="s">
        <v>9446</v>
      </c>
      <c r="E272" s="90" t="s">
        <v>1142</v>
      </c>
      <c r="F272" s="90" t="s">
        <v>138</v>
      </c>
      <c r="G272" s="90" t="s">
        <v>370</v>
      </c>
      <c r="H272" s="90" t="s">
        <v>141</v>
      </c>
      <c r="I272" s="90" t="s">
        <v>2369</v>
      </c>
      <c r="J272" s="90" t="s">
        <v>1451</v>
      </c>
      <c r="K272" s="90" t="s">
        <v>9447</v>
      </c>
      <c r="L272" s="90" t="s">
        <v>7958</v>
      </c>
      <c r="M272" s="90" t="s">
        <v>9448</v>
      </c>
      <c r="N272" s="90" t="s">
        <v>281</v>
      </c>
      <c r="O272" s="90" t="s">
        <v>206</v>
      </c>
    </row>
    <row r="273" spans="2:15">
      <c r="B273" s="88" t="s">
        <v>9430</v>
      </c>
      <c r="C273" s="89" t="s">
        <v>8347</v>
      </c>
      <c r="D273" s="89" t="s">
        <v>9449</v>
      </c>
      <c r="E273" s="90" t="s">
        <v>1142</v>
      </c>
      <c r="F273" s="90" t="s">
        <v>138</v>
      </c>
      <c r="G273" s="90" t="s">
        <v>419</v>
      </c>
      <c r="H273" s="90" t="s">
        <v>141</v>
      </c>
      <c r="I273" s="90" t="s">
        <v>1388</v>
      </c>
      <c r="J273" s="90" t="s">
        <v>818</v>
      </c>
      <c r="K273" s="90" t="s">
        <v>9450</v>
      </c>
      <c r="L273" s="90" t="s">
        <v>9451</v>
      </c>
      <c r="M273" s="90" t="s">
        <v>9452</v>
      </c>
      <c r="N273" s="90" t="s">
        <v>216</v>
      </c>
      <c r="O273" s="90" t="s">
        <v>206</v>
      </c>
    </row>
    <row r="274" spans="2:15">
      <c r="B274" s="88" t="s">
        <v>9430</v>
      </c>
      <c r="C274" s="89" t="s">
        <v>8347</v>
      </c>
      <c r="D274" s="89" t="s">
        <v>9453</v>
      </c>
      <c r="E274" s="90" t="s">
        <v>1142</v>
      </c>
      <c r="F274" s="90" t="s">
        <v>138</v>
      </c>
      <c r="G274" s="90" t="s">
        <v>544</v>
      </c>
      <c r="H274" s="90" t="s">
        <v>141</v>
      </c>
      <c r="I274" s="90" t="s">
        <v>2422</v>
      </c>
      <c r="J274" s="90" t="s">
        <v>555</v>
      </c>
      <c r="K274" s="90" t="s">
        <v>9454</v>
      </c>
      <c r="L274" s="90" t="s">
        <v>9455</v>
      </c>
      <c r="M274" s="90" t="s">
        <v>9456</v>
      </c>
      <c r="N274" s="90" t="s">
        <v>281</v>
      </c>
      <c r="O274" s="90" t="s">
        <v>206</v>
      </c>
    </row>
    <row r="275" spans="2:15">
      <c r="B275" s="88" t="s">
        <v>9430</v>
      </c>
      <c r="C275" s="89" t="s">
        <v>8347</v>
      </c>
      <c r="D275" s="89" t="s">
        <v>9457</v>
      </c>
      <c r="E275" s="90" t="s">
        <v>1142</v>
      </c>
      <c r="F275" s="90" t="s">
        <v>138</v>
      </c>
      <c r="G275" s="90" t="s">
        <v>490</v>
      </c>
      <c r="H275" s="90" t="s">
        <v>141</v>
      </c>
      <c r="I275" s="90" t="s">
        <v>1332</v>
      </c>
      <c r="J275" s="90" t="s">
        <v>3351</v>
      </c>
      <c r="K275" s="90" t="s">
        <v>9458</v>
      </c>
      <c r="L275" s="90" t="s">
        <v>9459</v>
      </c>
      <c r="M275" s="90" t="s">
        <v>9460</v>
      </c>
      <c r="N275" s="90" t="s">
        <v>216</v>
      </c>
      <c r="O275" s="90" t="s">
        <v>206</v>
      </c>
    </row>
    <row r="276" spans="2:15">
      <c r="B276" s="88" t="s">
        <v>9430</v>
      </c>
      <c r="C276" s="89" t="s">
        <v>8347</v>
      </c>
      <c r="D276" s="89" t="s">
        <v>9461</v>
      </c>
      <c r="E276" s="90" t="s">
        <v>1142</v>
      </c>
      <c r="F276" s="90" t="s">
        <v>138</v>
      </c>
      <c r="G276" s="90" t="s">
        <v>544</v>
      </c>
      <c r="H276" s="90" t="s">
        <v>141</v>
      </c>
      <c r="I276" s="90" t="s">
        <v>8433</v>
      </c>
      <c r="J276" s="90" t="s">
        <v>1590</v>
      </c>
      <c r="K276" s="90" t="s">
        <v>9462</v>
      </c>
      <c r="L276" s="90" t="s">
        <v>8052</v>
      </c>
      <c r="M276" s="90" t="s">
        <v>9463</v>
      </c>
      <c r="N276" s="90" t="s">
        <v>222</v>
      </c>
      <c r="O276" s="90" t="s">
        <v>216</v>
      </c>
    </row>
    <row r="277" spans="2:15">
      <c r="B277" s="88" t="s">
        <v>9430</v>
      </c>
      <c r="C277" s="89" t="s">
        <v>8347</v>
      </c>
      <c r="D277" s="89" t="s">
        <v>9464</v>
      </c>
      <c r="E277" s="90" t="s">
        <v>1142</v>
      </c>
      <c r="F277" s="90" t="s">
        <v>138</v>
      </c>
      <c r="G277" s="90" t="s">
        <v>490</v>
      </c>
      <c r="H277" s="90" t="s">
        <v>141</v>
      </c>
      <c r="I277" s="90" t="s">
        <v>1381</v>
      </c>
      <c r="J277" s="90" t="s">
        <v>928</v>
      </c>
      <c r="K277" s="90" t="s">
        <v>9465</v>
      </c>
      <c r="L277" s="90" t="s">
        <v>9466</v>
      </c>
      <c r="M277" s="90" t="s">
        <v>9467</v>
      </c>
      <c r="N277" s="90" t="s">
        <v>286</v>
      </c>
      <c r="O277" s="90" t="s">
        <v>206</v>
      </c>
    </row>
    <row r="278" spans="2:15">
      <c r="B278" s="88" t="s">
        <v>9430</v>
      </c>
      <c r="C278" s="89" t="s">
        <v>8347</v>
      </c>
      <c r="D278" s="89" t="s">
        <v>9468</v>
      </c>
      <c r="E278" s="90" t="s">
        <v>1142</v>
      </c>
      <c r="F278" s="90" t="s">
        <v>138</v>
      </c>
      <c r="G278" s="90" t="s">
        <v>595</v>
      </c>
      <c r="H278" s="90" t="s">
        <v>141</v>
      </c>
      <c r="I278" s="90" t="s">
        <v>9469</v>
      </c>
      <c r="J278" s="90" t="s">
        <v>3637</v>
      </c>
      <c r="K278" s="90" t="s">
        <v>9470</v>
      </c>
      <c r="L278" s="90" t="s">
        <v>8791</v>
      </c>
      <c r="M278" s="90" t="s">
        <v>9471</v>
      </c>
      <c r="N278" s="90" t="s">
        <v>286</v>
      </c>
      <c r="O278" s="90" t="s">
        <v>206</v>
      </c>
    </row>
    <row r="279" spans="2:15">
      <c r="B279" s="88" t="s">
        <v>9430</v>
      </c>
      <c r="C279" s="89" t="s">
        <v>8347</v>
      </c>
      <c r="D279" s="89" t="s">
        <v>9472</v>
      </c>
      <c r="E279" s="90" t="s">
        <v>1142</v>
      </c>
      <c r="F279" s="90" t="s">
        <v>138</v>
      </c>
      <c r="G279" s="90" t="s">
        <v>536</v>
      </c>
      <c r="H279" s="90" t="s">
        <v>141</v>
      </c>
      <c r="I279" s="90" t="s">
        <v>1406</v>
      </c>
      <c r="J279" s="90" t="s">
        <v>2893</v>
      </c>
      <c r="K279" s="90" t="s">
        <v>9473</v>
      </c>
      <c r="L279" s="90" t="s">
        <v>6730</v>
      </c>
      <c r="M279" s="90" t="s">
        <v>9474</v>
      </c>
      <c r="N279" s="90" t="s">
        <v>216</v>
      </c>
      <c r="O279" s="90" t="s">
        <v>206</v>
      </c>
    </row>
    <row r="280" spans="2:15">
      <c r="B280" s="88" t="s">
        <v>9475</v>
      </c>
      <c r="C280" s="89" t="s">
        <v>8347</v>
      </c>
      <c r="D280" s="89" t="s">
        <v>9476</v>
      </c>
      <c r="E280" s="90" t="s">
        <v>1142</v>
      </c>
      <c r="F280" s="90" t="s">
        <v>138</v>
      </c>
      <c r="G280" s="90" t="s">
        <v>434</v>
      </c>
      <c r="H280" s="90" t="s">
        <v>141</v>
      </c>
      <c r="I280" s="90" t="s">
        <v>8433</v>
      </c>
      <c r="J280" s="90" t="s">
        <v>1160</v>
      </c>
      <c r="K280" s="90" t="s">
        <v>9477</v>
      </c>
      <c r="L280" s="90" t="s">
        <v>9478</v>
      </c>
      <c r="M280" s="90" t="s">
        <v>9479</v>
      </c>
      <c r="N280" s="90" t="s">
        <v>249</v>
      </c>
      <c r="O280" s="90" t="s">
        <v>206</v>
      </c>
    </row>
    <row r="281" spans="2:15">
      <c r="B281" s="88" t="s">
        <v>9475</v>
      </c>
      <c r="C281" s="89" t="s">
        <v>8347</v>
      </c>
      <c r="D281" s="89" t="s">
        <v>9480</v>
      </c>
      <c r="E281" s="90" t="s">
        <v>1142</v>
      </c>
      <c r="F281" s="90" t="s">
        <v>138</v>
      </c>
      <c r="G281" s="90" t="s">
        <v>1294</v>
      </c>
      <c r="H281" s="90" t="s">
        <v>141</v>
      </c>
      <c r="I281" s="90" t="s">
        <v>1846</v>
      </c>
      <c r="J281" s="90" t="s">
        <v>607</v>
      </c>
      <c r="K281" s="90" t="s">
        <v>9481</v>
      </c>
      <c r="L281" s="90" t="s">
        <v>9482</v>
      </c>
      <c r="M281" s="90" t="s">
        <v>9483</v>
      </c>
      <c r="N281" s="90" t="s">
        <v>249</v>
      </c>
      <c r="O281" s="90" t="s">
        <v>206</v>
      </c>
    </row>
    <row r="282" spans="2:15">
      <c r="B282" s="88" t="s">
        <v>9475</v>
      </c>
      <c r="C282" s="89" t="s">
        <v>8347</v>
      </c>
      <c r="D282" s="89" t="s">
        <v>9484</v>
      </c>
      <c r="E282" s="90" t="s">
        <v>1142</v>
      </c>
      <c r="F282" s="90" t="s">
        <v>138</v>
      </c>
      <c r="G282" s="90" t="s">
        <v>1223</v>
      </c>
      <c r="H282" s="90" t="s">
        <v>141</v>
      </c>
      <c r="I282" s="90" t="s">
        <v>8573</v>
      </c>
      <c r="J282" s="90" t="s">
        <v>8430</v>
      </c>
      <c r="K282" s="90" t="s">
        <v>9485</v>
      </c>
      <c r="L282" s="90" t="s">
        <v>9486</v>
      </c>
      <c r="M282" s="90" t="s">
        <v>9487</v>
      </c>
      <c r="N282" s="90" t="s">
        <v>302</v>
      </c>
      <c r="O282" s="90" t="s">
        <v>216</v>
      </c>
    </row>
    <row r="283" spans="2:15">
      <c r="B283" s="88" t="s">
        <v>9475</v>
      </c>
      <c r="C283" s="89" t="s">
        <v>8347</v>
      </c>
      <c r="D283" s="89" t="s">
        <v>9488</v>
      </c>
      <c r="E283" s="90" t="s">
        <v>1142</v>
      </c>
      <c r="F283" s="90" t="s">
        <v>138</v>
      </c>
      <c r="G283" s="90" t="s">
        <v>1854</v>
      </c>
      <c r="H283" s="90" t="s">
        <v>141</v>
      </c>
      <c r="I283" s="90" t="s">
        <v>1094</v>
      </c>
      <c r="J283" s="90" t="s">
        <v>1682</v>
      </c>
      <c r="K283" s="90" t="s">
        <v>9489</v>
      </c>
      <c r="L283" s="90" t="s">
        <v>6923</v>
      </c>
      <c r="M283" s="90" t="s">
        <v>9490</v>
      </c>
      <c r="N283" s="90" t="s">
        <v>370</v>
      </c>
      <c r="O283" s="90" t="s">
        <v>286</v>
      </c>
    </row>
    <row r="284" spans="2:15">
      <c r="B284" s="88" t="s">
        <v>9491</v>
      </c>
      <c r="C284" s="89" t="s">
        <v>8347</v>
      </c>
      <c r="D284" s="89" t="s">
        <v>9492</v>
      </c>
      <c r="E284" s="90" t="s">
        <v>1142</v>
      </c>
      <c r="F284" s="90" t="s">
        <v>138</v>
      </c>
      <c r="G284" s="90" t="s">
        <v>1862</v>
      </c>
      <c r="H284" s="90" t="s">
        <v>141</v>
      </c>
      <c r="I284" s="90" t="s">
        <v>458</v>
      </c>
      <c r="J284" s="90" t="s">
        <v>2607</v>
      </c>
      <c r="K284" s="90" t="s">
        <v>9493</v>
      </c>
      <c r="L284" s="90" t="s">
        <v>9494</v>
      </c>
      <c r="M284" s="90" t="s">
        <v>9495</v>
      </c>
      <c r="N284" s="90" t="s">
        <v>281</v>
      </c>
      <c r="O284" s="90" t="s">
        <v>216</v>
      </c>
    </row>
    <row r="285" spans="2:15">
      <c r="B285" s="88" t="s">
        <v>9496</v>
      </c>
      <c r="C285" s="89" t="s">
        <v>8347</v>
      </c>
      <c r="D285" s="89" t="s">
        <v>9497</v>
      </c>
      <c r="E285" s="90" t="s">
        <v>1142</v>
      </c>
      <c r="F285" s="90" t="s">
        <v>138</v>
      </c>
      <c r="G285" s="90" t="s">
        <v>1239</v>
      </c>
      <c r="H285" s="90" t="s">
        <v>141</v>
      </c>
      <c r="I285" s="90" t="s">
        <v>458</v>
      </c>
      <c r="J285" s="90" t="s">
        <v>865</v>
      </c>
      <c r="K285" s="90" t="s">
        <v>9498</v>
      </c>
      <c r="L285" s="90" t="s">
        <v>9499</v>
      </c>
      <c r="M285" s="90" t="s">
        <v>9500</v>
      </c>
      <c r="N285" s="90" t="s">
        <v>419</v>
      </c>
      <c r="O285" s="90" t="s">
        <v>216</v>
      </c>
    </row>
    <row r="286" spans="2:15">
      <c r="B286" s="88" t="s">
        <v>9496</v>
      </c>
      <c r="C286" s="89" t="s">
        <v>8347</v>
      </c>
      <c r="D286" s="89" t="s">
        <v>9501</v>
      </c>
      <c r="E286" s="90" t="s">
        <v>1142</v>
      </c>
      <c r="F286" s="90" t="s">
        <v>138</v>
      </c>
      <c r="G286" s="90" t="s">
        <v>2573</v>
      </c>
      <c r="H286" s="90" t="s">
        <v>141</v>
      </c>
      <c r="I286" s="90" t="s">
        <v>1037</v>
      </c>
      <c r="J286" s="90" t="s">
        <v>833</v>
      </c>
      <c r="K286" s="90" t="s">
        <v>9502</v>
      </c>
      <c r="L286" s="90" t="s">
        <v>9503</v>
      </c>
      <c r="M286" s="90" t="s">
        <v>9504</v>
      </c>
      <c r="N286" s="90" t="s">
        <v>302</v>
      </c>
      <c r="O286" s="90" t="s">
        <v>216</v>
      </c>
    </row>
    <row r="287" spans="2:15">
      <c r="B287" s="88" t="s">
        <v>9505</v>
      </c>
      <c r="C287" s="89" t="s">
        <v>8347</v>
      </c>
      <c r="D287" s="89" t="s">
        <v>9506</v>
      </c>
      <c r="E287" s="90" t="s">
        <v>1142</v>
      </c>
      <c r="F287" s="90" t="s">
        <v>138</v>
      </c>
      <c r="G287" s="90" t="s">
        <v>3138</v>
      </c>
      <c r="H287" s="90" t="s">
        <v>141</v>
      </c>
      <c r="I287" s="90" t="s">
        <v>1868</v>
      </c>
      <c r="J287" s="90" t="s">
        <v>833</v>
      </c>
      <c r="K287" s="90" t="s">
        <v>9507</v>
      </c>
      <c r="L287" s="90" t="s">
        <v>9508</v>
      </c>
      <c r="M287" s="90" t="s">
        <v>9509</v>
      </c>
      <c r="N287" s="90" t="s">
        <v>281</v>
      </c>
      <c r="O287" s="90" t="s">
        <v>206</v>
      </c>
    </row>
    <row r="288" spans="2:15">
      <c r="B288" s="88" t="s">
        <v>9505</v>
      </c>
      <c r="C288" s="89" t="s">
        <v>8347</v>
      </c>
      <c r="D288" s="89" t="s">
        <v>9510</v>
      </c>
      <c r="E288" s="90" t="s">
        <v>1142</v>
      </c>
      <c r="F288" s="90" t="s">
        <v>138</v>
      </c>
      <c r="G288" s="90" t="s">
        <v>435</v>
      </c>
      <c r="H288" s="90" t="s">
        <v>141</v>
      </c>
      <c r="I288" s="90" t="s">
        <v>1381</v>
      </c>
      <c r="J288" s="90" t="s">
        <v>7740</v>
      </c>
      <c r="K288" s="90" t="s">
        <v>9511</v>
      </c>
      <c r="L288" s="90" t="s">
        <v>8886</v>
      </c>
      <c r="M288" s="90" t="s">
        <v>9512</v>
      </c>
      <c r="N288" s="90" t="s">
        <v>286</v>
      </c>
      <c r="O288" s="90" t="s">
        <v>206</v>
      </c>
    </row>
    <row r="289" spans="2:15">
      <c r="B289" s="88" t="s">
        <v>9505</v>
      </c>
      <c r="C289" s="89" t="s">
        <v>8347</v>
      </c>
      <c r="D289" s="89" t="s">
        <v>9513</v>
      </c>
      <c r="E289" s="90" t="s">
        <v>1142</v>
      </c>
      <c r="F289" s="90" t="s">
        <v>138</v>
      </c>
      <c r="G289" s="90" t="s">
        <v>763</v>
      </c>
      <c r="H289" s="90" t="s">
        <v>141</v>
      </c>
      <c r="I289" s="90" t="s">
        <v>3330</v>
      </c>
      <c r="J289" s="90" t="s">
        <v>1474</v>
      </c>
      <c r="K289" s="90" t="s">
        <v>9514</v>
      </c>
      <c r="L289" s="90" t="s">
        <v>9515</v>
      </c>
      <c r="M289" s="90" t="s">
        <v>9516</v>
      </c>
      <c r="N289" s="90" t="s">
        <v>249</v>
      </c>
      <c r="O289" s="90" t="s">
        <v>206</v>
      </c>
    </row>
    <row r="290" spans="2:15">
      <c r="B290" s="88" t="s">
        <v>9505</v>
      </c>
      <c r="C290" s="89" t="s">
        <v>8347</v>
      </c>
      <c r="D290" s="89" t="s">
        <v>9517</v>
      </c>
      <c r="E290" s="90" t="s">
        <v>1142</v>
      </c>
      <c r="F290" s="90" t="s">
        <v>138</v>
      </c>
      <c r="G290" s="90" t="s">
        <v>595</v>
      </c>
      <c r="H290" s="90" t="s">
        <v>141</v>
      </c>
      <c r="I290" s="90" t="s">
        <v>1982</v>
      </c>
      <c r="J290" s="90" t="s">
        <v>1553</v>
      </c>
      <c r="K290" s="90" t="s">
        <v>9518</v>
      </c>
      <c r="L290" s="90" t="s">
        <v>8565</v>
      </c>
      <c r="M290" s="90" t="s">
        <v>9519</v>
      </c>
      <c r="N290" s="90" t="s">
        <v>286</v>
      </c>
      <c r="O290" s="90" t="s">
        <v>206</v>
      </c>
    </row>
    <row r="291" spans="2:15">
      <c r="B291" s="88" t="s">
        <v>9505</v>
      </c>
      <c r="C291" s="89" t="s">
        <v>8347</v>
      </c>
      <c r="D291" s="89" t="s">
        <v>9520</v>
      </c>
      <c r="E291" s="90" t="s">
        <v>1142</v>
      </c>
      <c r="F291" s="90" t="s">
        <v>138</v>
      </c>
      <c r="G291" s="90" t="s">
        <v>1160</v>
      </c>
      <c r="H291" s="90" t="s">
        <v>141</v>
      </c>
      <c r="I291" s="90" t="s">
        <v>835</v>
      </c>
      <c r="J291" s="90" t="s">
        <v>1134</v>
      </c>
      <c r="K291" s="90" t="s">
        <v>9521</v>
      </c>
      <c r="L291" s="90" t="s">
        <v>9522</v>
      </c>
      <c r="M291" s="90" t="s">
        <v>9523</v>
      </c>
      <c r="N291" s="90" t="s">
        <v>549</v>
      </c>
      <c r="O291" s="90" t="s">
        <v>286</v>
      </c>
    </row>
    <row r="292" spans="2:15">
      <c r="B292" s="88" t="s">
        <v>8489</v>
      </c>
      <c r="C292" s="89" t="s">
        <v>8347</v>
      </c>
      <c r="D292" s="89" t="s">
        <v>9524</v>
      </c>
      <c r="E292" s="90" t="s">
        <v>704</v>
      </c>
      <c r="F292" s="90" t="s">
        <v>138</v>
      </c>
      <c r="G292" s="90" t="s">
        <v>967</v>
      </c>
      <c r="H292" s="90" t="s">
        <v>141</v>
      </c>
      <c r="I292" s="90" t="s">
        <v>2848</v>
      </c>
      <c r="J292" s="90" t="s">
        <v>1786</v>
      </c>
      <c r="K292" s="90" t="s">
        <v>9525</v>
      </c>
      <c r="L292" s="90" t="s">
        <v>3406</v>
      </c>
      <c r="M292" s="90" t="s">
        <v>9526</v>
      </c>
      <c r="N292" s="90" t="s">
        <v>490</v>
      </c>
      <c r="O292" s="90" t="s">
        <v>286</v>
      </c>
    </row>
    <row r="293" spans="2:15">
      <c r="B293" s="88" t="s">
        <v>8489</v>
      </c>
      <c r="C293" s="89" t="s">
        <v>8347</v>
      </c>
      <c r="D293" s="89" t="s">
        <v>9527</v>
      </c>
      <c r="E293" s="90" t="s">
        <v>704</v>
      </c>
      <c r="F293" s="90" t="s">
        <v>138</v>
      </c>
      <c r="G293" s="90" t="s">
        <v>4855</v>
      </c>
      <c r="H293" s="90" t="s">
        <v>141</v>
      </c>
      <c r="I293" s="90" t="s">
        <v>728</v>
      </c>
      <c r="J293" s="90" t="s">
        <v>434</v>
      </c>
      <c r="K293" s="90" t="s">
        <v>9528</v>
      </c>
      <c r="L293" s="90" t="s">
        <v>9529</v>
      </c>
      <c r="M293" s="90" t="s">
        <v>9530</v>
      </c>
      <c r="N293" s="90" t="s">
        <v>293</v>
      </c>
      <c r="O293" s="90" t="s">
        <v>216</v>
      </c>
    </row>
    <row r="294" spans="2:15">
      <c r="B294" s="88" t="s">
        <v>8489</v>
      </c>
      <c r="C294" s="89" t="s">
        <v>8347</v>
      </c>
      <c r="D294" s="89" t="s">
        <v>9531</v>
      </c>
      <c r="E294" s="90" t="s">
        <v>704</v>
      </c>
      <c r="F294" s="90" t="s">
        <v>138</v>
      </c>
      <c r="G294" s="90" t="s">
        <v>878</v>
      </c>
      <c r="H294" s="90" t="s">
        <v>141</v>
      </c>
      <c r="I294" s="90" t="s">
        <v>2422</v>
      </c>
      <c r="J294" s="90" t="s">
        <v>951</v>
      </c>
      <c r="K294" s="90" t="s">
        <v>9532</v>
      </c>
      <c r="L294" s="90" t="s">
        <v>9533</v>
      </c>
      <c r="M294" s="90" t="s">
        <v>9534</v>
      </c>
      <c r="N294" s="90" t="s">
        <v>249</v>
      </c>
      <c r="O294" s="90" t="s">
        <v>206</v>
      </c>
    </row>
    <row r="295" spans="2:15">
      <c r="B295" s="88" t="s">
        <v>8489</v>
      </c>
      <c r="C295" s="89" t="s">
        <v>8347</v>
      </c>
      <c r="D295" s="89" t="s">
        <v>9535</v>
      </c>
      <c r="E295" s="90" t="s">
        <v>704</v>
      </c>
      <c r="F295" s="90" t="s">
        <v>138</v>
      </c>
      <c r="G295" s="90" t="s">
        <v>967</v>
      </c>
      <c r="H295" s="90" t="s">
        <v>141</v>
      </c>
      <c r="I295" s="90" t="s">
        <v>1299</v>
      </c>
      <c r="J295" s="90" t="s">
        <v>555</v>
      </c>
      <c r="K295" s="90" t="s">
        <v>9536</v>
      </c>
      <c r="L295" s="90" t="s">
        <v>9537</v>
      </c>
      <c r="M295" s="90" t="s">
        <v>9538</v>
      </c>
      <c r="N295" s="90" t="s">
        <v>222</v>
      </c>
      <c r="O295" s="90" t="s">
        <v>216</v>
      </c>
    </row>
    <row r="296" spans="2:15">
      <c r="B296" s="88" t="s">
        <v>8489</v>
      </c>
      <c r="C296" s="89" t="s">
        <v>8347</v>
      </c>
      <c r="D296" s="89" t="s">
        <v>9539</v>
      </c>
      <c r="E296" s="90" t="s">
        <v>704</v>
      </c>
      <c r="F296" s="90" t="s">
        <v>138</v>
      </c>
      <c r="G296" s="90" t="s">
        <v>1374</v>
      </c>
      <c r="H296" s="90" t="s">
        <v>141</v>
      </c>
      <c r="I296" s="90" t="s">
        <v>834</v>
      </c>
      <c r="J296" s="90" t="s">
        <v>1801</v>
      </c>
      <c r="K296" s="90" t="s">
        <v>9540</v>
      </c>
      <c r="L296" s="90" t="s">
        <v>9533</v>
      </c>
      <c r="M296" s="90" t="s">
        <v>9541</v>
      </c>
      <c r="N296" s="90" t="s">
        <v>549</v>
      </c>
      <c r="O296" s="90" t="s">
        <v>286</v>
      </c>
    </row>
    <row r="297" spans="2:15">
      <c r="B297" s="88" t="s">
        <v>8489</v>
      </c>
      <c r="C297" s="89" t="s">
        <v>8347</v>
      </c>
      <c r="D297" s="89" t="s">
        <v>9542</v>
      </c>
      <c r="E297" s="90" t="s">
        <v>704</v>
      </c>
      <c r="F297" s="90" t="s">
        <v>138</v>
      </c>
      <c r="G297" s="90" t="s">
        <v>673</v>
      </c>
      <c r="H297" s="90" t="s">
        <v>141</v>
      </c>
      <c r="I297" s="90" t="s">
        <v>246</v>
      </c>
      <c r="J297" s="90" t="s">
        <v>2605</v>
      </c>
      <c r="K297" s="90" t="s">
        <v>9543</v>
      </c>
      <c r="L297" s="90" t="s">
        <v>9544</v>
      </c>
      <c r="M297" s="90" t="s">
        <v>9545</v>
      </c>
      <c r="N297" s="90" t="s">
        <v>490</v>
      </c>
      <c r="O297" s="90" t="s">
        <v>286</v>
      </c>
    </row>
    <row r="298" spans="2:15">
      <c r="B298" s="88" t="s">
        <v>8489</v>
      </c>
      <c r="C298" s="89" t="s">
        <v>8347</v>
      </c>
      <c r="D298" s="89" t="s">
        <v>9546</v>
      </c>
      <c r="E298" s="90" t="s">
        <v>704</v>
      </c>
      <c r="F298" s="90" t="s">
        <v>138</v>
      </c>
      <c r="G298" s="90" t="s">
        <v>865</v>
      </c>
      <c r="H298" s="90" t="s">
        <v>141</v>
      </c>
      <c r="I298" s="90" t="s">
        <v>950</v>
      </c>
      <c r="J298" s="90" t="s">
        <v>1714</v>
      </c>
      <c r="K298" s="90" t="s">
        <v>9547</v>
      </c>
      <c r="L298" s="90" t="s">
        <v>9548</v>
      </c>
      <c r="M298" s="90" t="s">
        <v>9549</v>
      </c>
      <c r="N298" s="90" t="s">
        <v>302</v>
      </c>
      <c r="O298" s="90" t="s">
        <v>216</v>
      </c>
    </row>
    <row r="299" spans="2:15">
      <c r="B299" s="88" t="s">
        <v>9550</v>
      </c>
      <c r="C299" s="89" t="s">
        <v>8347</v>
      </c>
      <c r="D299" s="89" t="s">
        <v>9551</v>
      </c>
      <c r="E299" s="90" t="s">
        <v>704</v>
      </c>
      <c r="F299" s="90" t="s">
        <v>138</v>
      </c>
      <c r="G299" s="90" t="s">
        <v>257</v>
      </c>
      <c r="H299" s="90" t="s">
        <v>141</v>
      </c>
      <c r="I299" s="90" t="s">
        <v>8430</v>
      </c>
      <c r="J299" s="90" t="s">
        <v>415</v>
      </c>
      <c r="K299" s="90" t="s">
        <v>9552</v>
      </c>
      <c r="L299" s="90" t="s">
        <v>9553</v>
      </c>
      <c r="M299" s="90" t="s">
        <v>9554</v>
      </c>
      <c r="N299" s="90" t="s">
        <v>419</v>
      </c>
      <c r="O299" s="90" t="s">
        <v>216</v>
      </c>
    </row>
    <row r="300" spans="2:15">
      <c r="B300" s="88" t="s">
        <v>9550</v>
      </c>
      <c r="C300" s="89" t="s">
        <v>8347</v>
      </c>
      <c r="D300" s="89" t="s">
        <v>9555</v>
      </c>
      <c r="E300" s="90" t="s">
        <v>704</v>
      </c>
      <c r="F300" s="90" t="s">
        <v>138</v>
      </c>
      <c r="G300" s="90" t="s">
        <v>356</v>
      </c>
      <c r="H300" s="90" t="s">
        <v>141</v>
      </c>
      <c r="I300" s="90" t="s">
        <v>225</v>
      </c>
      <c r="J300" s="90" t="s">
        <v>949</v>
      </c>
      <c r="K300" s="90" t="s">
        <v>9556</v>
      </c>
      <c r="L300" s="90" t="s">
        <v>3209</v>
      </c>
      <c r="M300" s="90" t="s">
        <v>9557</v>
      </c>
      <c r="N300" s="90" t="s">
        <v>222</v>
      </c>
      <c r="O300" s="90" t="s">
        <v>216</v>
      </c>
    </row>
    <row r="301" spans="2:15">
      <c r="B301" s="88" t="s">
        <v>9550</v>
      </c>
      <c r="C301" s="89" t="s">
        <v>8347</v>
      </c>
      <c r="D301" s="89" t="s">
        <v>9558</v>
      </c>
      <c r="E301" s="90" t="s">
        <v>704</v>
      </c>
      <c r="F301" s="90" t="s">
        <v>138</v>
      </c>
      <c r="G301" s="90" t="s">
        <v>889</v>
      </c>
      <c r="H301" s="90" t="s">
        <v>141</v>
      </c>
      <c r="I301" s="90" t="s">
        <v>2044</v>
      </c>
      <c r="J301" s="90" t="s">
        <v>1421</v>
      </c>
      <c r="K301" s="90" t="s">
        <v>9559</v>
      </c>
      <c r="L301" s="90" t="s">
        <v>9560</v>
      </c>
      <c r="M301" s="90" t="s">
        <v>3361</v>
      </c>
      <c r="N301" s="90" t="s">
        <v>293</v>
      </c>
      <c r="O301" s="90" t="s">
        <v>216</v>
      </c>
    </row>
    <row r="302" spans="2:15">
      <c r="B302" s="88" t="s">
        <v>9550</v>
      </c>
      <c r="C302" s="89" t="s">
        <v>8347</v>
      </c>
      <c r="D302" s="89" t="s">
        <v>9561</v>
      </c>
      <c r="E302" s="90" t="s">
        <v>704</v>
      </c>
      <c r="F302" s="90" t="s">
        <v>138</v>
      </c>
      <c r="G302" s="90" t="s">
        <v>240</v>
      </c>
      <c r="H302" s="90" t="s">
        <v>141</v>
      </c>
      <c r="I302" s="90" t="s">
        <v>479</v>
      </c>
      <c r="J302" s="90" t="s">
        <v>656</v>
      </c>
      <c r="K302" s="90" t="s">
        <v>9562</v>
      </c>
      <c r="L302" s="90" t="s">
        <v>679</v>
      </c>
      <c r="M302" s="90" t="s">
        <v>9563</v>
      </c>
      <c r="N302" s="90" t="s">
        <v>302</v>
      </c>
      <c r="O302" s="90" t="s">
        <v>216</v>
      </c>
    </row>
    <row r="303" spans="2:15">
      <c r="B303" s="88" t="s">
        <v>9550</v>
      </c>
      <c r="C303" s="89" t="s">
        <v>8347</v>
      </c>
      <c r="D303" s="89" t="s">
        <v>9564</v>
      </c>
      <c r="E303" s="90" t="s">
        <v>704</v>
      </c>
      <c r="F303" s="90" t="s">
        <v>138</v>
      </c>
      <c r="G303" s="90" t="s">
        <v>951</v>
      </c>
      <c r="H303" s="90" t="s">
        <v>141</v>
      </c>
      <c r="I303" s="90" t="s">
        <v>771</v>
      </c>
      <c r="J303" s="90" t="s">
        <v>3637</v>
      </c>
      <c r="K303" s="90" t="s">
        <v>9565</v>
      </c>
      <c r="L303" s="90" t="s">
        <v>7932</v>
      </c>
      <c r="M303" s="90" t="s">
        <v>9566</v>
      </c>
      <c r="N303" s="90" t="s">
        <v>696</v>
      </c>
      <c r="O303" s="90" t="s">
        <v>249</v>
      </c>
    </row>
    <row r="304" spans="2:15">
      <c r="B304" s="88" t="s">
        <v>9567</v>
      </c>
      <c r="C304" s="89" t="s">
        <v>8347</v>
      </c>
      <c r="D304" s="89" t="s">
        <v>9568</v>
      </c>
      <c r="E304" s="90" t="s">
        <v>704</v>
      </c>
      <c r="F304" s="90" t="s">
        <v>138</v>
      </c>
      <c r="G304" s="90" t="s">
        <v>841</v>
      </c>
      <c r="H304" s="90" t="s">
        <v>141</v>
      </c>
      <c r="I304" s="90" t="s">
        <v>834</v>
      </c>
      <c r="J304" s="90" t="s">
        <v>2283</v>
      </c>
      <c r="K304" s="90" t="s">
        <v>9569</v>
      </c>
      <c r="L304" s="90" t="s">
        <v>9570</v>
      </c>
      <c r="M304" s="90" t="s">
        <v>9571</v>
      </c>
      <c r="N304" s="90" t="s">
        <v>490</v>
      </c>
      <c r="O304" s="90" t="s">
        <v>216</v>
      </c>
    </row>
    <row r="305" spans="2:15">
      <c r="B305" s="88" t="s">
        <v>9567</v>
      </c>
      <c r="C305" s="89" t="s">
        <v>8347</v>
      </c>
      <c r="D305" s="89" t="s">
        <v>9572</v>
      </c>
      <c r="E305" s="90" t="s">
        <v>704</v>
      </c>
      <c r="F305" s="90" t="s">
        <v>138</v>
      </c>
      <c r="G305" s="90" t="s">
        <v>473</v>
      </c>
      <c r="H305" s="90" t="s">
        <v>141</v>
      </c>
      <c r="I305" s="90" t="s">
        <v>787</v>
      </c>
      <c r="J305" s="90" t="s">
        <v>2125</v>
      </c>
      <c r="K305" s="90" t="s">
        <v>9573</v>
      </c>
      <c r="L305" s="90" t="s">
        <v>9000</v>
      </c>
      <c r="M305" s="90" t="s">
        <v>9574</v>
      </c>
      <c r="N305" s="90" t="s">
        <v>549</v>
      </c>
      <c r="O305" s="90" t="s">
        <v>286</v>
      </c>
    </row>
    <row r="306" spans="2:15">
      <c r="B306" s="88" t="s">
        <v>9430</v>
      </c>
      <c r="C306" s="89" t="s">
        <v>8347</v>
      </c>
      <c r="D306" s="89" t="s">
        <v>9575</v>
      </c>
      <c r="E306" s="90" t="s">
        <v>704</v>
      </c>
      <c r="F306" s="90" t="s">
        <v>138</v>
      </c>
      <c r="G306" s="90" t="s">
        <v>370</v>
      </c>
      <c r="H306" s="90" t="s">
        <v>141</v>
      </c>
      <c r="I306" s="90" t="s">
        <v>1110</v>
      </c>
      <c r="J306" s="90" t="s">
        <v>492</v>
      </c>
      <c r="K306" s="90" t="s">
        <v>9576</v>
      </c>
      <c r="L306" s="90" t="s">
        <v>8765</v>
      </c>
      <c r="M306" s="90" t="s">
        <v>9577</v>
      </c>
      <c r="N306" s="90" t="s">
        <v>249</v>
      </c>
      <c r="O306" s="90" t="s">
        <v>206</v>
      </c>
    </row>
    <row r="307" spans="2:15">
      <c r="B307" s="88" t="s">
        <v>9430</v>
      </c>
      <c r="C307" s="89" t="s">
        <v>8347</v>
      </c>
      <c r="D307" s="89" t="s">
        <v>9578</v>
      </c>
      <c r="E307" s="90" t="s">
        <v>704</v>
      </c>
      <c r="F307" s="90" t="s">
        <v>138</v>
      </c>
      <c r="G307" s="90" t="s">
        <v>522</v>
      </c>
      <c r="H307" s="90" t="s">
        <v>141</v>
      </c>
      <c r="I307" s="90" t="s">
        <v>8573</v>
      </c>
      <c r="J307" s="90" t="s">
        <v>975</v>
      </c>
      <c r="K307" s="90" t="s">
        <v>9579</v>
      </c>
      <c r="L307" s="90" t="s">
        <v>7645</v>
      </c>
      <c r="M307" s="90" t="s">
        <v>9580</v>
      </c>
      <c r="N307" s="90" t="s">
        <v>216</v>
      </c>
      <c r="O307" s="90" t="s">
        <v>206</v>
      </c>
    </row>
    <row r="308" spans="2:15">
      <c r="B308" s="88" t="s">
        <v>9430</v>
      </c>
      <c r="C308" s="89" t="s">
        <v>8347</v>
      </c>
      <c r="D308" s="89" t="s">
        <v>9581</v>
      </c>
      <c r="E308" s="90" t="s">
        <v>704</v>
      </c>
      <c r="F308" s="90" t="s">
        <v>138</v>
      </c>
      <c r="G308" s="90" t="s">
        <v>1218</v>
      </c>
      <c r="H308" s="90" t="s">
        <v>141</v>
      </c>
      <c r="I308" s="90" t="s">
        <v>8573</v>
      </c>
      <c r="J308" s="90" t="s">
        <v>5984</v>
      </c>
      <c r="K308" s="90" t="s">
        <v>9582</v>
      </c>
      <c r="L308" s="90" t="s">
        <v>8069</v>
      </c>
      <c r="M308" s="90" t="s">
        <v>9583</v>
      </c>
      <c r="N308" s="90" t="s">
        <v>216</v>
      </c>
      <c r="O308" s="90" t="s">
        <v>206</v>
      </c>
    </row>
    <row r="309" spans="2:15">
      <c r="B309" s="88" t="s">
        <v>9430</v>
      </c>
      <c r="C309" s="89" t="s">
        <v>8347</v>
      </c>
      <c r="D309" s="89" t="s">
        <v>9584</v>
      </c>
      <c r="E309" s="90" t="s">
        <v>704</v>
      </c>
      <c r="F309" s="90" t="s">
        <v>138</v>
      </c>
      <c r="G309" s="90" t="s">
        <v>771</v>
      </c>
      <c r="H309" s="90" t="s">
        <v>141</v>
      </c>
      <c r="I309" s="90" t="s">
        <v>8573</v>
      </c>
      <c r="J309" s="90" t="s">
        <v>2741</v>
      </c>
      <c r="K309" s="90" t="s">
        <v>9585</v>
      </c>
      <c r="L309" s="90" t="s">
        <v>7932</v>
      </c>
      <c r="M309" s="90" t="s">
        <v>9586</v>
      </c>
      <c r="N309" s="90" t="s">
        <v>281</v>
      </c>
      <c r="O309" s="90" t="s">
        <v>206</v>
      </c>
    </row>
    <row r="310" spans="2:15">
      <c r="B310" s="88" t="s">
        <v>9587</v>
      </c>
      <c r="C310" s="89" t="s">
        <v>8347</v>
      </c>
      <c r="D310" s="89" t="s">
        <v>9588</v>
      </c>
      <c r="E310" s="90" t="s">
        <v>1875</v>
      </c>
      <c r="F310" s="90" t="s">
        <v>138</v>
      </c>
      <c r="G310" s="90" t="s">
        <v>281</v>
      </c>
      <c r="H310" s="90" t="s">
        <v>141</v>
      </c>
      <c r="I310" s="90" t="s">
        <v>581</v>
      </c>
      <c r="J310" s="90" t="s">
        <v>1084</v>
      </c>
      <c r="K310" s="90" t="s">
        <v>9589</v>
      </c>
      <c r="L310" s="90" t="s">
        <v>8565</v>
      </c>
      <c r="M310" s="90" t="s">
        <v>9590</v>
      </c>
      <c r="N310" s="90" t="s">
        <v>216</v>
      </c>
      <c r="O310" s="90" t="s">
        <v>206</v>
      </c>
    </row>
    <row r="311" spans="2:15">
      <c r="B311" s="88" t="s">
        <v>9587</v>
      </c>
      <c r="C311" s="89" t="s">
        <v>8347</v>
      </c>
      <c r="D311" s="89" t="s">
        <v>9591</v>
      </c>
      <c r="E311" s="90" t="s">
        <v>1875</v>
      </c>
      <c r="F311" s="90" t="s">
        <v>138</v>
      </c>
      <c r="G311" s="90" t="s">
        <v>576</v>
      </c>
      <c r="H311" s="90" t="s">
        <v>141</v>
      </c>
      <c r="I311" s="90" t="s">
        <v>581</v>
      </c>
      <c r="J311" s="90" t="s">
        <v>1075</v>
      </c>
      <c r="K311" s="90" t="s">
        <v>9592</v>
      </c>
      <c r="L311" s="90" t="s">
        <v>767</v>
      </c>
      <c r="M311" s="90" t="s">
        <v>9593</v>
      </c>
      <c r="N311" s="90" t="s">
        <v>216</v>
      </c>
      <c r="O311" s="90" t="s">
        <v>206</v>
      </c>
    </row>
    <row r="312" spans="2:15">
      <c r="B312" s="88" t="s">
        <v>9587</v>
      </c>
      <c r="C312" s="89" t="s">
        <v>8347</v>
      </c>
      <c r="D312" s="89" t="s">
        <v>9594</v>
      </c>
      <c r="E312" s="90" t="s">
        <v>1875</v>
      </c>
      <c r="F312" s="90" t="s">
        <v>138</v>
      </c>
      <c r="G312" s="90" t="s">
        <v>463</v>
      </c>
      <c r="H312" s="90" t="s">
        <v>141</v>
      </c>
      <c r="I312" s="90" t="s">
        <v>581</v>
      </c>
      <c r="J312" s="90" t="s">
        <v>5473</v>
      </c>
      <c r="K312" s="90" t="s">
        <v>9595</v>
      </c>
      <c r="L312" s="90" t="s">
        <v>9596</v>
      </c>
      <c r="M312" s="90" t="s">
        <v>9597</v>
      </c>
      <c r="N312" s="90" t="s">
        <v>249</v>
      </c>
      <c r="O312" s="90" t="s">
        <v>206</v>
      </c>
    </row>
    <row r="313" spans="2:15">
      <c r="B313" s="88" t="s">
        <v>9587</v>
      </c>
      <c r="C313" s="89" t="s">
        <v>8347</v>
      </c>
      <c r="D313" s="89" t="s">
        <v>9598</v>
      </c>
      <c r="E313" s="90" t="s">
        <v>1875</v>
      </c>
      <c r="F313" s="90" t="s">
        <v>138</v>
      </c>
      <c r="G313" s="90" t="s">
        <v>439</v>
      </c>
      <c r="H313" s="90" t="s">
        <v>141</v>
      </c>
      <c r="I313" s="90" t="s">
        <v>581</v>
      </c>
      <c r="J313" s="90" t="s">
        <v>982</v>
      </c>
      <c r="K313" s="90" t="s">
        <v>9599</v>
      </c>
      <c r="L313" s="90" t="s">
        <v>8362</v>
      </c>
      <c r="M313" s="90" t="s">
        <v>9600</v>
      </c>
      <c r="N313" s="90" t="s">
        <v>249</v>
      </c>
      <c r="O313" s="90" t="s">
        <v>206</v>
      </c>
    </row>
    <row r="314" spans="2:15">
      <c r="B314" s="88" t="s">
        <v>9587</v>
      </c>
      <c r="C314" s="89" t="s">
        <v>8347</v>
      </c>
      <c r="D314" s="89" t="s">
        <v>9601</v>
      </c>
      <c r="E314" s="90" t="s">
        <v>1875</v>
      </c>
      <c r="F314" s="90" t="s">
        <v>138</v>
      </c>
      <c r="G314" s="90" t="s">
        <v>439</v>
      </c>
      <c r="H314" s="90" t="s">
        <v>141</v>
      </c>
      <c r="I314" s="90" t="s">
        <v>581</v>
      </c>
      <c r="J314" s="90" t="s">
        <v>2542</v>
      </c>
      <c r="K314" s="90" t="s">
        <v>9602</v>
      </c>
      <c r="L314" s="90" t="s">
        <v>9603</v>
      </c>
      <c r="M314" s="90" t="s">
        <v>9604</v>
      </c>
      <c r="N314" s="90" t="s">
        <v>249</v>
      </c>
      <c r="O314" s="90" t="s">
        <v>206</v>
      </c>
    </row>
    <row r="315" spans="2:15">
      <c r="B315" s="88" t="s">
        <v>9587</v>
      </c>
      <c r="C315" s="89" t="s">
        <v>8347</v>
      </c>
      <c r="D315" s="89" t="s">
        <v>9605</v>
      </c>
      <c r="E315" s="90" t="s">
        <v>1875</v>
      </c>
      <c r="F315" s="90" t="s">
        <v>138</v>
      </c>
      <c r="G315" s="90" t="s">
        <v>841</v>
      </c>
      <c r="H315" s="90" t="s">
        <v>141</v>
      </c>
      <c r="I315" s="90" t="s">
        <v>387</v>
      </c>
      <c r="J315" s="90" t="s">
        <v>3574</v>
      </c>
      <c r="K315" s="90" t="s">
        <v>9606</v>
      </c>
      <c r="L315" s="90" t="s">
        <v>8546</v>
      </c>
      <c r="M315" s="90" t="s">
        <v>9607</v>
      </c>
      <c r="N315" s="90" t="s">
        <v>289</v>
      </c>
      <c r="O315" s="90" t="s">
        <v>216</v>
      </c>
    </row>
    <row r="316" spans="2:15">
      <c r="B316" s="88" t="s">
        <v>9608</v>
      </c>
      <c r="C316" s="89" t="s">
        <v>8347</v>
      </c>
      <c r="D316" s="89" t="s">
        <v>9609</v>
      </c>
      <c r="E316" s="90" t="s">
        <v>1875</v>
      </c>
      <c r="F316" s="90" t="s">
        <v>138</v>
      </c>
      <c r="G316" s="90" t="s">
        <v>841</v>
      </c>
      <c r="H316" s="90" t="s">
        <v>141</v>
      </c>
      <c r="I316" s="90" t="s">
        <v>387</v>
      </c>
      <c r="J316" s="90" t="s">
        <v>1420</v>
      </c>
      <c r="K316" s="90" t="s">
        <v>9610</v>
      </c>
      <c r="L316" s="90" t="s">
        <v>9611</v>
      </c>
      <c r="M316" s="90" t="s">
        <v>9612</v>
      </c>
      <c r="N316" s="90" t="s">
        <v>419</v>
      </c>
      <c r="O316" s="90" t="s">
        <v>216</v>
      </c>
    </row>
    <row r="317" spans="2:15">
      <c r="B317" s="88" t="s">
        <v>9613</v>
      </c>
      <c r="C317" s="89" t="s">
        <v>8347</v>
      </c>
      <c r="D317" s="89" t="s">
        <v>9614</v>
      </c>
      <c r="E317" s="90" t="s">
        <v>1875</v>
      </c>
      <c r="F317" s="90" t="s">
        <v>138</v>
      </c>
      <c r="G317" s="90" t="s">
        <v>1300</v>
      </c>
      <c r="H317" s="90" t="s">
        <v>141</v>
      </c>
      <c r="I317" s="90" t="s">
        <v>1299</v>
      </c>
      <c r="J317" s="90" t="s">
        <v>725</v>
      </c>
      <c r="K317" s="90" t="s">
        <v>9615</v>
      </c>
      <c r="L317" s="90" t="s">
        <v>1001</v>
      </c>
      <c r="M317" s="90" t="s">
        <v>9616</v>
      </c>
      <c r="N317" s="90" t="s">
        <v>289</v>
      </c>
      <c r="O317" s="90" t="s">
        <v>216</v>
      </c>
    </row>
    <row r="318" spans="2:15">
      <c r="B318" s="88" t="s">
        <v>9617</v>
      </c>
      <c r="C318" s="89" t="s">
        <v>8347</v>
      </c>
      <c r="D318" s="89" t="s">
        <v>9618</v>
      </c>
      <c r="E318" s="90" t="s">
        <v>1875</v>
      </c>
      <c r="F318" s="90" t="s">
        <v>138</v>
      </c>
      <c r="G318" s="90" t="s">
        <v>1300</v>
      </c>
      <c r="H318" s="90" t="s">
        <v>141</v>
      </c>
      <c r="I318" s="90" t="s">
        <v>1214</v>
      </c>
      <c r="J318" s="90" t="s">
        <v>1181</v>
      </c>
      <c r="K318" s="90" t="s">
        <v>9619</v>
      </c>
      <c r="L318" s="90" t="s">
        <v>9620</v>
      </c>
      <c r="M318" s="90" t="s">
        <v>9621</v>
      </c>
      <c r="N318" s="90" t="s">
        <v>222</v>
      </c>
      <c r="O318" s="90" t="s">
        <v>216</v>
      </c>
    </row>
    <row r="319" spans="2:15">
      <c r="B319" s="88" t="s">
        <v>9622</v>
      </c>
      <c r="C319" s="89" t="s">
        <v>8347</v>
      </c>
      <c r="D319" s="89" t="s">
        <v>9623</v>
      </c>
      <c r="E319" s="90" t="s">
        <v>1875</v>
      </c>
      <c r="F319" s="90" t="s">
        <v>138</v>
      </c>
      <c r="G319" s="90" t="s">
        <v>1589</v>
      </c>
      <c r="H319" s="90" t="s">
        <v>141</v>
      </c>
      <c r="I319" s="90" t="s">
        <v>1299</v>
      </c>
      <c r="J319" s="90" t="s">
        <v>2652</v>
      </c>
      <c r="K319" s="90" t="s">
        <v>9624</v>
      </c>
      <c r="L319" s="90" t="s">
        <v>9625</v>
      </c>
      <c r="M319" s="90" t="s">
        <v>9626</v>
      </c>
      <c r="N319" s="90" t="s">
        <v>281</v>
      </c>
      <c r="O319" s="90" t="s">
        <v>206</v>
      </c>
    </row>
    <row r="320" spans="2:15">
      <c r="B320" s="88" t="s">
        <v>9627</v>
      </c>
      <c r="C320" s="89" t="s">
        <v>8347</v>
      </c>
      <c r="D320" s="89" t="s">
        <v>9628</v>
      </c>
      <c r="E320" s="90" t="s">
        <v>1875</v>
      </c>
      <c r="F320" s="90" t="s">
        <v>138</v>
      </c>
      <c r="G320" s="90" t="s">
        <v>885</v>
      </c>
      <c r="H320" s="90" t="s">
        <v>141</v>
      </c>
      <c r="I320" s="90" t="s">
        <v>834</v>
      </c>
      <c r="J320" s="90" t="s">
        <v>1706</v>
      </c>
      <c r="K320" s="90" t="s">
        <v>9629</v>
      </c>
      <c r="L320" s="90" t="s">
        <v>9630</v>
      </c>
      <c r="M320" s="90" t="s">
        <v>9631</v>
      </c>
      <c r="N320" s="90" t="s">
        <v>222</v>
      </c>
      <c r="O320" s="90" t="s">
        <v>216</v>
      </c>
    </row>
    <row r="321" spans="2:15">
      <c r="B321" s="88" t="s">
        <v>9632</v>
      </c>
      <c r="C321" s="89" t="s">
        <v>8347</v>
      </c>
      <c r="D321" s="89" t="s">
        <v>9633</v>
      </c>
      <c r="E321" s="90" t="s">
        <v>1875</v>
      </c>
      <c r="F321" s="90" t="s">
        <v>138</v>
      </c>
      <c r="G321" s="90" t="s">
        <v>885</v>
      </c>
      <c r="H321" s="90" t="s">
        <v>141</v>
      </c>
      <c r="I321" s="90" t="s">
        <v>834</v>
      </c>
      <c r="J321" s="90" t="s">
        <v>717</v>
      </c>
      <c r="K321" s="90" t="s">
        <v>9634</v>
      </c>
      <c r="L321" s="90" t="s">
        <v>6847</v>
      </c>
      <c r="M321" s="90" t="s">
        <v>9635</v>
      </c>
      <c r="N321" s="90" t="s">
        <v>249</v>
      </c>
      <c r="O321" s="90" t="s">
        <v>206</v>
      </c>
    </row>
    <row r="322" spans="2:15">
      <c r="B322" s="88" t="s">
        <v>9135</v>
      </c>
      <c r="C322" s="89" t="s">
        <v>8347</v>
      </c>
      <c r="D322" s="89" t="s">
        <v>9636</v>
      </c>
      <c r="E322" s="90" t="s">
        <v>1875</v>
      </c>
      <c r="F322" s="90" t="s">
        <v>138</v>
      </c>
      <c r="G322" s="90" t="s">
        <v>9637</v>
      </c>
      <c r="H322" s="90" t="s">
        <v>141</v>
      </c>
      <c r="I322" s="90" t="s">
        <v>1420</v>
      </c>
      <c r="J322" s="90" t="s">
        <v>2633</v>
      </c>
      <c r="K322" s="90" t="s">
        <v>9638</v>
      </c>
      <c r="L322" s="90" t="s">
        <v>2756</v>
      </c>
      <c r="M322" s="90" t="s">
        <v>9639</v>
      </c>
      <c r="N322" s="90" t="s">
        <v>249</v>
      </c>
      <c r="O322" s="90" t="s">
        <v>206</v>
      </c>
    </row>
    <row r="323" spans="2:15">
      <c r="B323" s="112" t="s">
        <v>9640</v>
      </c>
      <c r="C323" s="89"/>
      <c r="D323" s="89"/>
      <c r="E323" s="90"/>
      <c r="F323" s="90"/>
      <c r="G323" s="112" t="s">
        <v>983</v>
      </c>
      <c r="H323" s="90"/>
      <c r="I323" s="90"/>
      <c r="J323" s="112" t="s">
        <v>1160</v>
      </c>
      <c r="K323" s="112" t="s">
        <v>9641</v>
      </c>
      <c r="L323" s="90"/>
      <c r="M323" s="112" t="s">
        <v>9642</v>
      </c>
      <c r="N323" s="112" t="s">
        <v>6031</v>
      </c>
      <c r="O323" s="112" t="s">
        <v>846</v>
      </c>
    </row>
    <row r="324" spans="2:15">
      <c r="B324" s="112" t="s">
        <v>9643</v>
      </c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112" t="s">
        <v>9644</v>
      </c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 t="s">
        <v>264</v>
      </c>
      <c r="C326" s="89"/>
      <c r="D326" s="89" t="s">
        <v>264</v>
      </c>
      <c r="E326" s="90" t="s">
        <v>264</v>
      </c>
      <c r="F326" s="90"/>
      <c r="G326" s="90" t="s">
        <v>206</v>
      </c>
      <c r="H326" s="90" t="s">
        <v>264</v>
      </c>
      <c r="I326" s="90" t="s">
        <v>206</v>
      </c>
      <c r="J326" s="90" t="s">
        <v>206</v>
      </c>
      <c r="K326" s="90" t="s">
        <v>206</v>
      </c>
      <c r="L326" s="90" t="s">
        <v>206</v>
      </c>
      <c r="M326" s="90" t="s">
        <v>206</v>
      </c>
      <c r="N326" s="90" t="s">
        <v>206</v>
      </c>
      <c r="O326" s="90" t="s">
        <v>206</v>
      </c>
    </row>
    <row r="327" spans="2:15">
      <c r="B327" s="112" t="s">
        <v>9645</v>
      </c>
      <c r="C327" s="89"/>
      <c r="D327" s="89"/>
      <c r="E327" s="90"/>
      <c r="F327" s="90"/>
      <c r="G327" s="112" t="s">
        <v>206</v>
      </c>
      <c r="H327" s="90"/>
      <c r="I327" s="90"/>
      <c r="J327" s="112" t="s">
        <v>206</v>
      </c>
      <c r="K327" s="112" t="s">
        <v>206</v>
      </c>
      <c r="L327" s="90"/>
      <c r="M327" s="112" t="s">
        <v>206</v>
      </c>
      <c r="N327" s="112" t="s">
        <v>206</v>
      </c>
      <c r="O327" s="112" t="s">
        <v>206</v>
      </c>
    </row>
    <row r="328" spans="2:15">
      <c r="B328" s="112" t="s">
        <v>9646</v>
      </c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 t="s">
        <v>264</v>
      </c>
      <c r="C329" s="89"/>
      <c r="D329" s="89" t="s">
        <v>264</v>
      </c>
      <c r="E329" s="90" t="s">
        <v>264</v>
      </c>
      <c r="F329" s="90"/>
      <c r="G329" s="90" t="s">
        <v>206</v>
      </c>
      <c r="H329" s="90" t="s">
        <v>264</v>
      </c>
      <c r="I329" s="90" t="s">
        <v>206</v>
      </c>
      <c r="J329" s="90" t="s">
        <v>206</v>
      </c>
      <c r="K329" s="90" t="s">
        <v>206</v>
      </c>
      <c r="L329" s="90" t="s">
        <v>206</v>
      </c>
      <c r="M329" s="90" t="s">
        <v>206</v>
      </c>
      <c r="N329" s="90" t="s">
        <v>206</v>
      </c>
      <c r="O329" s="90" t="s">
        <v>206</v>
      </c>
    </row>
    <row r="330" spans="2:15">
      <c r="B330" s="112" t="s">
        <v>9647</v>
      </c>
      <c r="C330" s="89"/>
      <c r="D330" s="89"/>
      <c r="E330" s="90"/>
      <c r="F330" s="90"/>
      <c r="G330" s="112" t="s">
        <v>206</v>
      </c>
      <c r="H330" s="90"/>
      <c r="I330" s="90"/>
      <c r="J330" s="112" t="s">
        <v>206</v>
      </c>
      <c r="K330" s="112" t="s">
        <v>206</v>
      </c>
      <c r="L330" s="90"/>
      <c r="M330" s="112" t="s">
        <v>206</v>
      </c>
      <c r="N330" s="112" t="s">
        <v>206</v>
      </c>
      <c r="O330" s="112" t="s">
        <v>206</v>
      </c>
    </row>
    <row r="331" spans="2:15">
      <c r="B331" s="112" t="s">
        <v>9648</v>
      </c>
      <c r="C331" s="89"/>
      <c r="D331" s="89"/>
      <c r="E331" s="90"/>
      <c r="F331" s="90"/>
      <c r="G331" s="112" t="s">
        <v>206</v>
      </c>
      <c r="H331" s="90"/>
      <c r="I331" s="90"/>
      <c r="J331" s="112" t="s">
        <v>206</v>
      </c>
      <c r="K331" s="112" t="s">
        <v>206</v>
      </c>
      <c r="L331" s="90"/>
      <c r="M331" s="112" t="s">
        <v>206</v>
      </c>
      <c r="N331" s="112" t="s">
        <v>206</v>
      </c>
      <c r="O331" s="112" t="s">
        <v>206</v>
      </c>
    </row>
    <row r="332" spans="2:15">
      <c r="B332" s="112" t="s">
        <v>9649</v>
      </c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 t="s">
        <v>264</v>
      </c>
      <c r="C333" s="89"/>
      <c r="D333" s="89" t="s">
        <v>264</v>
      </c>
      <c r="E333" s="90" t="s">
        <v>264</v>
      </c>
      <c r="F333" s="90"/>
      <c r="G333" s="90" t="s">
        <v>206</v>
      </c>
      <c r="H333" s="90" t="s">
        <v>264</v>
      </c>
      <c r="I333" s="90" t="s">
        <v>206</v>
      </c>
      <c r="J333" s="90" t="s">
        <v>206</v>
      </c>
      <c r="K333" s="90" t="s">
        <v>206</v>
      </c>
      <c r="L333" s="90" t="s">
        <v>206</v>
      </c>
      <c r="M333" s="90" t="s">
        <v>206</v>
      </c>
      <c r="N333" s="90" t="s">
        <v>206</v>
      </c>
      <c r="O333" s="90" t="s">
        <v>206</v>
      </c>
    </row>
    <row r="334" spans="2:15">
      <c r="B334" s="112" t="s">
        <v>9650</v>
      </c>
      <c r="C334" s="89"/>
      <c r="D334" s="89"/>
      <c r="E334" s="90"/>
      <c r="F334" s="90"/>
      <c r="G334" s="112" t="s">
        <v>206</v>
      </c>
      <c r="H334" s="90"/>
      <c r="I334" s="90"/>
      <c r="J334" s="112" t="s">
        <v>206</v>
      </c>
      <c r="K334" s="112" t="s">
        <v>206</v>
      </c>
      <c r="L334" s="90"/>
      <c r="M334" s="112" t="s">
        <v>206</v>
      </c>
      <c r="N334" s="112" t="s">
        <v>206</v>
      </c>
      <c r="O334" s="112" t="s">
        <v>206</v>
      </c>
    </row>
    <row r="335" spans="2:15">
      <c r="B335" s="112" t="s">
        <v>9651</v>
      </c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 t="s">
        <v>264</v>
      </c>
      <c r="C336" s="89"/>
      <c r="D336" s="89" t="s">
        <v>264</v>
      </c>
      <c r="E336" s="90" t="s">
        <v>264</v>
      </c>
      <c r="F336" s="90"/>
      <c r="G336" s="90" t="s">
        <v>206</v>
      </c>
      <c r="H336" s="90" t="s">
        <v>264</v>
      </c>
      <c r="I336" s="90" t="s">
        <v>206</v>
      </c>
      <c r="J336" s="90" t="s">
        <v>206</v>
      </c>
      <c r="K336" s="90" t="s">
        <v>206</v>
      </c>
      <c r="L336" s="90" t="s">
        <v>206</v>
      </c>
      <c r="M336" s="90" t="s">
        <v>206</v>
      </c>
      <c r="N336" s="90" t="s">
        <v>206</v>
      </c>
      <c r="O336" s="90" t="s">
        <v>206</v>
      </c>
    </row>
    <row r="337" spans="2:15">
      <c r="B337" s="112" t="s">
        <v>9652</v>
      </c>
      <c r="C337" s="89"/>
      <c r="D337" s="89"/>
      <c r="E337" s="90"/>
      <c r="F337" s="90"/>
      <c r="G337" s="112" t="s">
        <v>206</v>
      </c>
      <c r="H337" s="90"/>
      <c r="I337" s="90"/>
      <c r="J337" s="112" t="s">
        <v>206</v>
      </c>
      <c r="K337" s="112" t="s">
        <v>206</v>
      </c>
      <c r="L337" s="90"/>
      <c r="M337" s="112" t="s">
        <v>206</v>
      </c>
      <c r="N337" s="112" t="s">
        <v>206</v>
      </c>
      <c r="O337" s="112" t="s">
        <v>206</v>
      </c>
    </row>
    <row r="338" spans="2:15">
      <c r="B338" s="112" t="s">
        <v>371</v>
      </c>
      <c r="C338" s="89"/>
      <c r="D338" s="89"/>
      <c r="E338" s="90"/>
      <c r="F338" s="90"/>
      <c r="G338" s="112" t="s">
        <v>246</v>
      </c>
      <c r="H338" s="90"/>
      <c r="I338" s="90"/>
      <c r="J338" s="112" t="s">
        <v>1553</v>
      </c>
      <c r="K338" s="112" t="s">
        <v>9653</v>
      </c>
      <c r="L338" s="90"/>
      <c r="M338" s="112" t="s">
        <v>9654</v>
      </c>
      <c r="N338" s="112" t="s">
        <v>9655</v>
      </c>
      <c r="O338" s="112" t="s">
        <v>9656</v>
      </c>
    </row>
    <row r="339" spans="2:15">
      <c r="B339" s="112" t="s">
        <v>372</v>
      </c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112" t="s">
        <v>9657</v>
      </c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 t="s">
        <v>264</v>
      </c>
      <c r="C341" s="89"/>
      <c r="D341" s="89" t="s">
        <v>264</v>
      </c>
      <c r="E341" s="90" t="s">
        <v>264</v>
      </c>
      <c r="F341" s="90"/>
      <c r="G341" s="90" t="s">
        <v>206</v>
      </c>
      <c r="H341" s="90" t="s">
        <v>264</v>
      </c>
      <c r="I341" s="90" t="s">
        <v>206</v>
      </c>
      <c r="J341" s="90" t="s">
        <v>206</v>
      </c>
      <c r="K341" s="90" t="s">
        <v>206</v>
      </c>
      <c r="L341" s="90" t="s">
        <v>206</v>
      </c>
      <c r="M341" s="90" t="s">
        <v>206</v>
      </c>
      <c r="N341" s="90" t="s">
        <v>206</v>
      </c>
      <c r="O341" s="90" t="s">
        <v>206</v>
      </c>
    </row>
    <row r="342" spans="2:15">
      <c r="B342" s="112" t="s">
        <v>9658</v>
      </c>
      <c r="C342" s="89"/>
      <c r="D342" s="89"/>
      <c r="E342" s="90"/>
      <c r="F342" s="90"/>
      <c r="G342" s="112" t="s">
        <v>206</v>
      </c>
      <c r="H342" s="90"/>
      <c r="I342" s="90"/>
      <c r="J342" s="112" t="s">
        <v>206</v>
      </c>
      <c r="K342" s="112" t="s">
        <v>206</v>
      </c>
      <c r="L342" s="90"/>
      <c r="M342" s="112" t="s">
        <v>206</v>
      </c>
      <c r="N342" s="112" t="s">
        <v>206</v>
      </c>
      <c r="O342" s="112" t="s">
        <v>206</v>
      </c>
    </row>
    <row r="343" spans="2:15">
      <c r="B343" s="112" t="s">
        <v>8356</v>
      </c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 t="s">
        <v>264</v>
      </c>
      <c r="C344" s="89"/>
      <c r="D344" s="89" t="s">
        <v>264</v>
      </c>
      <c r="E344" s="90" t="s">
        <v>264</v>
      </c>
      <c r="F344" s="90"/>
      <c r="G344" s="90" t="s">
        <v>206</v>
      </c>
      <c r="H344" s="90" t="s">
        <v>264</v>
      </c>
      <c r="I344" s="90" t="s">
        <v>206</v>
      </c>
      <c r="J344" s="90" t="s">
        <v>206</v>
      </c>
      <c r="K344" s="90" t="s">
        <v>206</v>
      </c>
      <c r="L344" s="90" t="s">
        <v>206</v>
      </c>
      <c r="M344" s="90" t="s">
        <v>206</v>
      </c>
      <c r="N344" s="90" t="s">
        <v>206</v>
      </c>
      <c r="O344" s="90" t="s">
        <v>206</v>
      </c>
    </row>
    <row r="345" spans="2:15">
      <c r="B345" s="112" t="s">
        <v>8357</v>
      </c>
      <c r="C345" s="89"/>
      <c r="D345" s="89"/>
      <c r="E345" s="90"/>
      <c r="F345" s="90"/>
      <c r="G345" s="112" t="s">
        <v>206</v>
      </c>
      <c r="H345" s="90"/>
      <c r="I345" s="90"/>
      <c r="J345" s="112" t="s">
        <v>206</v>
      </c>
      <c r="K345" s="112" t="s">
        <v>206</v>
      </c>
      <c r="L345" s="90"/>
      <c r="M345" s="112" t="s">
        <v>206</v>
      </c>
      <c r="N345" s="112" t="s">
        <v>206</v>
      </c>
      <c r="O345" s="112" t="s">
        <v>206</v>
      </c>
    </row>
    <row r="346" spans="2:15">
      <c r="B346" s="112" t="s">
        <v>8358</v>
      </c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 t="s">
        <v>9659</v>
      </c>
      <c r="C347" s="89" t="s">
        <v>8347</v>
      </c>
      <c r="D347" s="89" t="s">
        <v>9660</v>
      </c>
      <c r="E347" s="90" t="s">
        <v>704</v>
      </c>
      <c r="F347" s="90" t="s">
        <v>138</v>
      </c>
      <c r="G347" s="90" t="s">
        <v>681</v>
      </c>
      <c r="H347" s="90" t="s">
        <v>140</v>
      </c>
      <c r="I347" s="90" t="s">
        <v>2282</v>
      </c>
      <c r="J347" s="90" t="s">
        <v>623</v>
      </c>
      <c r="K347" s="90" t="s">
        <v>9661</v>
      </c>
      <c r="L347" s="90" t="s">
        <v>9662</v>
      </c>
      <c r="M347" s="90" t="s">
        <v>9663</v>
      </c>
      <c r="N347" s="90" t="s">
        <v>514</v>
      </c>
      <c r="O347" s="90" t="s">
        <v>249</v>
      </c>
    </row>
    <row r="348" spans="2:15">
      <c r="B348" s="88" t="s">
        <v>9664</v>
      </c>
      <c r="C348" s="89" t="s">
        <v>8385</v>
      </c>
      <c r="D348" s="89" t="s">
        <v>9665</v>
      </c>
      <c r="E348" s="90" t="s">
        <v>1660</v>
      </c>
      <c r="F348" s="90" t="s">
        <v>139</v>
      </c>
      <c r="G348" s="90" t="s">
        <v>1397</v>
      </c>
      <c r="H348" s="90" t="s">
        <v>140</v>
      </c>
      <c r="I348" s="90" t="s">
        <v>1358</v>
      </c>
      <c r="J348" s="90" t="s">
        <v>1085</v>
      </c>
      <c r="K348" s="90" t="s">
        <v>9666</v>
      </c>
      <c r="L348" s="90" t="s">
        <v>9667</v>
      </c>
      <c r="M348" s="90" t="s">
        <v>9668</v>
      </c>
      <c r="N348" s="90" t="s">
        <v>1243</v>
      </c>
      <c r="O348" s="90" t="s">
        <v>281</v>
      </c>
    </row>
    <row r="349" spans="2:15">
      <c r="B349" s="88" t="s">
        <v>9669</v>
      </c>
      <c r="C349" s="89" t="s">
        <v>8347</v>
      </c>
      <c r="D349" s="89" t="s">
        <v>9670</v>
      </c>
      <c r="E349" s="90" t="s">
        <v>264</v>
      </c>
      <c r="F349" s="90" t="s">
        <v>265</v>
      </c>
      <c r="G349" s="90" t="s">
        <v>1406</v>
      </c>
      <c r="H349" s="90" t="s">
        <v>140</v>
      </c>
      <c r="I349" s="90" t="s">
        <v>834</v>
      </c>
      <c r="J349" s="90" t="s">
        <v>2754</v>
      </c>
      <c r="K349" s="90" t="s">
        <v>9671</v>
      </c>
      <c r="L349" s="90" t="s">
        <v>9672</v>
      </c>
      <c r="M349" s="90" t="s">
        <v>9673</v>
      </c>
      <c r="N349" s="90" t="s">
        <v>419</v>
      </c>
      <c r="O349" s="90" t="s">
        <v>216</v>
      </c>
    </row>
    <row r="350" spans="2:15">
      <c r="B350" s="88" t="s">
        <v>9674</v>
      </c>
      <c r="C350" s="89" t="s">
        <v>8347</v>
      </c>
      <c r="D350" s="89" t="s">
        <v>9675</v>
      </c>
      <c r="E350" s="90" t="s">
        <v>264</v>
      </c>
      <c r="F350" s="90" t="s">
        <v>265</v>
      </c>
      <c r="G350" s="90" t="s">
        <v>1406</v>
      </c>
      <c r="H350" s="90" t="s">
        <v>140</v>
      </c>
      <c r="I350" s="90" t="s">
        <v>834</v>
      </c>
      <c r="J350" s="90" t="s">
        <v>661</v>
      </c>
      <c r="K350" s="90" t="s">
        <v>9676</v>
      </c>
      <c r="L350" s="90" t="s">
        <v>8512</v>
      </c>
      <c r="M350" s="90" t="s">
        <v>9677</v>
      </c>
      <c r="N350" s="90" t="s">
        <v>206</v>
      </c>
      <c r="O350" s="90" t="s">
        <v>206</v>
      </c>
    </row>
    <row r="351" spans="2:15">
      <c r="B351" s="88" t="s">
        <v>9678</v>
      </c>
      <c r="C351" s="89" t="s">
        <v>8347</v>
      </c>
      <c r="D351" s="89" t="s">
        <v>9679</v>
      </c>
      <c r="E351" s="90" t="s">
        <v>264</v>
      </c>
      <c r="F351" s="90" t="s">
        <v>265</v>
      </c>
      <c r="G351" s="90" t="s">
        <v>3551</v>
      </c>
      <c r="H351" s="90" t="s">
        <v>140</v>
      </c>
      <c r="I351" s="90" t="s">
        <v>864</v>
      </c>
      <c r="J351" s="90" t="s">
        <v>2933</v>
      </c>
      <c r="K351" s="90" t="s">
        <v>9680</v>
      </c>
      <c r="L351" s="90" t="s">
        <v>9681</v>
      </c>
      <c r="M351" s="90" t="s">
        <v>9682</v>
      </c>
      <c r="N351" s="90" t="s">
        <v>474</v>
      </c>
      <c r="O351" s="90" t="s">
        <v>286</v>
      </c>
    </row>
    <row r="352" spans="2:15">
      <c r="B352" s="112" t="s">
        <v>9421</v>
      </c>
      <c r="C352" s="89"/>
      <c r="D352" s="89"/>
      <c r="E352" s="90"/>
      <c r="F352" s="90"/>
      <c r="G352" s="112" t="s">
        <v>2111</v>
      </c>
      <c r="H352" s="90"/>
      <c r="I352" s="90"/>
      <c r="J352" s="112" t="s">
        <v>1582</v>
      </c>
      <c r="K352" s="112" t="s">
        <v>9683</v>
      </c>
      <c r="L352" s="90"/>
      <c r="M352" s="112" t="s">
        <v>9684</v>
      </c>
      <c r="N352" s="112" t="s">
        <v>580</v>
      </c>
      <c r="O352" s="112" t="s">
        <v>329</v>
      </c>
    </row>
    <row r="353" spans="2:15">
      <c r="B353" s="112" t="s">
        <v>9651</v>
      </c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 t="s">
        <v>9685</v>
      </c>
      <c r="C354" s="89" t="s">
        <v>8347</v>
      </c>
      <c r="D354" s="89" t="s">
        <v>9686</v>
      </c>
      <c r="E354" s="90" t="s">
        <v>1660</v>
      </c>
      <c r="F354" s="90" t="s">
        <v>138</v>
      </c>
      <c r="G354" s="90" t="s">
        <v>1854</v>
      </c>
      <c r="H354" s="90" t="s">
        <v>143</v>
      </c>
      <c r="I354" s="90" t="s">
        <v>9687</v>
      </c>
      <c r="J354" s="90" t="s">
        <v>1290</v>
      </c>
      <c r="K354" s="90" t="s">
        <v>9688</v>
      </c>
      <c r="L354" s="90" t="s">
        <v>8904</v>
      </c>
      <c r="M354" s="90" t="s">
        <v>9689</v>
      </c>
      <c r="N354" s="90" t="s">
        <v>1629</v>
      </c>
      <c r="O354" s="90" t="s">
        <v>370</v>
      </c>
    </row>
    <row r="355" spans="2:15">
      <c r="B355" s="88" t="s">
        <v>9690</v>
      </c>
      <c r="C355" s="89" t="s">
        <v>8347</v>
      </c>
      <c r="D355" s="89" t="s">
        <v>9691</v>
      </c>
      <c r="E355" s="90" t="s">
        <v>264</v>
      </c>
      <c r="F355" s="90" t="s">
        <v>265</v>
      </c>
      <c r="G355" s="90" t="s">
        <v>2065</v>
      </c>
      <c r="H355" s="90" t="s">
        <v>140</v>
      </c>
      <c r="I355" s="90" t="s">
        <v>2393</v>
      </c>
      <c r="J355" s="90" t="s">
        <v>7552</v>
      </c>
      <c r="K355" s="90" t="s">
        <v>9692</v>
      </c>
      <c r="L355" s="90" t="s">
        <v>3068</v>
      </c>
      <c r="M355" s="90" t="s">
        <v>9693</v>
      </c>
      <c r="N355" s="90" t="s">
        <v>216</v>
      </c>
      <c r="O355" s="90" t="s">
        <v>206</v>
      </c>
    </row>
    <row r="356" spans="2:15">
      <c r="B356" s="88" t="s">
        <v>9694</v>
      </c>
      <c r="C356" s="89" t="s">
        <v>8347</v>
      </c>
      <c r="D356" s="89" t="s">
        <v>9695</v>
      </c>
      <c r="E356" s="90" t="s">
        <v>264</v>
      </c>
      <c r="F356" s="90" t="s">
        <v>265</v>
      </c>
      <c r="G356" s="90" t="s">
        <v>823</v>
      </c>
      <c r="H356" s="90" t="s">
        <v>140</v>
      </c>
      <c r="I356" s="90" t="s">
        <v>491</v>
      </c>
      <c r="J356" s="90" t="s">
        <v>9696</v>
      </c>
      <c r="K356" s="90" t="s">
        <v>9697</v>
      </c>
      <c r="L356" s="90" t="s">
        <v>3159</v>
      </c>
      <c r="M356" s="90" t="s">
        <v>2602</v>
      </c>
      <c r="N356" s="90" t="s">
        <v>216</v>
      </c>
      <c r="O356" s="90" t="s">
        <v>206</v>
      </c>
    </row>
    <row r="357" spans="2:15">
      <c r="B357" s="88" t="s">
        <v>9698</v>
      </c>
      <c r="C357" s="89" t="s">
        <v>8347</v>
      </c>
      <c r="D357" s="89" t="s">
        <v>9699</v>
      </c>
      <c r="E357" s="90" t="s">
        <v>264</v>
      </c>
      <c r="F357" s="90" t="s">
        <v>265</v>
      </c>
      <c r="G357" s="90" t="s">
        <v>907</v>
      </c>
      <c r="H357" s="90" t="s">
        <v>140</v>
      </c>
      <c r="I357" s="90" t="s">
        <v>9700</v>
      </c>
      <c r="J357" s="90" t="s">
        <v>9701</v>
      </c>
      <c r="K357" s="90" t="s">
        <v>9702</v>
      </c>
      <c r="L357" s="90" t="s">
        <v>2395</v>
      </c>
      <c r="M357" s="90" t="s">
        <v>9703</v>
      </c>
      <c r="N357" s="90" t="s">
        <v>1070</v>
      </c>
      <c r="O357" s="90" t="s">
        <v>249</v>
      </c>
    </row>
    <row r="358" spans="2:15">
      <c r="B358" s="88" t="s">
        <v>9704</v>
      </c>
      <c r="C358" s="89" t="s">
        <v>8347</v>
      </c>
      <c r="D358" s="89" t="s">
        <v>9705</v>
      </c>
      <c r="E358" s="90" t="s">
        <v>264</v>
      </c>
      <c r="F358" s="90" t="s">
        <v>265</v>
      </c>
      <c r="G358" s="90" t="s">
        <v>823</v>
      </c>
      <c r="H358" s="90" t="s">
        <v>140</v>
      </c>
      <c r="I358" s="90" t="s">
        <v>2393</v>
      </c>
      <c r="J358" s="90" t="s">
        <v>6866</v>
      </c>
      <c r="K358" s="90" t="s">
        <v>9706</v>
      </c>
      <c r="L358" s="90" t="s">
        <v>9707</v>
      </c>
      <c r="M358" s="90" t="s">
        <v>5270</v>
      </c>
      <c r="N358" s="90" t="s">
        <v>216</v>
      </c>
      <c r="O358" s="90" t="s">
        <v>206</v>
      </c>
    </row>
    <row r="359" spans="2:15">
      <c r="B359" s="88" t="s">
        <v>9704</v>
      </c>
      <c r="C359" s="89" t="s">
        <v>8347</v>
      </c>
      <c r="D359" s="89" t="s">
        <v>9708</v>
      </c>
      <c r="E359" s="90" t="s">
        <v>264</v>
      </c>
      <c r="F359" s="90" t="s">
        <v>265</v>
      </c>
      <c r="G359" s="90" t="s">
        <v>907</v>
      </c>
      <c r="H359" s="90" t="s">
        <v>140</v>
      </c>
      <c r="I359" s="90" t="s">
        <v>491</v>
      </c>
      <c r="J359" s="90" t="s">
        <v>9709</v>
      </c>
      <c r="K359" s="90" t="s">
        <v>9710</v>
      </c>
      <c r="L359" s="90" t="s">
        <v>9711</v>
      </c>
      <c r="M359" s="90" t="s">
        <v>9712</v>
      </c>
      <c r="N359" s="90" t="s">
        <v>216</v>
      </c>
      <c r="O359" s="90" t="s">
        <v>206</v>
      </c>
    </row>
    <row r="360" spans="2:15">
      <c r="B360" s="88" t="s">
        <v>9713</v>
      </c>
      <c r="C360" s="89" t="s">
        <v>8347</v>
      </c>
      <c r="D360" s="89" t="s">
        <v>9714</v>
      </c>
      <c r="E360" s="90" t="s">
        <v>264</v>
      </c>
      <c r="F360" s="90" t="s">
        <v>265</v>
      </c>
      <c r="G360" s="90" t="s">
        <v>907</v>
      </c>
      <c r="H360" s="90" t="s">
        <v>140</v>
      </c>
      <c r="I360" s="90" t="s">
        <v>491</v>
      </c>
      <c r="J360" s="90" t="s">
        <v>9715</v>
      </c>
      <c r="K360" s="90" t="s">
        <v>9716</v>
      </c>
      <c r="L360" s="90" t="s">
        <v>9717</v>
      </c>
      <c r="M360" s="90" t="s">
        <v>9718</v>
      </c>
      <c r="N360" s="90" t="s">
        <v>249</v>
      </c>
      <c r="O360" s="90" t="s">
        <v>206</v>
      </c>
    </row>
    <row r="361" spans="2:15">
      <c r="B361" s="88" t="s">
        <v>9713</v>
      </c>
      <c r="C361" s="89" t="s">
        <v>8347</v>
      </c>
      <c r="D361" s="89" t="s">
        <v>9719</v>
      </c>
      <c r="E361" s="90" t="s">
        <v>264</v>
      </c>
      <c r="F361" s="90" t="s">
        <v>265</v>
      </c>
      <c r="G361" s="90" t="s">
        <v>823</v>
      </c>
      <c r="H361" s="90" t="s">
        <v>140</v>
      </c>
      <c r="I361" s="90" t="s">
        <v>491</v>
      </c>
      <c r="J361" s="90" t="s">
        <v>9720</v>
      </c>
      <c r="K361" s="90" t="s">
        <v>9721</v>
      </c>
      <c r="L361" s="90" t="s">
        <v>9722</v>
      </c>
      <c r="M361" s="90" t="s">
        <v>9723</v>
      </c>
      <c r="N361" s="90" t="s">
        <v>216</v>
      </c>
      <c r="O361" s="90" t="s">
        <v>206</v>
      </c>
    </row>
    <row r="362" spans="2:15">
      <c r="B362" s="88" t="s">
        <v>9724</v>
      </c>
      <c r="C362" s="89" t="s">
        <v>8347</v>
      </c>
      <c r="D362" s="89" t="s">
        <v>9725</v>
      </c>
      <c r="E362" s="90" t="s">
        <v>264</v>
      </c>
      <c r="F362" s="90" t="s">
        <v>265</v>
      </c>
      <c r="G362" s="90" t="s">
        <v>823</v>
      </c>
      <c r="H362" s="90" t="s">
        <v>140</v>
      </c>
      <c r="I362" s="90" t="s">
        <v>5018</v>
      </c>
      <c r="J362" s="90" t="s">
        <v>8958</v>
      </c>
      <c r="K362" s="90" t="s">
        <v>9726</v>
      </c>
      <c r="L362" s="90" t="s">
        <v>529</v>
      </c>
      <c r="M362" s="90" t="s">
        <v>1352</v>
      </c>
      <c r="N362" s="90" t="s">
        <v>206</v>
      </c>
      <c r="O362" s="90" t="s">
        <v>206</v>
      </c>
    </row>
    <row r="363" spans="2:15">
      <c r="B363" s="88" t="s">
        <v>9727</v>
      </c>
      <c r="C363" s="89" t="s">
        <v>8347</v>
      </c>
      <c r="D363" s="89" t="s">
        <v>9728</v>
      </c>
      <c r="E363" s="90" t="s">
        <v>264</v>
      </c>
      <c r="F363" s="90" t="s">
        <v>265</v>
      </c>
      <c r="G363" s="90" t="s">
        <v>907</v>
      </c>
      <c r="H363" s="90" t="s">
        <v>140</v>
      </c>
      <c r="I363" s="90" t="s">
        <v>491</v>
      </c>
      <c r="J363" s="90" t="s">
        <v>9729</v>
      </c>
      <c r="K363" s="90" t="s">
        <v>9730</v>
      </c>
      <c r="L363" s="90" t="s">
        <v>2615</v>
      </c>
      <c r="M363" s="90" t="s">
        <v>9731</v>
      </c>
      <c r="N363" s="90" t="s">
        <v>216</v>
      </c>
      <c r="O363" s="90" t="s">
        <v>206</v>
      </c>
    </row>
    <row r="364" spans="2:15">
      <c r="B364" s="88" t="s">
        <v>9732</v>
      </c>
      <c r="C364" s="89" t="s">
        <v>8347</v>
      </c>
      <c r="D364" s="89" t="s">
        <v>9733</v>
      </c>
      <c r="E364" s="90" t="s">
        <v>264</v>
      </c>
      <c r="F364" s="90" t="s">
        <v>265</v>
      </c>
      <c r="G364" s="90" t="s">
        <v>907</v>
      </c>
      <c r="H364" s="90" t="s">
        <v>140</v>
      </c>
      <c r="I364" s="90" t="s">
        <v>491</v>
      </c>
      <c r="J364" s="90" t="s">
        <v>9445</v>
      </c>
      <c r="K364" s="90" t="s">
        <v>9734</v>
      </c>
      <c r="L364" s="90" t="s">
        <v>3503</v>
      </c>
      <c r="M364" s="90" t="s">
        <v>9735</v>
      </c>
      <c r="N364" s="90" t="s">
        <v>216</v>
      </c>
      <c r="O364" s="90" t="s">
        <v>206</v>
      </c>
    </row>
    <row r="365" spans="2:15">
      <c r="B365" s="88" t="s">
        <v>9736</v>
      </c>
      <c r="C365" s="89" t="s">
        <v>8347</v>
      </c>
      <c r="D365" s="89" t="s">
        <v>9737</v>
      </c>
      <c r="E365" s="90" t="s">
        <v>264</v>
      </c>
      <c r="F365" s="90" t="s">
        <v>265</v>
      </c>
      <c r="G365" s="90" t="s">
        <v>823</v>
      </c>
      <c r="H365" s="90" t="s">
        <v>140</v>
      </c>
      <c r="I365" s="90" t="s">
        <v>491</v>
      </c>
      <c r="J365" s="90" t="s">
        <v>9738</v>
      </c>
      <c r="K365" s="90" t="s">
        <v>9739</v>
      </c>
      <c r="L365" s="90" t="s">
        <v>9740</v>
      </c>
      <c r="M365" s="90" t="s">
        <v>9741</v>
      </c>
      <c r="N365" s="90" t="s">
        <v>216</v>
      </c>
      <c r="O365" s="90" t="s">
        <v>206</v>
      </c>
    </row>
    <row r="366" spans="2:15">
      <c r="B366" s="88" t="s">
        <v>9742</v>
      </c>
      <c r="C366" s="89" t="s">
        <v>8347</v>
      </c>
      <c r="D366" s="89" t="s">
        <v>9743</v>
      </c>
      <c r="E366" s="90" t="s">
        <v>264</v>
      </c>
      <c r="F366" s="90" t="s">
        <v>265</v>
      </c>
      <c r="G366" s="90" t="s">
        <v>907</v>
      </c>
      <c r="H366" s="90" t="s">
        <v>140</v>
      </c>
      <c r="I366" s="90" t="s">
        <v>491</v>
      </c>
      <c r="J366" s="90" t="s">
        <v>9744</v>
      </c>
      <c r="K366" s="90" t="s">
        <v>9745</v>
      </c>
      <c r="L366" s="90" t="s">
        <v>9746</v>
      </c>
      <c r="M366" s="90" t="s">
        <v>9747</v>
      </c>
      <c r="N366" s="90" t="s">
        <v>216</v>
      </c>
      <c r="O366" s="90" t="s">
        <v>206</v>
      </c>
    </row>
    <row r="367" spans="2:15">
      <c r="B367" s="88" t="s">
        <v>9748</v>
      </c>
      <c r="C367" s="89" t="s">
        <v>8347</v>
      </c>
      <c r="D367" s="89" t="s">
        <v>9749</v>
      </c>
      <c r="E367" s="90" t="s">
        <v>264</v>
      </c>
      <c r="F367" s="90" t="s">
        <v>265</v>
      </c>
      <c r="G367" s="90" t="s">
        <v>907</v>
      </c>
      <c r="H367" s="90" t="s">
        <v>140</v>
      </c>
      <c r="I367" s="90" t="s">
        <v>491</v>
      </c>
      <c r="J367" s="90" t="s">
        <v>6244</v>
      </c>
      <c r="K367" s="90" t="s">
        <v>9750</v>
      </c>
      <c r="L367" s="90" t="s">
        <v>9751</v>
      </c>
      <c r="M367" s="90" t="s">
        <v>9752</v>
      </c>
      <c r="N367" s="90" t="s">
        <v>216</v>
      </c>
      <c r="O367" s="90" t="s">
        <v>206</v>
      </c>
    </row>
    <row r="368" spans="2:15">
      <c r="B368" s="88" t="s">
        <v>9753</v>
      </c>
      <c r="C368" s="89" t="s">
        <v>8347</v>
      </c>
      <c r="D368" s="89" t="s">
        <v>9754</v>
      </c>
      <c r="E368" s="90" t="s">
        <v>264</v>
      </c>
      <c r="F368" s="90" t="s">
        <v>265</v>
      </c>
      <c r="G368" s="90" t="s">
        <v>907</v>
      </c>
      <c r="H368" s="90" t="s">
        <v>140</v>
      </c>
      <c r="I368" s="90" t="s">
        <v>491</v>
      </c>
      <c r="J368" s="90" t="s">
        <v>5945</v>
      </c>
      <c r="K368" s="90" t="s">
        <v>9755</v>
      </c>
      <c r="L368" s="90" t="s">
        <v>9756</v>
      </c>
      <c r="M368" s="90" t="s">
        <v>9757</v>
      </c>
      <c r="N368" s="90" t="s">
        <v>216</v>
      </c>
      <c r="O368" s="90" t="s">
        <v>206</v>
      </c>
    </row>
    <row r="369" spans="2:15">
      <c r="B369" s="88" t="s">
        <v>9758</v>
      </c>
      <c r="C369" s="89" t="s">
        <v>8347</v>
      </c>
      <c r="D369" s="89" t="s">
        <v>9759</v>
      </c>
      <c r="E369" s="90" t="s">
        <v>264</v>
      </c>
      <c r="F369" s="90" t="s">
        <v>265</v>
      </c>
      <c r="G369" s="90" t="s">
        <v>907</v>
      </c>
      <c r="H369" s="90" t="s">
        <v>140</v>
      </c>
      <c r="I369" s="90" t="s">
        <v>491</v>
      </c>
      <c r="J369" s="90" t="s">
        <v>1482</v>
      </c>
      <c r="K369" s="90" t="s">
        <v>9760</v>
      </c>
      <c r="L369" s="90" t="s">
        <v>9761</v>
      </c>
      <c r="M369" s="90" t="s">
        <v>2813</v>
      </c>
      <c r="N369" s="90" t="s">
        <v>206</v>
      </c>
      <c r="O369" s="90" t="s">
        <v>206</v>
      </c>
    </row>
    <row r="370" spans="2:15">
      <c r="B370" s="88" t="s">
        <v>9762</v>
      </c>
      <c r="C370" s="89" t="s">
        <v>8347</v>
      </c>
      <c r="D370" s="89" t="s">
        <v>9763</v>
      </c>
      <c r="E370" s="90" t="s">
        <v>264</v>
      </c>
      <c r="F370" s="90" t="s">
        <v>265</v>
      </c>
      <c r="G370" s="90" t="s">
        <v>823</v>
      </c>
      <c r="H370" s="90" t="s">
        <v>140</v>
      </c>
      <c r="I370" s="90" t="s">
        <v>2393</v>
      </c>
      <c r="J370" s="90" t="s">
        <v>9764</v>
      </c>
      <c r="K370" s="90" t="s">
        <v>9765</v>
      </c>
      <c r="L370" s="90" t="s">
        <v>9766</v>
      </c>
      <c r="M370" s="90" t="s">
        <v>2711</v>
      </c>
      <c r="N370" s="90" t="s">
        <v>206</v>
      </c>
      <c r="O370" s="90" t="s">
        <v>206</v>
      </c>
    </row>
    <row r="371" spans="2:15">
      <c r="B371" s="88" t="s">
        <v>9767</v>
      </c>
      <c r="C371" s="89" t="s">
        <v>8347</v>
      </c>
      <c r="D371" s="89" t="s">
        <v>9768</v>
      </c>
      <c r="E371" s="90" t="s">
        <v>264</v>
      </c>
      <c r="F371" s="90" t="s">
        <v>265</v>
      </c>
      <c r="G371" s="90" t="s">
        <v>983</v>
      </c>
      <c r="H371" s="90" t="s">
        <v>140</v>
      </c>
      <c r="I371" s="90" t="s">
        <v>491</v>
      </c>
      <c r="J371" s="90" t="s">
        <v>9769</v>
      </c>
      <c r="K371" s="90" t="s">
        <v>9770</v>
      </c>
      <c r="L371" s="90" t="s">
        <v>9000</v>
      </c>
      <c r="M371" s="90" t="s">
        <v>9771</v>
      </c>
      <c r="N371" s="90" t="s">
        <v>216</v>
      </c>
      <c r="O371" s="90" t="s">
        <v>206</v>
      </c>
    </row>
    <row r="372" spans="2:15">
      <c r="B372" s="88" t="s">
        <v>9772</v>
      </c>
      <c r="C372" s="89" t="s">
        <v>8347</v>
      </c>
      <c r="D372" s="89" t="s">
        <v>9773</v>
      </c>
      <c r="E372" s="90" t="s">
        <v>264</v>
      </c>
      <c r="F372" s="90" t="s">
        <v>265</v>
      </c>
      <c r="G372" s="90" t="s">
        <v>823</v>
      </c>
      <c r="H372" s="90" t="s">
        <v>140</v>
      </c>
      <c r="I372" s="90" t="s">
        <v>2393</v>
      </c>
      <c r="J372" s="90" t="s">
        <v>6151</v>
      </c>
      <c r="K372" s="90" t="s">
        <v>9774</v>
      </c>
      <c r="L372" s="90" t="s">
        <v>3153</v>
      </c>
      <c r="M372" s="90" t="s">
        <v>9775</v>
      </c>
      <c r="N372" s="90" t="s">
        <v>249</v>
      </c>
      <c r="O372" s="90" t="s">
        <v>206</v>
      </c>
    </row>
    <row r="373" spans="2:15">
      <c r="B373" s="88" t="s">
        <v>9776</v>
      </c>
      <c r="C373" s="89" t="s">
        <v>8347</v>
      </c>
      <c r="D373" s="89" t="s">
        <v>9777</v>
      </c>
      <c r="E373" s="90" t="s">
        <v>264</v>
      </c>
      <c r="F373" s="90" t="s">
        <v>265</v>
      </c>
      <c r="G373" s="90" t="s">
        <v>823</v>
      </c>
      <c r="H373" s="90" t="s">
        <v>140</v>
      </c>
      <c r="I373" s="90" t="s">
        <v>2393</v>
      </c>
      <c r="J373" s="90" t="s">
        <v>2347</v>
      </c>
      <c r="K373" s="90" t="s">
        <v>9778</v>
      </c>
      <c r="L373" s="90" t="s">
        <v>9779</v>
      </c>
      <c r="M373" s="90" t="s">
        <v>9780</v>
      </c>
      <c r="N373" s="90" t="s">
        <v>286</v>
      </c>
      <c r="O373" s="90" t="s">
        <v>206</v>
      </c>
    </row>
    <row r="374" spans="2:15">
      <c r="B374" s="88" t="s">
        <v>9781</v>
      </c>
      <c r="C374" s="89" t="s">
        <v>8347</v>
      </c>
      <c r="D374" s="89" t="s">
        <v>9782</v>
      </c>
      <c r="E374" s="90" t="s">
        <v>264</v>
      </c>
      <c r="F374" s="90" t="s">
        <v>265</v>
      </c>
      <c r="G374" s="90" t="s">
        <v>823</v>
      </c>
      <c r="H374" s="90" t="s">
        <v>140</v>
      </c>
      <c r="I374" s="90" t="s">
        <v>2393</v>
      </c>
      <c r="J374" s="90" t="s">
        <v>9783</v>
      </c>
      <c r="K374" s="90" t="s">
        <v>9784</v>
      </c>
      <c r="L374" s="90" t="s">
        <v>9785</v>
      </c>
      <c r="M374" s="90" t="s">
        <v>323</v>
      </c>
      <c r="N374" s="90" t="s">
        <v>286</v>
      </c>
      <c r="O374" s="90" t="s">
        <v>206</v>
      </c>
    </row>
    <row r="375" spans="2:15">
      <c r="B375" s="88" t="s">
        <v>9786</v>
      </c>
      <c r="C375" s="89" t="s">
        <v>8347</v>
      </c>
      <c r="D375" s="89" t="s">
        <v>9787</v>
      </c>
      <c r="E375" s="90" t="s">
        <v>264</v>
      </c>
      <c r="F375" s="90" t="s">
        <v>265</v>
      </c>
      <c r="G375" s="90" t="s">
        <v>823</v>
      </c>
      <c r="H375" s="90" t="s">
        <v>140</v>
      </c>
      <c r="I375" s="90" t="s">
        <v>2393</v>
      </c>
      <c r="J375" s="90" t="s">
        <v>669</v>
      </c>
      <c r="K375" s="90" t="s">
        <v>9788</v>
      </c>
      <c r="L375" s="90" t="s">
        <v>9789</v>
      </c>
      <c r="M375" s="90" t="s">
        <v>9790</v>
      </c>
      <c r="N375" s="90" t="s">
        <v>216</v>
      </c>
      <c r="O375" s="90" t="s">
        <v>206</v>
      </c>
    </row>
    <row r="376" spans="2:15">
      <c r="B376" s="88" t="s">
        <v>9791</v>
      </c>
      <c r="C376" s="89" t="s">
        <v>8347</v>
      </c>
      <c r="D376" s="89" t="s">
        <v>9792</v>
      </c>
      <c r="E376" s="90" t="s">
        <v>264</v>
      </c>
      <c r="F376" s="90" t="s">
        <v>265</v>
      </c>
      <c r="G376" s="90" t="s">
        <v>823</v>
      </c>
      <c r="H376" s="90" t="s">
        <v>140</v>
      </c>
      <c r="I376" s="90" t="s">
        <v>5018</v>
      </c>
      <c r="J376" s="90" t="s">
        <v>3143</v>
      </c>
      <c r="K376" s="90" t="s">
        <v>9793</v>
      </c>
      <c r="L376" s="90" t="s">
        <v>8986</v>
      </c>
      <c r="M376" s="90" t="s">
        <v>9794</v>
      </c>
      <c r="N376" s="90" t="s">
        <v>216</v>
      </c>
      <c r="O376" s="90" t="s">
        <v>206</v>
      </c>
    </row>
    <row r="377" spans="2:15">
      <c r="B377" s="88" t="s">
        <v>9795</v>
      </c>
      <c r="C377" s="89" t="s">
        <v>8347</v>
      </c>
      <c r="D377" s="89" t="s">
        <v>9796</v>
      </c>
      <c r="E377" s="90" t="s">
        <v>264</v>
      </c>
      <c r="F377" s="90" t="s">
        <v>265</v>
      </c>
      <c r="G377" s="90" t="s">
        <v>823</v>
      </c>
      <c r="H377" s="90" t="s">
        <v>140</v>
      </c>
      <c r="I377" s="90" t="s">
        <v>5018</v>
      </c>
      <c r="J377" s="90" t="s">
        <v>9797</v>
      </c>
      <c r="K377" s="90" t="s">
        <v>9798</v>
      </c>
      <c r="L377" s="90" t="s">
        <v>671</v>
      </c>
      <c r="M377" s="90" t="s">
        <v>9799</v>
      </c>
      <c r="N377" s="90" t="s">
        <v>216</v>
      </c>
      <c r="O377" s="90" t="s">
        <v>206</v>
      </c>
    </row>
    <row r="378" spans="2:15">
      <c r="B378" s="88" t="s">
        <v>9800</v>
      </c>
      <c r="C378" s="89" t="s">
        <v>8347</v>
      </c>
      <c r="D378" s="89" t="s">
        <v>9801</v>
      </c>
      <c r="E378" s="90" t="s">
        <v>264</v>
      </c>
      <c r="F378" s="90" t="s">
        <v>265</v>
      </c>
      <c r="G378" s="90" t="s">
        <v>823</v>
      </c>
      <c r="H378" s="90" t="s">
        <v>140</v>
      </c>
      <c r="I378" s="90" t="s">
        <v>2393</v>
      </c>
      <c r="J378" s="90" t="s">
        <v>9802</v>
      </c>
      <c r="K378" s="90" t="s">
        <v>9803</v>
      </c>
      <c r="L378" s="90" t="s">
        <v>2461</v>
      </c>
      <c r="M378" s="90" t="s">
        <v>9804</v>
      </c>
      <c r="N378" s="90" t="s">
        <v>286</v>
      </c>
      <c r="O378" s="90" t="s">
        <v>206</v>
      </c>
    </row>
    <row r="379" spans="2:15">
      <c r="B379" s="88" t="s">
        <v>9805</v>
      </c>
      <c r="C379" s="89" t="s">
        <v>8347</v>
      </c>
      <c r="D379" s="89" t="s">
        <v>9806</v>
      </c>
      <c r="E379" s="90" t="s">
        <v>264</v>
      </c>
      <c r="F379" s="90" t="s">
        <v>265</v>
      </c>
      <c r="G379" s="90" t="s">
        <v>907</v>
      </c>
      <c r="H379" s="90" t="s">
        <v>140</v>
      </c>
      <c r="I379" s="90" t="s">
        <v>2393</v>
      </c>
      <c r="J379" s="90" t="s">
        <v>1523</v>
      </c>
      <c r="K379" s="90" t="s">
        <v>9807</v>
      </c>
      <c r="L379" s="90" t="s">
        <v>6455</v>
      </c>
      <c r="M379" s="90" t="s">
        <v>9808</v>
      </c>
      <c r="N379" s="90" t="s">
        <v>763</v>
      </c>
      <c r="O379" s="90" t="s">
        <v>302</v>
      </c>
    </row>
    <row r="380" spans="2:15">
      <c r="B380" s="88" t="s">
        <v>9805</v>
      </c>
      <c r="C380" s="89" t="s">
        <v>8347</v>
      </c>
      <c r="D380" s="89" t="s">
        <v>9809</v>
      </c>
      <c r="E380" s="90" t="s">
        <v>264</v>
      </c>
      <c r="F380" s="90" t="s">
        <v>265</v>
      </c>
      <c r="G380" s="90" t="s">
        <v>823</v>
      </c>
      <c r="H380" s="90" t="s">
        <v>140</v>
      </c>
      <c r="I380" s="90" t="s">
        <v>2393</v>
      </c>
      <c r="J380" s="90" t="s">
        <v>9810</v>
      </c>
      <c r="K380" s="90" t="s">
        <v>9811</v>
      </c>
      <c r="L380" s="90" t="s">
        <v>8831</v>
      </c>
      <c r="M380" s="90" t="s">
        <v>9812</v>
      </c>
      <c r="N380" s="90" t="s">
        <v>293</v>
      </c>
      <c r="O380" s="90" t="s">
        <v>216</v>
      </c>
    </row>
    <row r="381" spans="2:15">
      <c r="B381" s="88" t="s">
        <v>9805</v>
      </c>
      <c r="C381" s="89" t="s">
        <v>8347</v>
      </c>
      <c r="D381" s="89" t="s">
        <v>9813</v>
      </c>
      <c r="E381" s="90" t="s">
        <v>264</v>
      </c>
      <c r="F381" s="90" t="s">
        <v>265</v>
      </c>
      <c r="G381" s="90" t="s">
        <v>1037</v>
      </c>
      <c r="H381" s="90" t="s">
        <v>140</v>
      </c>
      <c r="I381" s="90" t="s">
        <v>2393</v>
      </c>
      <c r="J381" s="90" t="s">
        <v>3206</v>
      </c>
      <c r="K381" s="90" t="s">
        <v>9814</v>
      </c>
      <c r="L381" s="90" t="s">
        <v>9815</v>
      </c>
      <c r="M381" s="90" t="s">
        <v>9816</v>
      </c>
      <c r="N381" s="90" t="s">
        <v>216</v>
      </c>
      <c r="O381" s="90" t="s">
        <v>206</v>
      </c>
    </row>
    <row r="382" spans="2:15">
      <c r="B382" s="88" t="s">
        <v>9817</v>
      </c>
      <c r="C382" s="89" t="s">
        <v>8347</v>
      </c>
      <c r="D382" s="89" t="s">
        <v>9818</v>
      </c>
      <c r="E382" s="90" t="s">
        <v>264</v>
      </c>
      <c r="F382" s="90" t="s">
        <v>265</v>
      </c>
      <c r="G382" s="90" t="s">
        <v>907</v>
      </c>
      <c r="H382" s="90" t="s">
        <v>140</v>
      </c>
      <c r="I382" s="90" t="s">
        <v>206</v>
      </c>
      <c r="J382" s="90" t="s">
        <v>1523</v>
      </c>
      <c r="K382" s="90" t="s">
        <v>9819</v>
      </c>
      <c r="L382" s="90" t="s">
        <v>244</v>
      </c>
      <c r="M382" s="90" t="s">
        <v>9820</v>
      </c>
      <c r="N382" s="90" t="s">
        <v>7828</v>
      </c>
      <c r="O382" s="90" t="s">
        <v>5649</v>
      </c>
    </row>
    <row r="383" spans="2:15">
      <c r="B383" s="88" t="s">
        <v>9821</v>
      </c>
      <c r="C383" s="89" t="s">
        <v>8347</v>
      </c>
      <c r="D383" s="89" t="s">
        <v>9822</v>
      </c>
      <c r="E383" s="90" t="s">
        <v>264</v>
      </c>
      <c r="F383" s="90" t="s">
        <v>265</v>
      </c>
      <c r="G383" s="90" t="s">
        <v>907</v>
      </c>
      <c r="H383" s="90" t="s">
        <v>140</v>
      </c>
      <c r="I383" s="90" t="s">
        <v>463</v>
      </c>
      <c r="J383" s="90" t="s">
        <v>1523</v>
      </c>
      <c r="K383" s="90" t="s">
        <v>9823</v>
      </c>
      <c r="L383" s="90" t="s">
        <v>7645</v>
      </c>
      <c r="M383" s="90" t="s">
        <v>9824</v>
      </c>
      <c r="N383" s="90" t="s">
        <v>549</v>
      </c>
      <c r="O383" s="90" t="s">
        <v>286</v>
      </c>
    </row>
    <row r="384" spans="2:15">
      <c r="B384" s="88" t="s">
        <v>9825</v>
      </c>
      <c r="C384" s="89" t="s">
        <v>8347</v>
      </c>
      <c r="D384" s="89" t="s">
        <v>9826</v>
      </c>
      <c r="E384" s="90" t="s">
        <v>264</v>
      </c>
      <c r="F384" s="90" t="s">
        <v>265</v>
      </c>
      <c r="G384" s="90" t="s">
        <v>907</v>
      </c>
      <c r="H384" s="90" t="s">
        <v>140</v>
      </c>
      <c r="I384" s="90" t="s">
        <v>490</v>
      </c>
      <c r="J384" s="90" t="s">
        <v>1523</v>
      </c>
      <c r="K384" s="90" t="s">
        <v>9827</v>
      </c>
      <c r="L384" s="90" t="s">
        <v>7952</v>
      </c>
      <c r="M384" s="90" t="s">
        <v>9828</v>
      </c>
      <c r="N384" s="90" t="s">
        <v>5567</v>
      </c>
      <c r="O384" s="90" t="s">
        <v>7096</v>
      </c>
    </row>
    <row r="385" spans="2:15">
      <c r="B385" s="88" t="s">
        <v>9825</v>
      </c>
      <c r="C385" s="89" t="s">
        <v>8347</v>
      </c>
      <c r="D385" s="89" t="s">
        <v>9829</v>
      </c>
      <c r="E385" s="90" t="s">
        <v>264</v>
      </c>
      <c r="F385" s="90" t="s">
        <v>265</v>
      </c>
      <c r="G385" s="90" t="s">
        <v>907</v>
      </c>
      <c r="H385" s="90" t="s">
        <v>140</v>
      </c>
      <c r="I385" s="90" t="s">
        <v>206</v>
      </c>
      <c r="J385" s="90" t="s">
        <v>1523</v>
      </c>
      <c r="K385" s="90" t="s">
        <v>9830</v>
      </c>
      <c r="L385" s="90" t="s">
        <v>244</v>
      </c>
      <c r="M385" s="90" t="s">
        <v>9831</v>
      </c>
      <c r="N385" s="90" t="s">
        <v>951</v>
      </c>
      <c r="O385" s="90" t="s">
        <v>352</v>
      </c>
    </row>
    <row r="386" spans="2:15">
      <c r="B386" s="88" t="s">
        <v>9832</v>
      </c>
      <c r="C386" s="89" t="s">
        <v>8347</v>
      </c>
      <c r="D386" s="89" t="s">
        <v>9833</v>
      </c>
      <c r="E386" s="90" t="s">
        <v>264</v>
      </c>
      <c r="F386" s="90" t="s">
        <v>265</v>
      </c>
      <c r="G386" s="90" t="s">
        <v>1065</v>
      </c>
      <c r="H386" s="90" t="s">
        <v>140</v>
      </c>
      <c r="I386" s="90" t="s">
        <v>463</v>
      </c>
      <c r="J386" s="90" t="s">
        <v>463</v>
      </c>
      <c r="K386" s="90" t="s">
        <v>9834</v>
      </c>
      <c r="L386" s="90" t="s">
        <v>7645</v>
      </c>
      <c r="M386" s="90" t="s">
        <v>9835</v>
      </c>
      <c r="N386" s="90" t="s">
        <v>549</v>
      </c>
      <c r="O386" s="90" t="s">
        <v>286</v>
      </c>
    </row>
    <row r="387" spans="2:15">
      <c r="B387" s="88" t="s">
        <v>9836</v>
      </c>
      <c r="C387" s="89" t="s">
        <v>8347</v>
      </c>
      <c r="D387" s="89" t="s">
        <v>9837</v>
      </c>
      <c r="E387" s="90" t="s">
        <v>264</v>
      </c>
      <c r="F387" s="90" t="s">
        <v>265</v>
      </c>
      <c r="G387" s="90" t="s">
        <v>1065</v>
      </c>
      <c r="H387" s="90" t="s">
        <v>140</v>
      </c>
      <c r="I387" s="90" t="s">
        <v>206</v>
      </c>
      <c r="J387" s="90" t="s">
        <v>463</v>
      </c>
      <c r="K387" s="90" t="s">
        <v>9838</v>
      </c>
      <c r="L387" s="90" t="s">
        <v>244</v>
      </c>
      <c r="M387" s="90" t="s">
        <v>9839</v>
      </c>
      <c r="N387" s="90" t="s">
        <v>7828</v>
      </c>
      <c r="O387" s="90" t="s">
        <v>5649</v>
      </c>
    </row>
    <row r="388" spans="2:15">
      <c r="B388" s="112" t="s">
        <v>9652</v>
      </c>
      <c r="C388" s="89"/>
      <c r="D388" s="89"/>
      <c r="E388" s="90"/>
      <c r="F388" s="90"/>
      <c r="G388" s="112" t="s">
        <v>434</v>
      </c>
      <c r="H388" s="90"/>
      <c r="I388" s="90"/>
      <c r="J388" s="112" t="s">
        <v>8266</v>
      </c>
      <c r="K388" s="112" t="s">
        <v>9840</v>
      </c>
      <c r="L388" s="90"/>
      <c r="M388" s="112" t="s">
        <v>9841</v>
      </c>
      <c r="N388" s="112" t="s">
        <v>1498</v>
      </c>
      <c r="O388" s="112" t="s">
        <v>634</v>
      </c>
    </row>
    <row r="389" spans="2:15">
      <c r="B389" s="112" t="s">
        <v>377</v>
      </c>
      <c r="C389" s="89"/>
      <c r="D389" s="89"/>
      <c r="E389" s="90"/>
      <c r="F389" s="90"/>
      <c r="G389" s="112" t="s">
        <v>3637</v>
      </c>
      <c r="H389" s="90"/>
      <c r="I389" s="90"/>
      <c r="J389" s="112" t="s">
        <v>1815</v>
      </c>
      <c r="K389" s="112" t="s">
        <v>9842</v>
      </c>
      <c r="L389" s="90"/>
      <c r="M389" s="112" t="s">
        <v>9843</v>
      </c>
      <c r="N389" s="112" t="s">
        <v>2066</v>
      </c>
      <c r="O389" s="112" t="s">
        <v>356</v>
      </c>
    </row>
    <row r="390" spans="2:15">
      <c r="B390" s="88" t="s">
        <v>378</v>
      </c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 t="s">
        <v>747</v>
      </c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</row>
    <row r="1038" spans="2:15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</row>
    <row r="1039" spans="2:15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</row>
    <row r="1040" spans="2:15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</row>
    <row r="1041" spans="2:15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</row>
    <row r="1042" spans="2:15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</row>
    <row r="1043" spans="2:15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</row>
    <row r="1044" spans="2:15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</row>
    <row r="1045" spans="2:15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</row>
    <row r="1046" spans="2:15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</row>
    <row r="1047" spans="2:15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</row>
    <row r="1048" spans="2:15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</row>
    <row r="1049" spans="2:15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</row>
    <row r="1050" spans="2:15">
      <c r="B1050" s="88"/>
    </row>
    <row r="1051" spans="2:15">
      <c r="B1051" s="88"/>
    </row>
    <row r="1052" spans="2:15">
      <c r="B1052" s="88"/>
    </row>
    <row r="1053" spans="2:15">
      <c r="B1053" s="88"/>
    </row>
    <row r="1054" spans="2:15">
      <c r="B1054" s="88"/>
    </row>
    <row r="1055" spans="2:15">
      <c r="B1055" s="88"/>
    </row>
    <row r="1056" spans="2:15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  <row r="1070" spans="2:2">
      <c r="B1070" s="88"/>
    </row>
    <row r="1071" spans="2:2">
      <c r="B1071" s="88"/>
    </row>
    <row r="1072" spans="2:2">
      <c r="B1072" s="88"/>
    </row>
    <row r="1073" spans="2:2">
      <c r="B1073" s="88"/>
    </row>
    <row r="1074" spans="2:2">
      <c r="B1074" s="88"/>
    </row>
    <row r="1075" spans="2:2">
      <c r="B1075" s="88"/>
    </row>
    <row r="1076" spans="2:2">
      <c r="B1076" s="88"/>
    </row>
    <row r="1077" spans="2:2">
      <c r="B1077" s="88"/>
    </row>
    <row r="1078" spans="2:2">
      <c r="B1078" s="88"/>
    </row>
    <row r="1079" spans="2:2">
      <c r="B1079" s="88"/>
    </row>
    <row r="1080" spans="2:2">
      <c r="B1080" s="88"/>
    </row>
    <row r="1081" spans="2:2">
      <c r="B1081" s="88"/>
    </row>
    <row r="1082" spans="2:2">
      <c r="B1082" s="88"/>
    </row>
    <row r="1083" spans="2:2">
      <c r="B1083" s="88"/>
    </row>
    <row r="1084" spans="2:2">
      <c r="B1084" s="88"/>
    </row>
    <row r="1085" spans="2:2">
      <c r="B1085" s="88"/>
    </row>
    <row r="1086" spans="2:2">
      <c r="B1086" s="88"/>
    </row>
    <row r="1087" spans="2:2">
      <c r="B1087" s="88"/>
    </row>
    <row r="1088" spans="2:2">
      <c r="B1088" s="88"/>
    </row>
    <row r="1089" spans="2:2">
      <c r="B1089" s="88"/>
    </row>
    <row r="1090" spans="2:2">
      <c r="B1090" s="88"/>
    </row>
    <row r="1091" spans="2:2">
      <c r="B1091" s="88"/>
    </row>
    <row r="1092" spans="2:2">
      <c r="B1092" s="88"/>
    </row>
    <row r="1093" spans="2:2">
      <c r="B1093" s="88"/>
    </row>
    <row r="1094" spans="2:2">
      <c r="B1094" s="88"/>
    </row>
    <row r="1095" spans="2:2">
      <c r="B1095" s="88"/>
    </row>
    <row r="1096" spans="2:2">
      <c r="B1096" s="88"/>
    </row>
    <row r="1097" spans="2:2">
      <c r="B1097" s="88"/>
    </row>
    <row r="1098" spans="2:2">
      <c r="B1098" s="88"/>
    </row>
    <row r="1099" spans="2:2">
      <c r="B1099" s="88"/>
    </row>
    <row r="1100" spans="2:2">
      <c r="B1100" s="88"/>
    </row>
    <row r="1101" spans="2:2">
      <c r="B1101" s="88"/>
    </row>
    <row r="1102" spans="2:2">
      <c r="B1102" s="88"/>
    </row>
    <row r="1103" spans="2:2">
      <c r="B1103" s="88"/>
    </row>
    <row r="1104" spans="2: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71">
      <formula1>$BF$7:$BF$10</formula1>
    </dataValidation>
    <dataValidation type="list" allowBlank="1" showInputMessage="1" showErrorMessage="1" sqref="H11:H671">
      <formula1>$BG$7:$BG$10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3" enableFormatConditionsCalculation="0">
    <tabColor indexed="52"/>
    <pageSetUpPr fitToPage="1"/>
  </sheetPr>
  <dimension ref="B1:BL1594"/>
  <sheetViews>
    <sheetView rightToLeft="1" workbookViewId="0">
      <selection activeCell="M1" sqref="M1:O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7.5703125" style="1" bestFit="1" customWidth="1"/>
    <col min="6" max="6" width="8" style="1" bestFit="1" customWidth="1"/>
    <col min="7" max="7" width="9.140625" style="1" bestFit="1"/>
    <col min="8" max="8" width="8" style="1" customWidth="1"/>
    <col min="9" max="10" width="7.42578125" style="1" customWidth="1"/>
    <col min="11" max="11" width="12.7109375" style="1" customWidth="1"/>
    <col min="12" max="12" width="7.42578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8" t="s">
        <v>147</v>
      </c>
      <c r="C1" t="s">
        <v>199</v>
      </c>
    </row>
    <row r="2" spans="2:64">
      <c r="B2" s="68" t="s">
        <v>146</v>
      </c>
    </row>
    <row r="3" spans="2:64">
      <c r="B3" s="68" t="s">
        <v>148</v>
      </c>
      <c r="C3" t="s">
        <v>200</v>
      </c>
    </row>
    <row r="4" spans="2:64">
      <c r="B4" s="68" t="s">
        <v>149</v>
      </c>
      <c r="C4" t="s">
        <v>201</v>
      </c>
    </row>
    <row r="6" spans="2:64" ht="26.25" customHeight="1">
      <c r="B6" s="129" t="s">
        <v>179</v>
      </c>
      <c r="C6" s="130"/>
      <c r="D6" s="130"/>
      <c r="E6" s="130"/>
      <c r="F6" s="130"/>
      <c r="G6" s="130"/>
      <c r="H6" s="130"/>
      <c r="I6" s="130"/>
      <c r="J6" s="130"/>
      <c r="K6" s="130"/>
      <c r="L6" s="130"/>
      <c r="M6" s="130"/>
      <c r="N6" s="130"/>
      <c r="O6" s="131"/>
    </row>
    <row r="7" spans="2:64" s="3" customFormat="1" ht="63">
      <c r="B7" s="72" t="s">
        <v>108</v>
      </c>
      <c r="C7" s="73" t="s">
        <v>36</v>
      </c>
      <c r="D7" s="73" t="s">
        <v>109</v>
      </c>
      <c r="E7" s="73" t="s">
        <v>15</v>
      </c>
      <c r="F7" s="73" t="s">
        <v>57</v>
      </c>
      <c r="G7" s="73" t="s">
        <v>18</v>
      </c>
      <c r="H7" s="73" t="s">
        <v>92</v>
      </c>
      <c r="I7" s="73" t="s">
        <v>46</v>
      </c>
      <c r="J7" s="73" t="s">
        <v>19</v>
      </c>
      <c r="K7" s="73" t="s">
        <v>0</v>
      </c>
      <c r="L7" s="73" t="s">
        <v>96</v>
      </c>
      <c r="M7" s="73" t="s">
        <v>102</v>
      </c>
      <c r="N7" s="91" t="s">
        <v>150</v>
      </c>
      <c r="O7" s="75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8"/>
      <c r="D8" s="38"/>
      <c r="E8" s="38"/>
      <c r="F8" s="38"/>
      <c r="G8" s="38" t="s">
        <v>21</v>
      </c>
      <c r="H8" s="38"/>
      <c r="I8" s="38" t="s">
        <v>20</v>
      </c>
      <c r="J8" s="38" t="s">
        <v>20</v>
      </c>
      <c r="K8" s="38" t="s">
        <v>22</v>
      </c>
      <c r="L8" s="38" t="s">
        <v>55</v>
      </c>
      <c r="M8" s="38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9" t="s">
        <v>3290</v>
      </c>
      <c r="H10" s="19"/>
      <c r="I10" s="19"/>
      <c r="J10" s="19" t="s">
        <v>414</v>
      </c>
      <c r="K10" s="19"/>
      <c r="L10" s="19"/>
      <c r="M10" s="55" t="s">
        <v>237</v>
      </c>
      <c r="N10" s="55"/>
      <c r="O10" s="20" t="s">
        <v>238</v>
      </c>
      <c r="P10" s="1"/>
      <c r="Q10" s="1"/>
      <c r="R10" s="1"/>
      <c r="S10" s="1"/>
      <c r="T10" s="1"/>
      <c r="U10" s="1"/>
      <c r="BL10" s="1"/>
    </row>
    <row r="11" spans="2:64">
      <c r="B11" s="112" t="s">
        <v>260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64">
      <c r="B12" s="112" t="s">
        <v>5819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64">
      <c r="B13" s="88" t="s">
        <v>9844</v>
      </c>
      <c r="C13" s="89" t="s">
        <v>9845</v>
      </c>
      <c r="D13" s="89" t="s">
        <v>3610</v>
      </c>
      <c r="E13" s="90" t="s">
        <v>761</v>
      </c>
      <c r="F13" s="90" t="s">
        <v>139</v>
      </c>
      <c r="G13" s="90" t="s">
        <v>581</v>
      </c>
      <c r="H13" s="90" t="s">
        <v>141</v>
      </c>
      <c r="I13" s="90" t="s">
        <v>259</v>
      </c>
      <c r="J13" s="90" t="s">
        <v>1589</v>
      </c>
      <c r="K13" s="90" t="s">
        <v>9846</v>
      </c>
      <c r="L13" s="90" t="s">
        <v>2970</v>
      </c>
      <c r="M13" s="90" t="s">
        <v>9847</v>
      </c>
      <c r="N13" s="90" t="s">
        <v>9848</v>
      </c>
      <c r="O13" s="90" t="s">
        <v>576</v>
      </c>
    </row>
    <row r="14" spans="2:64">
      <c r="B14" s="88" t="s">
        <v>9849</v>
      </c>
      <c r="C14" s="89" t="s">
        <v>9850</v>
      </c>
      <c r="D14" s="89" t="s">
        <v>3610</v>
      </c>
      <c r="E14" s="90" t="s">
        <v>761</v>
      </c>
      <c r="F14" s="90" t="s">
        <v>139</v>
      </c>
      <c r="G14" s="90" t="s">
        <v>7740</v>
      </c>
      <c r="H14" s="90" t="s">
        <v>141</v>
      </c>
      <c r="I14" s="90" t="s">
        <v>746</v>
      </c>
      <c r="J14" s="90" t="s">
        <v>259</v>
      </c>
      <c r="K14" s="90" t="s">
        <v>9846</v>
      </c>
      <c r="L14" s="90" t="s">
        <v>9851</v>
      </c>
      <c r="M14" s="90" t="s">
        <v>9852</v>
      </c>
      <c r="N14" s="90" t="s">
        <v>9853</v>
      </c>
      <c r="O14" s="90" t="s">
        <v>576</v>
      </c>
    </row>
    <row r="15" spans="2:64">
      <c r="B15" s="88" t="s">
        <v>9854</v>
      </c>
      <c r="C15" s="89" t="s">
        <v>9855</v>
      </c>
      <c r="D15" s="89" t="s">
        <v>279</v>
      </c>
      <c r="E15" s="90" t="s">
        <v>761</v>
      </c>
      <c r="F15" s="90" t="s">
        <v>139</v>
      </c>
      <c r="G15" s="90" t="s">
        <v>250</v>
      </c>
      <c r="H15" s="90" t="s">
        <v>141</v>
      </c>
      <c r="I15" s="90" t="s">
        <v>606</v>
      </c>
      <c r="J15" s="90" t="s">
        <v>240</v>
      </c>
      <c r="K15" s="90" t="s">
        <v>9856</v>
      </c>
      <c r="L15" s="90" t="s">
        <v>9857</v>
      </c>
      <c r="M15" s="90" t="s">
        <v>9858</v>
      </c>
      <c r="N15" s="90" t="s">
        <v>280</v>
      </c>
      <c r="O15" s="90" t="s">
        <v>222</v>
      </c>
    </row>
    <row r="16" spans="2:64">
      <c r="B16" s="88" t="s">
        <v>9859</v>
      </c>
      <c r="C16" s="89" t="s">
        <v>9860</v>
      </c>
      <c r="D16" s="89" t="s">
        <v>3610</v>
      </c>
      <c r="E16" s="90" t="s">
        <v>761</v>
      </c>
      <c r="F16" s="90" t="s">
        <v>139</v>
      </c>
      <c r="G16" s="90" t="s">
        <v>3330</v>
      </c>
      <c r="H16" s="90" t="s">
        <v>141</v>
      </c>
      <c r="I16" s="90" t="s">
        <v>259</v>
      </c>
      <c r="J16" s="90" t="s">
        <v>1854</v>
      </c>
      <c r="K16" s="90" t="s">
        <v>9861</v>
      </c>
      <c r="L16" s="90" t="s">
        <v>8398</v>
      </c>
      <c r="M16" s="90" t="s">
        <v>9862</v>
      </c>
      <c r="N16" s="90" t="s">
        <v>9863</v>
      </c>
      <c r="O16" s="90" t="s">
        <v>222</v>
      </c>
    </row>
    <row r="17" spans="2:15">
      <c r="B17" s="88" t="s">
        <v>9864</v>
      </c>
      <c r="C17" s="89" t="s">
        <v>9865</v>
      </c>
      <c r="D17" s="89" t="s">
        <v>3610</v>
      </c>
      <c r="E17" s="90" t="s">
        <v>761</v>
      </c>
      <c r="F17" s="90" t="s">
        <v>139</v>
      </c>
      <c r="G17" s="90" t="s">
        <v>2453</v>
      </c>
      <c r="H17" s="90" t="s">
        <v>141</v>
      </c>
      <c r="I17" s="90" t="s">
        <v>563</v>
      </c>
      <c r="J17" s="90" t="s">
        <v>823</v>
      </c>
      <c r="K17" s="90" t="s">
        <v>9866</v>
      </c>
      <c r="L17" s="90" t="s">
        <v>9381</v>
      </c>
      <c r="M17" s="90" t="s">
        <v>9867</v>
      </c>
      <c r="N17" s="90" t="s">
        <v>9868</v>
      </c>
      <c r="O17" s="90" t="s">
        <v>515</v>
      </c>
    </row>
    <row r="18" spans="2:15">
      <c r="B18" s="112" t="s">
        <v>5820</v>
      </c>
      <c r="C18" s="89"/>
      <c r="D18" s="89"/>
      <c r="E18" s="90"/>
      <c r="F18" s="90"/>
      <c r="G18" s="112" t="s">
        <v>3290</v>
      </c>
      <c r="H18" s="90"/>
      <c r="I18" s="90"/>
      <c r="J18" s="112" t="s">
        <v>414</v>
      </c>
      <c r="K18" s="112" t="s">
        <v>9869</v>
      </c>
      <c r="L18" s="90"/>
      <c r="M18" s="112" t="s">
        <v>237</v>
      </c>
      <c r="N18" s="112" t="s">
        <v>244</v>
      </c>
      <c r="O18" s="112" t="s">
        <v>238</v>
      </c>
    </row>
    <row r="19" spans="2:15">
      <c r="B19" s="112" t="s">
        <v>5821</v>
      </c>
      <c r="C19" s="89"/>
      <c r="D19" s="89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</row>
    <row r="20" spans="2:15">
      <c r="B20" s="88" t="s">
        <v>264</v>
      </c>
      <c r="C20" s="89" t="s">
        <v>264</v>
      </c>
      <c r="D20" s="89"/>
      <c r="E20" s="90" t="s">
        <v>264</v>
      </c>
      <c r="F20" s="90"/>
      <c r="G20" s="90" t="s">
        <v>206</v>
      </c>
      <c r="H20" s="90" t="s">
        <v>264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 t="s">
        <v>206</v>
      </c>
      <c r="O20" s="90" t="s">
        <v>206</v>
      </c>
    </row>
    <row r="21" spans="2:15">
      <c r="B21" s="112" t="s">
        <v>5839</v>
      </c>
      <c r="C21" s="89"/>
      <c r="D21" s="89"/>
      <c r="E21" s="90"/>
      <c r="F21" s="90"/>
      <c r="G21" s="112" t="s">
        <v>206</v>
      </c>
      <c r="H21" s="90"/>
      <c r="I21" s="90"/>
      <c r="J21" s="112" t="s">
        <v>206</v>
      </c>
      <c r="K21" s="112" t="s">
        <v>206</v>
      </c>
      <c r="L21" s="90"/>
      <c r="M21" s="112" t="s">
        <v>206</v>
      </c>
      <c r="N21" s="112" t="s">
        <v>206</v>
      </c>
      <c r="O21" s="112" t="s">
        <v>206</v>
      </c>
    </row>
    <row r="22" spans="2:15">
      <c r="B22" s="112" t="s">
        <v>9870</v>
      </c>
      <c r="C22" s="89"/>
      <c r="D22" s="89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</row>
    <row r="23" spans="2:15">
      <c r="B23" s="88" t="s">
        <v>264</v>
      </c>
      <c r="C23" s="89" t="s">
        <v>264</v>
      </c>
      <c r="D23" s="89"/>
      <c r="E23" s="90" t="s">
        <v>264</v>
      </c>
      <c r="F23" s="90"/>
      <c r="G23" s="90" t="s">
        <v>206</v>
      </c>
      <c r="H23" s="90" t="s">
        <v>264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 t="s">
        <v>206</v>
      </c>
      <c r="O23" s="90" t="s">
        <v>206</v>
      </c>
    </row>
    <row r="24" spans="2:15">
      <c r="B24" s="112" t="s">
        <v>9871</v>
      </c>
      <c r="C24" s="89"/>
      <c r="D24" s="89"/>
      <c r="E24" s="90"/>
      <c r="F24" s="90"/>
      <c r="G24" s="112" t="s">
        <v>206</v>
      </c>
      <c r="H24" s="90"/>
      <c r="I24" s="90"/>
      <c r="J24" s="112" t="s">
        <v>206</v>
      </c>
      <c r="K24" s="112" t="s">
        <v>206</v>
      </c>
      <c r="L24" s="90"/>
      <c r="M24" s="112" t="s">
        <v>206</v>
      </c>
      <c r="N24" s="112" t="s">
        <v>206</v>
      </c>
      <c r="O24" s="112" t="s">
        <v>206</v>
      </c>
    </row>
    <row r="25" spans="2:15">
      <c r="B25" s="112" t="s">
        <v>9872</v>
      </c>
      <c r="C25" s="89"/>
      <c r="D25" s="89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</row>
    <row r="26" spans="2:15">
      <c r="B26" s="88" t="s">
        <v>264</v>
      </c>
      <c r="C26" s="89" t="s">
        <v>264</v>
      </c>
      <c r="D26" s="89"/>
      <c r="E26" s="90" t="s">
        <v>264</v>
      </c>
      <c r="F26" s="90"/>
      <c r="G26" s="90" t="s">
        <v>206</v>
      </c>
      <c r="H26" s="90" t="s">
        <v>264</v>
      </c>
      <c r="I26" s="90" t="s">
        <v>206</v>
      </c>
      <c r="J26" s="90" t="s">
        <v>206</v>
      </c>
      <c r="K26" s="90" t="s">
        <v>206</v>
      </c>
      <c r="L26" s="90" t="s">
        <v>206</v>
      </c>
      <c r="M26" s="90" t="s">
        <v>206</v>
      </c>
      <c r="N26" s="90" t="s">
        <v>206</v>
      </c>
      <c r="O26" s="90" t="s">
        <v>206</v>
      </c>
    </row>
    <row r="27" spans="2:15">
      <c r="B27" s="112" t="s">
        <v>9873</v>
      </c>
      <c r="C27" s="89"/>
      <c r="D27" s="89"/>
      <c r="E27" s="90"/>
      <c r="F27" s="90"/>
      <c r="G27" s="112" t="s">
        <v>206</v>
      </c>
      <c r="H27" s="90"/>
      <c r="I27" s="90"/>
      <c r="J27" s="112" t="s">
        <v>206</v>
      </c>
      <c r="K27" s="112" t="s">
        <v>206</v>
      </c>
      <c r="L27" s="90"/>
      <c r="M27" s="112" t="s">
        <v>206</v>
      </c>
      <c r="N27" s="112" t="s">
        <v>206</v>
      </c>
      <c r="O27" s="112" t="s">
        <v>206</v>
      </c>
    </row>
    <row r="28" spans="2:15">
      <c r="B28" s="112" t="s">
        <v>26</v>
      </c>
      <c r="C28" s="89"/>
      <c r="D28" s="89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</row>
    <row r="29" spans="2:15">
      <c r="B29" s="88" t="s">
        <v>264</v>
      </c>
      <c r="C29" s="89" t="s">
        <v>264</v>
      </c>
      <c r="D29" s="89"/>
      <c r="E29" s="90" t="s">
        <v>264</v>
      </c>
      <c r="F29" s="90"/>
      <c r="G29" s="90" t="s">
        <v>206</v>
      </c>
      <c r="H29" s="90" t="s">
        <v>264</v>
      </c>
      <c r="I29" s="90" t="s">
        <v>206</v>
      </c>
      <c r="J29" s="90" t="s">
        <v>206</v>
      </c>
      <c r="K29" s="90" t="s">
        <v>206</v>
      </c>
      <c r="L29" s="90" t="s">
        <v>206</v>
      </c>
      <c r="M29" s="90" t="s">
        <v>206</v>
      </c>
      <c r="N29" s="90" t="s">
        <v>206</v>
      </c>
      <c r="O29" s="90" t="s">
        <v>206</v>
      </c>
    </row>
    <row r="30" spans="2:15">
      <c r="B30" s="112" t="s">
        <v>2958</v>
      </c>
      <c r="C30" s="89"/>
      <c r="D30" s="89"/>
      <c r="E30" s="90"/>
      <c r="F30" s="90"/>
      <c r="G30" s="112" t="s">
        <v>206</v>
      </c>
      <c r="H30" s="90"/>
      <c r="I30" s="90"/>
      <c r="J30" s="112" t="s">
        <v>206</v>
      </c>
      <c r="K30" s="112" t="s">
        <v>206</v>
      </c>
      <c r="L30" s="90"/>
      <c r="M30" s="112" t="s">
        <v>206</v>
      </c>
      <c r="N30" s="112" t="s">
        <v>206</v>
      </c>
      <c r="O30" s="112" t="s">
        <v>206</v>
      </c>
    </row>
    <row r="31" spans="2:15">
      <c r="B31" s="112" t="s">
        <v>371</v>
      </c>
      <c r="C31" s="89"/>
      <c r="D31" s="89"/>
      <c r="E31" s="90"/>
      <c r="F31" s="90"/>
      <c r="G31" s="112" t="s">
        <v>3290</v>
      </c>
      <c r="H31" s="90"/>
      <c r="I31" s="90"/>
      <c r="J31" s="112" t="s">
        <v>414</v>
      </c>
      <c r="K31" s="112" t="s">
        <v>9869</v>
      </c>
      <c r="L31" s="90"/>
      <c r="M31" s="112" t="s">
        <v>237</v>
      </c>
      <c r="N31" s="112" t="s">
        <v>244</v>
      </c>
      <c r="O31" s="112" t="s">
        <v>238</v>
      </c>
    </row>
    <row r="32" spans="2:15">
      <c r="B32" s="112" t="s">
        <v>372</v>
      </c>
      <c r="C32" s="89"/>
      <c r="D32" s="89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</row>
    <row r="33" spans="2:15">
      <c r="B33" s="88" t="s">
        <v>264</v>
      </c>
      <c r="C33" s="89" t="s">
        <v>264</v>
      </c>
      <c r="D33" s="89"/>
      <c r="E33" s="90" t="s">
        <v>264</v>
      </c>
      <c r="F33" s="90"/>
      <c r="G33" s="90" t="s">
        <v>206</v>
      </c>
      <c r="H33" s="90" t="s">
        <v>264</v>
      </c>
      <c r="I33" s="90" t="s">
        <v>206</v>
      </c>
      <c r="J33" s="90" t="s">
        <v>206</v>
      </c>
      <c r="K33" s="90" t="s">
        <v>206</v>
      </c>
      <c r="L33" s="90" t="s">
        <v>206</v>
      </c>
      <c r="M33" s="90" t="s">
        <v>206</v>
      </c>
      <c r="N33" s="90" t="s">
        <v>206</v>
      </c>
      <c r="O33" s="90" t="s">
        <v>206</v>
      </c>
    </row>
    <row r="34" spans="2:15">
      <c r="B34" s="112" t="s">
        <v>377</v>
      </c>
      <c r="C34" s="89"/>
      <c r="D34" s="89"/>
      <c r="E34" s="90"/>
      <c r="F34" s="90"/>
      <c r="G34" s="112" t="s">
        <v>206</v>
      </c>
      <c r="H34" s="90"/>
      <c r="I34" s="90"/>
      <c r="J34" s="112" t="s">
        <v>206</v>
      </c>
      <c r="K34" s="112" t="s">
        <v>206</v>
      </c>
      <c r="L34" s="90"/>
      <c r="M34" s="112" t="s">
        <v>206</v>
      </c>
      <c r="N34" s="112" t="s">
        <v>206</v>
      </c>
      <c r="O34" s="112" t="s">
        <v>206</v>
      </c>
    </row>
    <row r="35" spans="2:15">
      <c r="B35" s="88" t="s">
        <v>378</v>
      </c>
      <c r="C35" s="89"/>
      <c r="D35" s="89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</row>
    <row r="36" spans="2:15">
      <c r="B36" s="88" t="s">
        <v>747</v>
      </c>
      <c r="C36" s="89"/>
      <c r="D36" s="89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</row>
    <row r="37" spans="2:15">
      <c r="B37" s="88"/>
      <c r="C37" s="89"/>
      <c r="D37" s="89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</row>
    <row r="38" spans="2:15">
      <c r="B38" s="88"/>
      <c r="C38" s="89"/>
      <c r="D38" s="89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</row>
    <row r="39" spans="2:15">
      <c r="B39" s="88"/>
      <c r="C39" s="89"/>
      <c r="D39" s="89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</row>
    <row r="40" spans="2:15">
      <c r="B40" s="88"/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</row>
    <row r="41" spans="2:15">
      <c r="B41" s="88"/>
      <c r="C41" s="89"/>
      <c r="D41" s="89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</row>
    <row r="42" spans="2:15">
      <c r="B42" s="88"/>
      <c r="C42" s="89"/>
      <c r="D42" s="89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</row>
    <row r="43" spans="2:15">
      <c r="B43" s="88"/>
      <c r="C43" s="89"/>
      <c r="D43" s="89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</row>
    <row r="44" spans="2:15">
      <c r="B44" s="88"/>
      <c r="C44" s="89"/>
      <c r="D44" s="89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</row>
    <row r="45" spans="2:15">
      <c r="B45" s="88"/>
      <c r="C45" s="89"/>
      <c r="D45" s="89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</row>
    <row r="46" spans="2:15">
      <c r="B46" s="88"/>
      <c r="C46" s="89"/>
      <c r="D46" s="89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</row>
    <row r="47" spans="2:15">
      <c r="B47" s="88"/>
      <c r="C47" s="89"/>
      <c r="D47" s="89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</row>
    <row r="48" spans="2:15">
      <c r="B48" s="88"/>
      <c r="C48" s="89"/>
      <c r="D48" s="89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</row>
    <row r="49" spans="2:15">
      <c r="B49" s="88"/>
      <c r="C49" s="89"/>
      <c r="D49" s="89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</row>
    <row r="50" spans="2:15">
      <c r="B50" s="88"/>
      <c r="C50" s="89"/>
      <c r="D50" s="89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</row>
    <row r="51" spans="2:15">
      <c r="B51" s="88"/>
      <c r="C51" s="89"/>
      <c r="D51" s="89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</row>
    <row r="52" spans="2:15">
      <c r="B52" s="88"/>
      <c r="C52" s="89"/>
      <c r="D52" s="89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</row>
    <row r="53" spans="2:15">
      <c r="B53" s="88"/>
      <c r="C53" s="89"/>
      <c r="D53" s="89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</row>
    <row r="54" spans="2:15">
      <c r="B54" s="88"/>
      <c r="C54" s="89"/>
      <c r="D54" s="89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</row>
    <row r="55" spans="2:15">
      <c r="B55" s="88"/>
      <c r="C55" s="89"/>
      <c r="D55" s="89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</row>
    <row r="56" spans="2:15">
      <c r="B56" s="88"/>
      <c r="C56" s="89"/>
      <c r="D56" s="89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</row>
    <row r="57" spans="2:15">
      <c r="B57" s="88"/>
      <c r="C57" s="89"/>
      <c r="D57" s="89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</row>
    <row r="58" spans="2:15">
      <c r="B58" s="88"/>
      <c r="C58" s="89"/>
      <c r="D58" s="89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</row>
    <row r="59" spans="2:15">
      <c r="B59" s="88"/>
      <c r="C59" s="89"/>
      <c r="D59" s="89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</row>
    <row r="60" spans="2:15">
      <c r="B60" s="88"/>
      <c r="C60" s="89"/>
      <c r="D60" s="89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</row>
    <row r="61" spans="2:15">
      <c r="B61" s="88"/>
      <c r="C61" s="89"/>
      <c r="D61" s="89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</row>
    <row r="62" spans="2:15">
      <c r="B62" s="88"/>
      <c r="C62" s="89"/>
      <c r="D62" s="89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</row>
    <row r="63" spans="2:15">
      <c r="B63" s="88"/>
      <c r="C63" s="89"/>
      <c r="D63" s="89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</row>
    <row r="64" spans="2:15">
      <c r="B64" s="88"/>
      <c r="C64" s="89"/>
      <c r="D64" s="89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</row>
    <row r="65" spans="2:15">
      <c r="B65" s="88"/>
      <c r="C65" s="89"/>
      <c r="D65" s="89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</row>
    <row r="66" spans="2:15">
      <c r="B66" s="88"/>
      <c r="C66" s="89"/>
      <c r="D66" s="89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</row>
    <row r="67" spans="2:15">
      <c r="B67" s="88"/>
      <c r="C67" s="89"/>
      <c r="D67" s="89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</row>
    <row r="68" spans="2:15">
      <c r="B68" s="88"/>
      <c r="C68" s="89"/>
      <c r="D68" s="89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</row>
    <row r="69" spans="2:15">
      <c r="B69" s="88"/>
      <c r="C69" s="89"/>
      <c r="D69" s="89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</row>
    <row r="70" spans="2:15">
      <c r="B70" s="88"/>
      <c r="C70" s="89"/>
      <c r="D70" s="89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</row>
    <row r="71" spans="2:15">
      <c r="B71" s="88"/>
      <c r="C71" s="89"/>
      <c r="D71" s="89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</row>
    <row r="72" spans="2:15">
      <c r="B72" s="88"/>
      <c r="C72" s="89"/>
      <c r="D72" s="89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</row>
    <row r="73" spans="2:15">
      <c r="B73" s="88"/>
      <c r="C73" s="89"/>
      <c r="D73" s="89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</row>
    <row r="74" spans="2:15">
      <c r="B74" s="88"/>
      <c r="C74" s="89"/>
      <c r="D74" s="89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</row>
    <row r="75" spans="2:15">
      <c r="B75" s="88"/>
      <c r="C75" s="89"/>
      <c r="D75" s="89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</row>
    <row r="76" spans="2:15">
      <c r="B76" s="88"/>
      <c r="C76" s="89"/>
      <c r="D76" s="89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</row>
    <row r="77" spans="2:15">
      <c r="B77" s="88"/>
      <c r="C77" s="89"/>
      <c r="D77" s="89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</row>
    <row r="78" spans="2:15">
      <c r="B78" s="88"/>
      <c r="C78" s="89"/>
      <c r="D78" s="89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</row>
    <row r="79" spans="2:15">
      <c r="B79" s="88"/>
      <c r="C79" s="89"/>
      <c r="D79" s="89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</row>
    <row r="80" spans="2:15">
      <c r="B80" s="88"/>
      <c r="C80" s="89"/>
      <c r="D80" s="89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</row>
    <row r="81" spans="2:15">
      <c r="B81" s="88"/>
      <c r="C81" s="89"/>
      <c r="D81" s="89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</row>
    <row r="82" spans="2:15">
      <c r="B82" s="88"/>
      <c r="C82" s="89"/>
      <c r="D82" s="89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</row>
    <row r="83" spans="2:15">
      <c r="B83" s="88"/>
      <c r="C83" s="89"/>
      <c r="D83" s="89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</row>
    <row r="84" spans="2:15">
      <c r="B84" s="88"/>
      <c r="C84" s="89"/>
      <c r="D84" s="89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</row>
    <row r="85" spans="2:15">
      <c r="B85" s="88"/>
      <c r="C85" s="89"/>
      <c r="D85" s="89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</row>
    <row r="86" spans="2:15">
      <c r="B86" s="88"/>
      <c r="C86" s="89"/>
      <c r="D86" s="89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</row>
    <row r="87" spans="2:15">
      <c r="B87" s="88"/>
      <c r="C87" s="89"/>
      <c r="D87" s="89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</row>
    <row r="88" spans="2:15">
      <c r="B88" s="88"/>
      <c r="C88" s="89"/>
      <c r="D88" s="89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</row>
    <row r="89" spans="2:15">
      <c r="B89" s="88"/>
      <c r="C89" s="89"/>
      <c r="D89" s="89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</row>
    <row r="90" spans="2:15">
      <c r="B90" s="88"/>
      <c r="C90" s="89"/>
      <c r="D90" s="89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</row>
    <row r="91" spans="2:15">
      <c r="B91" s="88"/>
      <c r="C91" s="89"/>
      <c r="D91" s="89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</row>
    <row r="92" spans="2:15">
      <c r="B92" s="88"/>
      <c r="C92" s="89"/>
      <c r="D92" s="89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</row>
    <row r="93" spans="2:15">
      <c r="B93" s="88"/>
      <c r="C93" s="89"/>
      <c r="D93" s="89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</row>
    <row r="94" spans="2:15">
      <c r="B94" s="88"/>
      <c r="C94" s="89"/>
      <c r="D94" s="89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</row>
    <row r="95" spans="2:15">
      <c r="B95" s="88"/>
      <c r="C95" s="89"/>
      <c r="D95" s="89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</row>
    <row r="96" spans="2:15">
      <c r="B96" s="88"/>
      <c r="C96" s="89"/>
      <c r="D96" s="89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</row>
    <row r="97" spans="2:15">
      <c r="B97" s="88"/>
      <c r="C97" s="89"/>
      <c r="D97" s="89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</row>
    <row r="98" spans="2:15">
      <c r="B98" s="88"/>
      <c r="C98" s="89"/>
      <c r="D98" s="89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</row>
    <row r="99" spans="2:15">
      <c r="B99" s="88"/>
      <c r="C99" s="89"/>
      <c r="D99" s="89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</row>
    <row r="100" spans="2:15">
      <c r="B100" s="88"/>
      <c r="C100" s="89"/>
      <c r="D100" s="89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</row>
    <row r="101" spans="2:15">
      <c r="B101" s="88"/>
      <c r="C101" s="89"/>
      <c r="D101" s="89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</row>
    <row r="102" spans="2:15">
      <c r="B102" s="88"/>
      <c r="C102" s="89"/>
      <c r="D102" s="89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</row>
    <row r="103" spans="2:15">
      <c r="B103" s="88"/>
      <c r="C103" s="89"/>
      <c r="D103" s="89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</row>
    <row r="104" spans="2:15">
      <c r="B104" s="88"/>
      <c r="C104" s="89"/>
      <c r="D104" s="89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</row>
    <row r="105" spans="2:15">
      <c r="B105" s="88"/>
      <c r="C105" s="89"/>
      <c r="D105" s="89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</row>
    <row r="106" spans="2:15">
      <c r="B106" s="88"/>
      <c r="C106" s="89"/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</row>
    <row r="107" spans="2:15">
      <c r="B107" s="88"/>
      <c r="C107" s="89"/>
      <c r="D107" s="89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</row>
    <row r="108" spans="2:15">
      <c r="B108" s="88"/>
      <c r="C108" s="89"/>
      <c r="D108" s="89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</row>
    <row r="109" spans="2:15">
      <c r="B109" s="88"/>
      <c r="C109" s="89"/>
      <c r="D109" s="89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</row>
    <row r="110" spans="2:15">
      <c r="B110" s="88"/>
      <c r="C110" s="89"/>
      <c r="D110" s="89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</row>
    <row r="111" spans="2:15">
      <c r="B111" s="88"/>
      <c r="C111" s="89"/>
      <c r="D111" s="89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</row>
    <row r="112" spans="2:15">
      <c r="B112" s="88"/>
      <c r="C112" s="89"/>
      <c r="D112" s="89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</row>
    <row r="113" spans="2:15">
      <c r="B113" s="88"/>
      <c r="C113" s="89"/>
      <c r="D113" s="89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</row>
    <row r="114" spans="2:15">
      <c r="B114" s="88"/>
      <c r="C114" s="89"/>
      <c r="D114" s="89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</row>
    <row r="115" spans="2:15">
      <c r="B115" s="88"/>
      <c r="C115" s="89"/>
      <c r="D115" s="89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</row>
    <row r="116" spans="2:15">
      <c r="B116" s="88"/>
      <c r="C116" s="89"/>
      <c r="D116" s="89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</row>
    <row r="117" spans="2:15">
      <c r="B117" s="88"/>
      <c r="C117" s="89"/>
      <c r="D117" s="89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</row>
    <row r="118" spans="2:15">
      <c r="B118" s="88"/>
      <c r="C118" s="89"/>
      <c r="D118" s="89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</row>
    <row r="119" spans="2:15">
      <c r="B119" s="88"/>
      <c r="C119" s="89"/>
      <c r="D119" s="89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</row>
    <row r="120" spans="2:15">
      <c r="B120" s="88"/>
      <c r="C120" s="89"/>
      <c r="D120" s="89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</row>
    <row r="121" spans="2:15">
      <c r="B121" s="88"/>
      <c r="C121" s="89"/>
      <c r="D121" s="89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</row>
    <row r="122" spans="2:15">
      <c r="B122" s="88"/>
      <c r="C122" s="89"/>
      <c r="D122" s="89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</row>
    <row r="123" spans="2:15">
      <c r="B123" s="88"/>
      <c r="C123" s="89"/>
      <c r="D123" s="89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</row>
    <row r="124" spans="2:15">
      <c r="B124" s="88"/>
      <c r="C124" s="89"/>
      <c r="D124" s="89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</row>
    <row r="125" spans="2:15">
      <c r="B125" s="88"/>
      <c r="C125" s="89"/>
      <c r="D125" s="89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</row>
    <row r="126" spans="2:15">
      <c r="B126" s="88"/>
      <c r="C126" s="89"/>
      <c r="D126" s="89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</row>
    <row r="127" spans="2:15">
      <c r="B127" s="88"/>
      <c r="C127" s="89"/>
      <c r="D127" s="89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</row>
    <row r="128" spans="2:15">
      <c r="B128" s="88"/>
      <c r="C128" s="89"/>
      <c r="D128" s="89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</row>
    <row r="129" spans="2:15">
      <c r="B129" s="88"/>
      <c r="C129" s="89"/>
      <c r="D129" s="89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</row>
    <row r="130" spans="2:15">
      <c r="B130" s="88"/>
      <c r="C130" s="89"/>
      <c r="D130" s="89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</row>
    <row r="131" spans="2:15">
      <c r="B131" s="88"/>
      <c r="C131" s="89"/>
      <c r="D131" s="89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</row>
    <row r="132" spans="2:15">
      <c r="B132" s="88"/>
      <c r="C132" s="89"/>
      <c r="D132" s="89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</row>
    <row r="133" spans="2:15">
      <c r="B133" s="88"/>
      <c r="C133" s="89"/>
      <c r="D133" s="89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</row>
    <row r="134" spans="2:15">
      <c r="B134" s="88"/>
      <c r="C134" s="89"/>
      <c r="D134" s="89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</row>
    <row r="135" spans="2:15">
      <c r="B135" s="88"/>
      <c r="C135" s="89"/>
      <c r="D135" s="89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</row>
    <row r="136" spans="2:15">
      <c r="B136" s="88"/>
      <c r="C136" s="89"/>
      <c r="D136" s="89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</row>
    <row r="137" spans="2:15">
      <c r="B137" s="88"/>
      <c r="C137" s="89"/>
      <c r="D137" s="89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</row>
    <row r="138" spans="2:15">
      <c r="B138" s="88"/>
      <c r="C138" s="89"/>
      <c r="D138" s="89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</row>
    <row r="139" spans="2:15">
      <c r="B139" s="88"/>
      <c r="C139" s="89"/>
      <c r="D139" s="89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</row>
    <row r="140" spans="2:15">
      <c r="B140" s="88"/>
      <c r="C140" s="89"/>
      <c r="D140" s="89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</row>
    <row r="141" spans="2:15">
      <c r="B141" s="88"/>
      <c r="C141" s="89"/>
      <c r="D141" s="89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</row>
    <row r="142" spans="2:15">
      <c r="B142" s="88"/>
      <c r="C142" s="89"/>
      <c r="D142" s="89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</row>
    <row r="143" spans="2:15">
      <c r="B143" s="88"/>
      <c r="C143" s="89"/>
      <c r="D143" s="89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</row>
    <row r="144" spans="2:15">
      <c r="B144" s="88"/>
      <c r="C144" s="89"/>
      <c r="D144" s="89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</row>
    <row r="145" spans="2:15">
      <c r="B145" s="88"/>
      <c r="C145" s="89"/>
      <c r="D145" s="89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</row>
    <row r="146" spans="2:15">
      <c r="B146" s="88"/>
      <c r="C146" s="89"/>
      <c r="D146" s="89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</row>
    <row r="147" spans="2:15">
      <c r="B147" s="88"/>
      <c r="C147" s="89"/>
      <c r="D147" s="89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</row>
    <row r="148" spans="2:15">
      <c r="B148" s="88"/>
      <c r="C148" s="89"/>
      <c r="D148" s="89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</row>
    <row r="149" spans="2:15">
      <c r="B149" s="88"/>
      <c r="C149" s="89"/>
      <c r="D149" s="89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</row>
    <row r="150" spans="2:15">
      <c r="B150" s="88"/>
      <c r="C150" s="89"/>
      <c r="D150" s="89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</row>
    <row r="151" spans="2:15">
      <c r="B151" s="88"/>
      <c r="C151" s="89"/>
      <c r="D151" s="89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</row>
    <row r="152" spans="2:15">
      <c r="B152" s="88"/>
      <c r="C152" s="89"/>
      <c r="D152" s="89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</row>
    <row r="153" spans="2:15">
      <c r="B153" s="88"/>
      <c r="C153" s="89"/>
      <c r="D153" s="89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</row>
    <row r="154" spans="2:15">
      <c r="B154" s="88"/>
      <c r="C154" s="89"/>
      <c r="D154" s="89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</row>
    <row r="155" spans="2:15">
      <c r="B155" s="88"/>
      <c r="C155" s="89"/>
      <c r="D155" s="89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</row>
    <row r="156" spans="2:15">
      <c r="B156" s="88"/>
      <c r="C156" s="89"/>
      <c r="D156" s="89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</row>
    <row r="157" spans="2:15">
      <c r="B157" s="88"/>
      <c r="C157" s="89"/>
      <c r="D157" s="89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</row>
    <row r="158" spans="2:15">
      <c r="B158" s="88"/>
      <c r="C158" s="89"/>
      <c r="D158" s="89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</row>
    <row r="159" spans="2:15">
      <c r="B159" s="88"/>
      <c r="C159" s="89"/>
      <c r="D159" s="89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</row>
    <row r="160" spans="2:15">
      <c r="B160" s="88"/>
      <c r="C160" s="89"/>
      <c r="D160" s="89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</row>
    <row r="161" spans="2:15">
      <c r="B161" s="88"/>
      <c r="C161" s="89"/>
      <c r="D161" s="89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</row>
    <row r="162" spans="2:15">
      <c r="B162" s="88"/>
      <c r="C162" s="89"/>
      <c r="D162" s="89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</row>
    <row r="163" spans="2:15">
      <c r="B163" s="88"/>
      <c r="C163" s="89"/>
      <c r="D163" s="89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</row>
    <row r="164" spans="2:15">
      <c r="B164" s="88"/>
      <c r="C164" s="89"/>
      <c r="D164" s="89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</row>
    <row r="165" spans="2:15">
      <c r="B165" s="88"/>
      <c r="C165" s="89"/>
      <c r="D165" s="89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</row>
    <row r="166" spans="2:15">
      <c r="B166" s="88"/>
      <c r="C166" s="89"/>
      <c r="D166" s="89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</row>
    <row r="167" spans="2:15">
      <c r="B167" s="88"/>
      <c r="C167" s="89"/>
      <c r="D167" s="89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</row>
    <row r="168" spans="2:15">
      <c r="B168" s="88"/>
      <c r="C168" s="89"/>
      <c r="D168" s="89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</row>
    <row r="169" spans="2:15">
      <c r="B169" s="88"/>
      <c r="C169" s="89"/>
      <c r="D169" s="89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</row>
    <row r="170" spans="2:15">
      <c r="B170" s="88"/>
      <c r="C170" s="89"/>
      <c r="D170" s="89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</row>
    <row r="171" spans="2:15">
      <c r="B171" s="88"/>
      <c r="C171" s="89"/>
      <c r="D171" s="89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</row>
    <row r="172" spans="2:15">
      <c r="B172" s="88"/>
      <c r="C172" s="89"/>
      <c r="D172" s="89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</row>
    <row r="173" spans="2:15">
      <c r="B173" s="88"/>
      <c r="C173" s="89"/>
      <c r="D173" s="89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</row>
    <row r="174" spans="2:15">
      <c r="B174" s="88"/>
      <c r="C174" s="89"/>
      <c r="D174" s="89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</row>
    <row r="175" spans="2:15">
      <c r="B175" s="88"/>
      <c r="C175" s="89"/>
      <c r="D175" s="89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</row>
    <row r="176" spans="2:15">
      <c r="B176" s="88"/>
      <c r="C176" s="89"/>
      <c r="D176" s="89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</row>
    <row r="177" spans="2:15">
      <c r="B177" s="88"/>
      <c r="C177" s="89"/>
      <c r="D177" s="89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</row>
    <row r="178" spans="2:15">
      <c r="B178" s="88"/>
      <c r="C178" s="89"/>
      <c r="D178" s="89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</row>
    <row r="179" spans="2:15">
      <c r="B179" s="88"/>
      <c r="C179" s="89"/>
      <c r="D179" s="89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</row>
    <row r="180" spans="2:15">
      <c r="B180" s="88"/>
      <c r="C180" s="89"/>
      <c r="D180" s="89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</row>
    <row r="181" spans="2:15">
      <c r="B181" s="88"/>
      <c r="C181" s="89"/>
      <c r="D181" s="89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</row>
    <row r="182" spans="2:15">
      <c r="B182" s="88"/>
      <c r="C182" s="89"/>
      <c r="D182" s="89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</row>
    <row r="183" spans="2:15">
      <c r="B183" s="88"/>
      <c r="C183" s="89"/>
      <c r="D183" s="89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</row>
    <row r="184" spans="2:15">
      <c r="B184" s="88"/>
      <c r="C184" s="89"/>
      <c r="D184" s="89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</row>
    <row r="185" spans="2:15">
      <c r="B185" s="88"/>
      <c r="C185" s="89"/>
      <c r="D185" s="89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</row>
    <row r="186" spans="2:15">
      <c r="B186" s="88"/>
      <c r="C186" s="89"/>
      <c r="D186" s="89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</row>
    <row r="187" spans="2:15">
      <c r="B187" s="88"/>
      <c r="C187" s="89"/>
      <c r="D187" s="89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</row>
    <row r="188" spans="2:15">
      <c r="B188" s="88"/>
      <c r="C188" s="89"/>
      <c r="D188" s="89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</row>
    <row r="189" spans="2:15">
      <c r="B189" s="88"/>
      <c r="C189" s="89"/>
      <c r="D189" s="89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</row>
    <row r="190" spans="2:15">
      <c r="B190" s="88"/>
      <c r="C190" s="89"/>
      <c r="D190" s="89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</row>
    <row r="191" spans="2:15">
      <c r="B191" s="88"/>
      <c r="C191" s="89"/>
      <c r="D191" s="89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</row>
    <row r="192" spans="2:15">
      <c r="B192" s="88"/>
      <c r="C192" s="89"/>
      <c r="D192" s="89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</row>
    <row r="193" spans="2:15">
      <c r="B193" s="88"/>
      <c r="C193" s="89"/>
      <c r="D193" s="89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</row>
    <row r="194" spans="2:15">
      <c r="B194" s="88"/>
      <c r="C194" s="89"/>
      <c r="D194" s="89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</row>
    <row r="195" spans="2:15">
      <c r="B195" s="88"/>
      <c r="C195" s="89"/>
      <c r="D195" s="89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</row>
    <row r="196" spans="2:15">
      <c r="B196" s="88"/>
      <c r="C196" s="89"/>
      <c r="D196" s="89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</row>
    <row r="197" spans="2:15">
      <c r="B197" s="88"/>
      <c r="C197" s="89"/>
      <c r="D197" s="89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</row>
    <row r="198" spans="2:15">
      <c r="B198" s="88"/>
      <c r="C198" s="89"/>
      <c r="D198" s="89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</row>
    <row r="199" spans="2:15">
      <c r="B199" s="88"/>
      <c r="C199" s="89"/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2:15">
      <c r="B200" s="88"/>
      <c r="C200" s="89"/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2:15">
      <c r="B201" s="88"/>
      <c r="C201" s="89"/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2:15">
      <c r="B202" s="88"/>
      <c r="C202" s="89"/>
      <c r="D202" s="89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</row>
    <row r="203" spans="2:15">
      <c r="B203" s="88"/>
      <c r="C203" s="89"/>
      <c r="D203" s="89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</row>
    <row r="204" spans="2:15">
      <c r="B204" s="88"/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/>
      <c r="C205" s="89"/>
      <c r="D205" s="89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</row>
    <row r="206" spans="2:15">
      <c r="B206" s="88"/>
      <c r="C206" s="89"/>
      <c r="D206" s="89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</row>
    <row r="207" spans="2:15">
      <c r="B207" s="88"/>
      <c r="C207" s="89"/>
      <c r="D207" s="89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</row>
    <row r="208" spans="2:15">
      <c r="B208" s="88"/>
      <c r="C208" s="89"/>
      <c r="D208" s="89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2:15">
      <c r="B209" s="88"/>
      <c r="C209" s="89"/>
      <c r="D209" s="89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</row>
    <row r="210" spans="2:15">
      <c r="B210" s="88"/>
      <c r="C210" s="89"/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</row>
    <row r="211" spans="2:15">
      <c r="B211" s="88"/>
      <c r="C211" s="89"/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2:15">
      <c r="B212" s="88"/>
      <c r="C212" s="89"/>
      <c r="D212" s="89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</row>
    <row r="213" spans="2:15">
      <c r="B213" s="88"/>
      <c r="C213" s="89"/>
      <c r="D213" s="89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</row>
    <row r="214" spans="2:15">
      <c r="B214" s="88"/>
      <c r="C214" s="89"/>
      <c r="D214" s="89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</row>
    <row r="215" spans="2:15">
      <c r="B215" s="88"/>
      <c r="C215" s="89"/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2:15">
      <c r="B216" s="88"/>
      <c r="C216" s="89"/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2:15">
      <c r="B217" s="88"/>
      <c r="C217" s="89"/>
      <c r="D217" s="89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</row>
    <row r="218" spans="2:15">
      <c r="B218" s="88"/>
      <c r="C218" s="89"/>
      <c r="D218" s="89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</row>
    <row r="219" spans="2:15">
      <c r="B219" s="88"/>
      <c r="C219" s="89"/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2:15">
      <c r="B220" s="88"/>
      <c r="C220" s="89"/>
      <c r="D220" s="89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</row>
    <row r="221" spans="2:15">
      <c r="B221" s="88"/>
      <c r="C221" s="89"/>
      <c r="D221" s="89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</row>
    <row r="222" spans="2:15">
      <c r="B222" s="88"/>
      <c r="C222" s="89"/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2:15">
      <c r="B223" s="88"/>
      <c r="C223" s="89"/>
      <c r="D223" s="89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</row>
    <row r="224" spans="2:15">
      <c r="B224" s="88"/>
      <c r="C224" s="89"/>
      <c r="D224" s="89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</row>
    <row r="225" spans="2:15">
      <c r="B225" s="88"/>
      <c r="C225" s="89"/>
      <c r="D225" s="89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</row>
    <row r="226" spans="2:15">
      <c r="B226" s="88"/>
      <c r="C226" s="89"/>
      <c r="D226" s="89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</row>
    <row r="227" spans="2:15">
      <c r="B227" s="88"/>
      <c r="C227" s="89"/>
      <c r="D227" s="89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</row>
    <row r="228" spans="2:15">
      <c r="B228" s="88"/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88"/>
      <c r="C229" s="89"/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2:15">
      <c r="B230" s="88"/>
      <c r="C230" s="89"/>
      <c r="D230" s="89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</row>
    <row r="231" spans="2:15">
      <c r="B231" s="88"/>
      <c r="C231" s="89"/>
      <c r="D231" s="89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</row>
    <row r="232" spans="2:15">
      <c r="B232" s="88"/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/>
      <c r="C233" s="89"/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2:15">
      <c r="B234" s="88"/>
      <c r="C234" s="89"/>
      <c r="D234" s="89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2:15">
      <c r="B235" s="88"/>
      <c r="C235" s="89"/>
      <c r="D235" s="89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2:15">
      <c r="B236" s="88"/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/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/>
      <c r="C238" s="89"/>
      <c r="D238" s="89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2:15">
      <c r="B239" s="88"/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/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/>
      <c r="C241" s="89"/>
      <c r="D241" s="89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2:15">
      <c r="B242" s="88"/>
      <c r="C242" s="89"/>
      <c r="D242" s="89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2:15">
      <c r="B243" s="88"/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/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/>
      <c r="C245" s="89"/>
      <c r="D245" s="89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2:15">
      <c r="B246" s="88"/>
      <c r="C246" s="89"/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2:15">
      <c r="B247" s="88"/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/>
      <c r="C248" s="89"/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2:15">
      <c r="B249" s="88"/>
      <c r="C249" s="89"/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2:15">
      <c r="B250" s="88"/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/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88"/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/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/>
      <c r="C254" s="89"/>
      <c r="D254" s="89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2:15">
      <c r="B255" s="88"/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/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/>
      <c r="C257" s="89"/>
      <c r="D257" s="89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2:15">
      <c r="B258" s="88"/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/>
      <c r="C259" s="89"/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2:15">
      <c r="B260" s="88"/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/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O1037" s="90"/>
    </row>
    <row r="1038" spans="2:15">
      <c r="B1038" s="88"/>
      <c r="O1038" s="90"/>
    </row>
    <row r="1039" spans="2:15">
      <c r="B1039" s="88"/>
      <c r="O1039" s="90"/>
    </row>
    <row r="1040" spans="2:15">
      <c r="B1040" s="88"/>
      <c r="O1040" s="90"/>
    </row>
    <row r="1041" spans="2:15">
      <c r="B1041" s="88"/>
      <c r="O1041" s="90"/>
    </row>
    <row r="1042" spans="2:15">
      <c r="B1042" s="88"/>
      <c r="O1042" s="90"/>
    </row>
    <row r="1043" spans="2:15">
      <c r="B1043" s="88"/>
      <c r="O1043" s="90"/>
    </row>
    <row r="1044" spans="2:15">
      <c r="B1044" s="88"/>
      <c r="O1044" s="90"/>
    </row>
    <row r="1045" spans="2:15">
      <c r="B1045" s="88"/>
      <c r="O1045" s="90"/>
    </row>
    <row r="1046" spans="2:15">
      <c r="B1046" s="88"/>
      <c r="O1046" s="90"/>
    </row>
    <row r="1047" spans="2:15">
      <c r="B1047" s="88"/>
      <c r="O1047" s="90"/>
    </row>
    <row r="1048" spans="2:15">
      <c r="B1048" s="88"/>
      <c r="O1048" s="90"/>
    </row>
    <row r="1049" spans="2:15">
      <c r="B1049" s="88"/>
      <c r="O1049" s="90"/>
    </row>
    <row r="1050" spans="2:15">
      <c r="B1050" s="88"/>
      <c r="O1050" s="90"/>
    </row>
    <row r="1051" spans="2:15">
      <c r="B1051" s="88"/>
      <c r="O1051" s="90"/>
    </row>
    <row r="1052" spans="2:15">
      <c r="B1052" s="88"/>
      <c r="O1052" s="90"/>
    </row>
    <row r="1053" spans="2:15">
      <c r="B1053" s="88"/>
      <c r="O1053" s="90"/>
    </row>
    <row r="1054" spans="2:15">
      <c r="B1054" s="88"/>
      <c r="O1054" s="90"/>
    </row>
    <row r="1055" spans="2:15">
      <c r="B1055" s="88"/>
      <c r="O1055" s="90"/>
    </row>
    <row r="1056" spans="2:15">
      <c r="B1056" s="88"/>
      <c r="O1056" s="90"/>
    </row>
    <row r="1057" spans="2:15">
      <c r="B1057" s="88"/>
      <c r="O1057" s="90"/>
    </row>
    <row r="1058" spans="2:15">
      <c r="B1058" s="88"/>
      <c r="O1058" s="90"/>
    </row>
    <row r="1059" spans="2:15">
      <c r="B1059" s="88"/>
      <c r="O1059" s="90"/>
    </row>
    <row r="1060" spans="2:15">
      <c r="B1060" s="88"/>
      <c r="O1060" s="90"/>
    </row>
    <row r="1061" spans="2:15">
      <c r="B1061" s="88"/>
      <c r="O1061" s="90"/>
    </row>
    <row r="1062" spans="2:15">
      <c r="B1062" s="88"/>
      <c r="O1062" s="90"/>
    </row>
    <row r="1063" spans="2:15">
      <c r="B1063" s="88"/>
      <c r="O1063" s="90"/>
    </row>
    <row r="1064" spans="2:15">
      <c r="B1064" s="88"/>
      <c r="O1064" s="90"/>
    </row>
    <row r="1065" spans="2:15">
      <c r="B1065" s="88"/>
      <c r="O1065" s="90"/>
    </row>
    <row r="1066" spans="2:15">
      <c r="B1066" s="88"/>
      <c r="O1066" s="90"/>
    </row>
    <row r="1067" spans="2:15">
      <c r="B1067" s="88"/>
      <c r="O1067" s="90"/>
    </row>
    <row r="1068" spans="2:15">
      <c r="B1068" s="88"/>
      <c r="O1068" s="90"/>
    </row>
    <row r="1069" spans="2:15">
      <c r="B1069" s="88"/>
      <c r="O1069" s="90"/>
    </row>
    <row r="1070" spans="2:15">
      <c r="B1070" s="88"/>
      <c r="O1070" s="90"/>
    </row>
    <row r="1071" spans="2:15">
      <c r="B1071" s="88"/>
      <c r="O1071" s="90"/>
    </row>
    <row r="1072" spans="2:15">
      <c r="B1072" s="88"/>
      <c r="O1072" s="90"/>
    </row>
    <row r="1073" spans="2:15">
      <c r="B1073" s="88"/>
      <c r="O1073" s="90"/>
    </row>
    <row r="1074" spans="2:15">
      <c r="B1074" s="88"/>
      <c r="O1074" s="90"/>
    </row>
    <row r="1075" spans="2:15">
      <c r="B1075" s="88"/>
      <c r="O1075" s="90"/>
    </row>
    <row r="1076" spans="2:15">
      <c r="B1076" s="88"/>
      <c r="O1076" s="90"/>
    </row>
    <row r="1077" spans="2:15">
      <c r="B1077" s="88"/>
      <c r="O1077" s="90"/>
    </row>
    <row r="1078" spans="2:15">
      <c r="B1078" s="88"/>
      <c r="O1078" s="90"/>
    </row>
    <row r="1079" spans="2:15">
      <c r="B1079" s="88"/>
      <c r="O1079" s="90"/>
    </row>
    <row r="1080" spans="2:15">
      <c r="B1080" s="88"/>
      <c r="O1080" s="90"/>
    </row>
    <row r="1081" spans="2:15">
      <c r="B1081" s="88"/>
      <c r="O1081" s="90"/>
    </row>
    <row r="1082" spans="2:15">
      <c r="B1082" s="88"/>
      <c r="O1082" s="90"/>
    </row>
    <row r="1083" spans="2:15">
      <c r="B1083" s="88"/>
      <c r="O1083" s="90"/>
    </row>
    <row r="1084" spans="2:15">
      <c r="B1084" s="88"/>
      <c r="O1084" s="90"/>
    </row>
    <row r="1085" spans="2:15">
      <c r="B1085" s="88"/>
      <c r="O1085" s="90"/>
    </row>
    <row r="1086" spans="2:15">
      <c r="B1086" s="88"/>
      <c r="O1086" s="90"/>
    </row>
    <row r="1087" spans="2:15">
      <c r="B1087" s="88"/>
      <c r="O1087" s="90"/>
    </row>
    <row r="1088" spans="2:15">
      <c r="B1088" s="88"/>
      <c r="O1088" s="90"/>
    </row>
    <row r="1089" spans="2:15">
      <c r="B1089" s="88"/>
      <c r="O1089" s="90"/>
    </row>
    <row r="1090" spans="2:15">
      <c r="B1090" s="88"/>
      <c r="O1090" s="90"/>
    </row>
    <row r="1091" spans="2:15">
      <c r="B1091" s="88"/>
      <c r="O1091" s="90"/>
    </row>
    <row r="1092" spans="2:15">
      <c r="B1092" s="88"/>
      <c r="O1092" s="90"/>
    </row>
    <row r="1093" spans="2:15">
      <c r="B1093" s="88"/>
      <c r="O1093" s="90"/>
    </row>
    <row r="1094" spans="2:15">
      <c r="B1094" s="88"/>
      <c r="O1094" s="90"/>
    </row>
    <row r="1095" spans="2:15">
      <c r="B1095" s="88"/>
      <c r="O1095" s="90"/>
    </row>
    <row r="1096" spans="2:15">
      <c r="B1096" s="88"/>
      <c r="O1096" s="90"/>
    </row>
    <row r="1097" spans="2:15">
      <c r="B1097" s="88"/>
      <c r="O1097" s="90"/>
    </row>
    <row r="1098" spans="2:15">
      <c r="B1098" s="88"/>
      <c r="O1098" s="90"/>
    </row>
    <row r="1099" spans="2:15">
      <c r="B1099" s="88"/>
      <c r="O1099" s="90"/>
    </row>
    <row r="1100" spans="2:15">
      <c r="B1100" s="88"/>
      <c r="O1100" s="90"/>
    </row>
    <row r="1101" spans="2:15">
      <c r="B1101" s="88"/>
      <c r="O1101" s="90"/>
    </row>
    <row r="1102" spans="2:15">
      <c r="B1102" s="88"/>
      <c r="O1102" s="90"/>
    </row>
    <row r="1103" spans="2:15">
      <c r="B1103" s="88"/>
      <c r="O1103" s="90"/>
    </row>
    <row r="1104" spans="2:15">
      <c r="B1104" s="88"/>
      <c r="O1104" s="90"/>
    </row>
    <row r="1105" spans="2:15">
      <c r="B1105" s="88"/>
      <c r="O1105" s="90"/>
    </row>
    <row r="1106" spans="2:15">
      <c r="B1106" s="88"/>
      <c r="O1106" s="90"/>
    </row>
    <row r="1107" spans="2:15">
      <c r="B1107" s="88"/>
      <c r="O1107" s="90"/>
    </row>
    <row r="1108" spans="2:15">
      <c r="B1108" s="88"/>
      <c r="O1108" s="90"/>
    </row>
    <row r="1109" spans="2:15">
      <c r="B1109" s="88"/>
      <c r="O1109" s="90"/>
    </row>
    <row r="1110" spans="2:15">
      <c r="B1110" s="88"/>
      <c r="O1110" s="90"/>
    </row>
    <row r="1111" spans="2:15">
      <c r="B1111" s="88"/>
      <c r="O1111" s="90"/>
    </row>
    <row r="1112" spans="2:15">
      <c r="B1112" s="88"/>
      <c r="O1112" s="90"/>
    </row>
    <row r="1113" spans="2:15">
      <c r="B1113" s="88"/>
      <c r="O1113" s="90"/>
    </row>
    <row r="1114" spans="2:15">
      <c r="B1114" s="88"/>
      <c r="O1114" s="90"/>
    </row>
    <row r="1115" spans="2:15">
      <c r="B1115" s="88"/>
      <c r="O1115" s="90"/>
    </row>
    <row r="1116" spans="2:15">
      <c r="B1116" s="88"/>
      <c r="O1116" s="90"/>
    </row>
    <row r="1117" spans="2:15">
      <c r="B1117" s="88"/>
      <c r="O1117" s="90"/>
    </row>
    <row r="1118" spans="2:15">
      <c r="B1118" s="88"/>
      <c r="O1118" s="90"/>
    </row>
    <row r="1119" spans="2:15">
      <c r="B1119" s="88"/>
      <c r="O1119" s="90"/>
    </row>
    <row r="1120" spans="2:15">
      <c r="B1120" s="88"/>
      <c r="O1120" s="90"/>
    </row>
    <row r="1121" spans="2:15">
      <c r="B1121" s="88"/>
      <c r="O1121" s="90"/>
    </row>
    <row r="1122" spans="2:15">
      <c r="B1122" s="88"/>
      <c r="O1122" s="90"/>
    </row>
    <row r="1123" spans="2:15">
      <c r="B1123" s="88"/>
      <c r="O1123" s="90"/>
    </row>
    <row r="1124" spans="2:15">
      <c r="B1124" s="88"/>
      <c r="O1124" s="90"/>
    </row>
    <row r="1125" spans="2:15">
      <c r="B1125" s="88"/>
      <c r="O1125" s="90"/>
    </row>
    <row r="1126" spans="2:15">
      <c r="B1126" s="88"/>
      <c r="O1126" s="90"/>
    </row>
    <row r="1127" spans="2:15">
      <c r="B1127" s="88"/>
      <c r="O1127" s="90"/>
    </row>
    <row r="1128" spans="2:15">
      <c r="B1128" s="88"/>
      <c r="O1128" s="90"/>
    </row>
    <row r="1129" spans="2:15">
      <c r="B1129" s="88"/>
      <c r="O1129" s="90"/>
    </row>
    <row r="1130" spans="2:15">
      <c r="B1130" s="88"/>
      <c r="O1130" s="90"/>
    </row>
    <row r="1131" spans="2:15">
      <c r="B1131" s="88"/>
      <c r="O1131" s="90"/>
    </row>
    <row r="1132" spans="2:15">
      <c r="B1132" s="88"/>
      <c r="O1132" s="90"/>
    </row>
    <row r="1133" spans="2:15">
      <c r="B1133" s="88"/>
      <c r="O1133" s="90"/>
    </row>
    <row r="1134" spans="2:15">
      <c r="B1134" s="88"/>
      <c r="O1134" s="90"/>
    </row>
    <row r="1135" spans="2:15">
      <c r="B1135" s="88"/>
      <c r="O1135" s="90"/>
    </row>
    <row r="1136" spans="2:15">
      <c r="B1136" s="88"/>
      <c r="O1136" s="90"/>
    </row>
    <row r="1137" spans="2:15">
      <c r="B1137" s="88"/>
      <c r="O1137" s="90"/>
    </row>
    <row r="1138" spans="2:15">
      <c r="B1138" s="88"/>
      <c r="O1138" s="90"/>
    </row>
    <row r="1139" spans="2:15">
      <c r="B1139" s="88"/>
      <c r="O1139" s="90"/>
    </row>
    <row r="1140" spans="2:15">
      <c r="B1140" s="88"/>
      <c r="O1140" s="90"/>
    </row>
    <row r="1141" spans="2:15">
      <c r="B1141" s="88"/>
      <c r="O1141" s="90"/>
    </row>
    <row r="1142" spans="2:15">
      <c r="B1142" s="88"/>
      <c r="O1142" s="90"/>
    </row>
    <row r="1143" spans="2:15">
      <c r="B1143" s="88"/>
      <c r="O1143" s="90"/>
    </row>
    <row r="1144" spans="2:15">
      <c r="B1144" s="88"/>
      <c r="O1144" s="90"/>
    </row>
    <row r="1145" spans="2:15">
      <c r="B1145" s="88"/>
      <c r="O1145" s="90"/>
    </row>
    <row r="1146" spans="2:15">
      <c r="B1146" s="88"/>
      <c r="O1146" s="90"/>
    </row>
    <row r="1147" spans="2:15">
      <c r="B1147" s="88"/>
      <c r="O1147" s="90"/>
    </row>
    <row r="1148" spans="2:15">
      <c r="B1148" s="88"/>
      <c r="O1148" s="90"/>
    </row>
    <row r="1149" spans="2:15">
      <c r="B1149" s="88"/>
      <c r="O1149" s="90"/>
    </row>
    <row r="1150" spans="2:15">
      <c r="B1150" s="88"/>
      <c r="O1150" s="90"/>
    </row>
    <row r="1151" spans="2:15">
      <c r="B1151" s="88"/>
      <c r="O1151" s="90"/>
    </row>
    <row r="1152" spans="2:15">
      <c r="B1152" s="88"/>
      <c r="O1152" s="90"/>
    </row>
    <row r="1153" spans="2:15">
      <c r="B1153" s="88"/>
      <c r="O1153" s="90"/>
    </row>
    <row r="1154" spans="2:15">
      <c r="B1154" s="88"/>
      <c r="O1154" s="90"/>
    </row>
    <row r="1155" spans="2:15">
      <c r="B1155" s="88"/>
      <c r="O1155" s="90"/>
    </row>
    <row r="1156" spans="2:15">
      <c r="B1156" s="88"/>
      <c r="O1156" s="90"/>
    </row>
    <row r="1157" spans="2:15">
      <c r="B1157" s="88"/>
      <c r="O1157" s="90"/>
    </row>
    <row r="1158" spans="2:15">
      <c r="B1158" s="88"/>
      <c r="O1158" s="90"/>
    </row>
    <row r="1159" spans="2:15">
      <c r="B1159" s="88"/>
      <c r="O1159" s="90"/>
    </row>
    <row r="1160" spans="2:15">
      <c r="B1160" s="88"/>
      <c r="O1160" s="90"/>
    </row>
    <row r="1161" spans="2:15">
      <c r="B1161" s="88"/>
      <c r="O1161" s="90"/>
    </row>
    <row r="1162" spans="2:15">
      <c r="B1162" s="88"/>
      <c r="O1162" s="90"/>
    </row>
    <row r="1163" spans="2:15">
      <c r="B1163" s="88"/>
      <c r="O1163" s="90"/>
    </row>
    <row r="1164" spans="2:15">
      <c r="B1164" s="88"/>
      <c r="O1164" s="90"/>
    </row>
    <row r="1165" spans="2:15">
      <c r="B1165" s="88"/>
      <c r="O1165" s="90"/>
    </row>
    <row r="1166" spans="2:15">
      <c r="B1166" s="88"/>
      <c r="O1166" s="90"/>
    </row>
    <row r="1167" spans="2:15">
      <c r="B1167" s="88"/>
      <c r="O1167" s="90"/>
    </row>
    <row r="1168" spans="2:15">
      <c r="B1168" s="88"/>
      <c r="O1168" s="90"/>
    </row>
    <row r="1169" spans="2:15">
      <c r="B1169" s="88"/>
      <c r="O1169" s="90"/>
    </row>
    <row r="1170" spans="2:15">
      <c r="B1170" s="88"/>
      <c r="O1170" s="90"/>
    </row>
    <row r="1171" spans="2:15">
      <c r="B1171" s="88"/>
      <c r="O1171" s="90"/>
    </row>
    <row r="1172" spans="2:15">
      <c r="B1172" s="88"/>
      <c r="O1172" s="90"/>
    </row>
    <row r="1173" spans="2:15">
      <c r="B1173" s="88"/>
      <c r="O1173" s="90"/>
    </row>
    <row r="1174" spans="2:15">
      <c r="B1174" s="88"/>
      <c r="O1174" s="90"/>
    </row>
    <row r="1175" spans="2:15">
      <c r="B1175" s="88"/>
      <c r="O1175" s="90"/>
    </row>
    <row r="1176" spans="2:15">
      <c r="B1176" s="88"/>
      <c r="O1176" s="90"/>
    </row>
    <row r="1177" spans="2:15">
      <c r="B1177" s="88"/>
      <c r="O1177" s="90"/>
    </row>
    <row r="1178" spans="2:15">
      <c r="B1178" s="88"/>
      <c r="O1178" s="90"/>
    </row>
    <row r="1179" spans="2:15">
      <c r="B1179" s="88"/>
      <c r="O1179" s="90"/>
    </row>
    <row r="1180" spans="2:15">
      <c r="B1180" s="88"/>
      <c r="O1180" s="90"/>
    </row>
    <row r="1181" spans="2:15">
      <c r="B1181" s="88"/>
      <c r="O1181" s="90"/>
    </row>
    <row r="1182" spans="2:15">
      <c r="B1182" s="88"/>
      <c r="O1182" s="90"/>
    </row>
    <row r="1183" spans="2:15">
      <c r="B1183" s="88"/>
      <c r="O1183" s="90"/>
    </row>
    <row r="1184" spans="2:15">
      <c r="B1184" s="88"/>
      <c r="O1184" s="90"/>
    </row>
    <row r="1185" spans="2:15">
      <c r="B1185" s="88"/>
      <c r="O1185" s="90"/>
    </row>
    <row r="1186" spans="2:15">
      <c r="B1186" s="88"/>
      <c r="O1186" s="90"/>
    </row>
    <row r="1187" spans="2:15">
      <c r="B1187" s="88"/>
      <c r="O1187" s="90"/>
    </row>
    <row r="1188" spans="2:15">
      <c r="B1188" s="88"/>
      <c r="O1188" s="90"/>
    </row>
    <row r="1189" spans="2:15">
      <c r="B1189" s="88"/>
      <c r="O1189" s="90"/>
    </row>
    <row r="1190" spans="2:15">
      <c r="B1190" s="88"/>
      <c r="O1190" s="90"/>
    </row>
    <row r="1191" spans="2:15">
      <c r="B1191" s="88"/>
      <c r="O1191" s="90"/>
    </row>
    <row r="1192" spans="2:15">
      <c r="B1192" s="88"/>
      <c r="O1192" s="90"/>
    </row>
    <row r="1193" spans="2:15">
      <c r="B1193" s="88"/>
      <c r="O1193" s="90"/>
    </row>
    <row r="1194" spans="2:15">
      <c r="B1194" s="88"/>
      <c r="O1194" s="90"/>
    </row>
    <row r="1195" spans="2:15">
      <c r="B1195" s="88"/>
      <c r="O1195" s="90"/>
    </row>
    <row r="1196" spans="2:15">
      <c r="B1196" s="88"/>
      <c r="O1196" s="90"/>
    </row>
    <row r="1197" spans="2:15">
      <c r="B1197" s="88"/>
      <c r="O1197" s="90"/>
    </row>
    <row r="1198" spans="2:15">
      <c r="B1198" s="88"/>
      <c r="O1198" s="90"/>
    </row>
    <row r="1199" spans="2:15">
      <c r="B1199" s="88"/>
      <c r="O1199" s="90"/>
    </row>
    <row r="1200" spans="2:15">
      <c r="B1200" s="88"/>
      <c r="O1200" s="90"/>
    </row>
    <row r="1201" spans="2:15">
      <c r="B1201" s="88"/>
      <c r="O1201" s="90"/>
    </row>
    <row r="1202" spans="2:15">
      <c r="B1202" s="88"/>
      <c r="O1202" s="90"/>
    </row>
    <row r="1203" spans="2:15">
      <c r="B1203" s="88"/>
      <c r="O1203" s="90"/>
    </row>
    <row r="1204" spans="2:15">
      <c r="B1204" s="88"/>
      <c r="O1204" s="90"/>
    </row>
    <row r="1205" spans="2:15">
      <c r="B1205" s="88"/>
      <c r="O1205" s="90"/>
    </row>
    <row r="1206" spans="2:15">
      <c r="B1206" s="88"/>
      <c r="O1206" s="90"/>
    </row>
    <row r="1207" spans="2:15">
      <c r="B1207" s="88"/>
      <c r="O1207" s="90"/>
    </row>
    <row r="1208" spans="2:15">
      <c r="B1208" s="88"/>
      <c r="O1208" s="90"/>
    </row>
    <row r="1209" spans="2:15">
      <c r="B1209" s="88"/>
      <c r="O1209" s="90"/>
    </row>
    <row r="1210" spans="2:15">
      <c r="B1210" s="88"/>
      <c r="O1210" s="90"/>
    </row>
    <row r="1211" spans="2:15">
      <c r="B1211" s="88"/>
      <c r="O1211" s="90"/>
    </row>
    <row r="1212" spans="2:15">
      <c r="B1212" s="88"/>
      <c r="O1212" s="90"/>
    </row>
    <row r="1213" spans="2:15">
      <c r="B1213" s="88"/>
      <c r="O1213" s="90"/>
    </row>
    <row r="1214" spans="2:15">
      <c r="B1214" s="88"/>
      <c r="O1214" s="90"/>
    </row>
    <row r="1215" spans="2:15">
      <c r="B1215" s="88"/>
      <c r="O1215" s="90"/>
    </row>
    <row r="1216" spans="2:15">
      <c r="B1216" s="88"/>
      <c r="O1216" s="90"/>
    </row>
    <row r="1217" spans="2:15">
      <c r="B1217" s="88"/>
      <c r="O1217" s="90"/>
    </row>
    <row r="1218" spans="2:15">
      <c r="B1218" s="88"/>
      <c r="O1218" s="90"/>
    </row>
    <row r="1219" spans="2:15">
      <c r="B1219" s="88"/>
      <c r="O1219" s="90"/>
    </row>
    <row r="1220" spans="2:15">
      <c r="B1220" s="88"/>
      <c r="O1220" s="90"/>
    </row>
    <row r="1221" spans="2:15">
      <c r="B1221" s="88"/>
      <c r="O1221" s="90"/>
    </row>
    <row r="1222" spans="2:15">
      <c r="B1222" s="88"/>
      <c r="O1222" s="90"/>
    </row>
    <row r="1223" spans="2:15">
      <c r="B1223" s="88"/>
      <c r="O1223" s="90"/>
    </row>
    <row r="1224" spans="2:15">
      <c r="B1224" s="88"/>
      <c r="O1224" s="90"/>
    </row>
    <row r="1225" spans="2:15">
      <c r="B1225" s="88"/>
      <c r="O1225" s="90"/>
    </row>
    <row r="1226" spans="2:15">
      <c r="B1226" s="88"/>
      <c r="O1226" s="90"/>
    </row>
    <row r="1227" spans="2:15">
      <c r="B1227" s="88"/>
      <c r="O1227" s="90"/>
    </row>
    <row r="1228" spans="2:15">
      <c r="B1228" s="88"/>
      <c r="O1228" s="90"/>
    </row>
    <row r="1229" spans="2:15">
      <c r="B1229" s="88"/>
      <c r="O1229" s="90"/>
    </row>
    <row r="1230" spans="2:15">
      <c r="B1230" s="88"/>
      <c r="O1230" s="90"/>
    </row>
    <row r="1231" spans="2:15">
      <c r="B1231" s="88"/>
      <c r="O1231" s="90"/>
    </row>
    <row r="1232" spans="2:15">
      <c r="B1232" s="88"/>
      <c r="O1232" s="90"/>
    </row>
    <row r="1233" spans="2:15">
      <c r="B1233" s="88"/>
      <c r="O1233" s="90"/>
    </row>
    <row r="1234" spans="2:15">
      <c r="B1234" s="88"/>
      <c r="O1234" s="90"/>
    </row>
    <row r="1235" spans="2:15">
      <c r="B1235" s="88"/>
      <c r="O1235" s="90"/>
    </row>
    <row r="1236" spans="2:15">
      <c r="B1236" s="88"/>
      <c r="O1236" s="90"/>
    </row>
    <row r="1237" spans="2:15">
      <c r="B1237" s="88"/>
      <c r="O1237" s="90"/>
    </row>
    <row r="1238" spans="2:15">
      <c r="B1238" s="88"/>
      <c r="O1238" s="90"/>
    </row>
    <row r="1239" spans="2:15">
      <c r="B1239" s="88"/>
      <c r="O1239" s="90"/>
    </row>
    <row r="1240" spans="2:15">
      <c r="B1240" s="88"/>
      <c r="O1240" s="90"/>
    </row>
    <row r="1241" spans="2:15">
      <c r="B1241" s="88"/>
      <c r="O1241" s="90"/>
    </row>
    <row r="1242" spans="2:15">
      <c r="B1242" s="88"/>
      <c r="O1242" s="90"/>
    </row>
    <row r="1243" spans="2:15">
      <c r="B1243" s="88"/>
      <c r="O1243" s="90"/>
    </row>
    <row r="1244" spans="2:15">
      <c r="B1244" s="88"/>
      <c r="O1244" s="90"/>
    </row>
    <row r="1245" spans="2:15">
      <c r="B1245" s="88"/>
      <c r="O1245" s="90"/>
    </row>
    <row r="1246" spans="2:15">
      <c r="B1246" s="88"/>
      <c r="O1246" s="90"/>
    </row>
    <row r="1247" spans="2:15">
      <c r="B1247" s="88"/>
      <c r="O1247" s="90"/>
    </row>
    <row r="1248" spans="2:15">
      <c r="B1248" s="88"/>
      <c r="O1248" s="90"/>
    </row>
    <row r="1249" spans="2:15">
      <c r="B1249" s="88"/>
      <c r="O1249" s="90"/>
    </row>
    <row r="1250" spans="2:15">
      <c r="B1250" s="88"/>
      <c r="O1250" s="90"/>
    </row>
    <row r="1251" spans="2:15">
      <c r="B1251" s="88"/>
      <c r="O1251" s="90"/>
    </row>
    <row r="1252" spans="2:15">
      <c r="B1252" s="88"/>
      <c r="O1252" s="90"/>
    </row>
    <row r="1253" spans="2:15">
      <c r="B1253" s="88"/>
      <c r="O1253" s="90"/>
    </row>
    <row r="1254" spans="2:15">
      <c r="B1254" s="88"/>
      <c r="O1254" s="90"/>
    </row>
    <row r="1255" spans="2:15">
      <c r="B1255" s="88"/>
      <c r="O1255" s="90"/>
    </row>
    <row r="1256" spans="2:15">
      <c r="B1256" s="88"/>
      <c r="O1256" s="90"/>
    </row>
    <row r="1257" spans="2:15">
      <c r="B1257" s="88"/>
      <c r="O1257" s="90"/>
    </row>
    <row r="1258" spans="2:15">
      <c r="B1258" s="88"/>
      <c r="O1258" s="90"/>
    </row>
    <row r="1259" spans="2:15">
      <c r="B1259" s="88"/>
      <c r="O1259" s="90"/>
    </row>
    <row r="1260" spans="2:15">
      <c r="B1260" s="88"/>
      <c r="O1260" s="90"/>
    </row>
    <row r="1261" spans="2:15">
      <c r="B1261" s="88"/>
      <c r="O1261" s="90"/>
    </row>
    <row r="1262" spans="2:15">
      <c r="B1262" s="88"/>
      <c r="O1262" s="90"/>
    </row>
    <row r="1263" spans="2:15">
      <c r="B1263" s="88"/>
      <c r="O1263" s="90"/>
    </row>
    <row r="1264" spans="2:15">
      <c r="B1264" s="88"/>
      <c r="O1264" s="90"/>
    </row>
    <row r="1265" spans="2:15">
      <c r="B1265" s="88"/>
      <c r="O1265" s="90"/>
    </row>
    <row r="1266" spans="2:15">
      <c r="B1266" s="88"/>
      <c r="O1266" s="90"/>
    </row>
    <row r="1267" spans="2:15">
      <c r="B1267" s="88"/>
      <c r="O1267" s="90"/>
    </row>
    <row r="1268" spans="2:15">
      <c r="B1268" s="88"/>
      <c r="O1268" s="90"/>
    </row>
    <row r="1269" spans="2:15">
      <c r="B1269" s="88"/>
      <c r="O1269" s="90"/>
    </row>
    <row r="1270" spans="2:15">
      <c r="B1270" s="88"/>
      <c r="O1270" s="90"/>
    </row>
    <row r="1271" spans="2:15">
      <c r="B1271" s="88"/>
      <c r="O1271" s="90"/>
    </row>
    <row r="1272" spans="2:15">
      <c r="B1272" s="88"/>
      <c r="O1272" s="90"/>
    </row>
    <row r="1273" spans="2:15">
      <c r="B1273" s="88"/>
      <c r="O1273" s="90"/>
    </row>
    <row r="1274" spans="2:15">
      <c r="B1274" s="88"/>
      <c r="O1274" s="90"/>
    </row>
    <row r="1275" spans="2:15">
      <c r="B1275" s="88"/>
      <c r="O1275" s="90"/>
    </row>
    <row r="1276" spans="2:15">
      <c r="B1276" s="88"/>
      <c r="O1276" s="90"/>
    </row>
    <row r="1277" spans="2:15">
      <c r="B1277" s="88"/>
      <c r="O1277" s="90"/>
    </row>
    <row r="1278" spans="2:15">
      <c r="B1278" s="88"/>
      <c r="O1278" s="90"/>
    </row>
    <row r="1279" spans="2:15">
      <c r="B1279" s="88"/>
      <c r="O1279" s="90"/>
    </row>
    <row r="1280" spans="2:15">
      <c r="B1280" s="88"/>
      <c r="O1280" s="90"/>
    </row>
    <row r="1281" spans="2:15">
      <c r="B1281" s="88"/>
      <c r="O1281" s="90"/>
    </row>
    <row r="1282" spans="2:15">
      <c r="B1282" s="88"/>
      <c r="O1282" s="90"/>
    </row>
    <row r="1283" spans="2:15">
      <c r="B1283" s="88"/>
      <c r="O1283" s="90"/>
    </row>
    <row r="1284" spans="2:15">
      <c r="B1284" s="88"/>
      <c r="O1284" s="90"/>
    </row>
    <row r="1285" spans="2:15">
      <c r="B1285" s="88"/>
      <c r="O1285" s="90"/>
    </row>
    <row r="1286" spans="2:15">
      <c r="B1286" s="88"/>
      <c r="O1286" s="90"/>
    </row>
    <row r="1287" spans="2:15">
      <c r="B1287" s="88"/>
      <c r="O1287" s="90"/>
    </row>
    <row r="1288" spans="2:15">
      <c r="B1288" s="88"/>
      <c r="O1288" s="90"/>
    </row>
    <row r="1289" spans="2:15">
      <c r="B1289" s="88"/>
      <c r="O1289" s="90"/>
    </row>
    <row r="1290" spans="2:15">
      <c r="B1290" s="88"/>
      <c r="O1290" s="90"/>
    </row>
    <row r="1291" spans="2:15">
      <c r="B1291" s="88"/>
      <c r="O1291" s="90"/>
    </row>
    <row r="1292" spans="2:15">
      <c r="B1292" s="88"/>
      <c r="O1292" s="90"/>
    </row>
    <row r="1293" spans="2:15">
      <c r="B1293" s="88"/>
      <c r="O1293" s="90"/>
    </row>
    <row r="1294" spans="2:15">
      <c r="B1294" s="88"/>
      <c r="O1294" s="90"/>
    </row>
    <row r="1295" spans="2:15">
      <c r="B1295" s="88"/>
      <c r="O1295" s="90"/>
    </row>
    <row r="1296" spans="2:15">
      <c r="B1296" s="88"/>
      <c r="O1296" s="90"/>
    </row>
    <row r="1297" spans="2:15">
      <c r="B1297" s="88"/>
      <c r="O1297" s="90"/>
    </row>
    <row r="1298" spans="2:15">
      <c r="B1298" s="88"/>
      <c r="O1298" s="90"/>
    </row>
    <row r="1299" spans="2:15">
      <c r="B1299" s="88"/>
      <c r="O1299" s="90"/>
    </row>
    <row r="1300" spans="2:15">
      <c r="B1300" s="88"/>
      <c r="O1300" s="90"/>
    </row>
    <row r="1301" spans="2:15">
      <c r="B1301" s="88"/>
      <c r="O1301" s="90"/>
    </row>
    <row r="1302" spans="2:15">
      <c r="B1302" s="88"/>
      <c r="O1302" s="90"/>
    </row>
    <row r="1303" spans="2:15">
      <c r="B1303" s="88"/>
      <c r="O1303" s="90"/>
    </row>
    <row r="1304" spans="2:15">
      <c r="B1304" s="88"/>
      <c r="O1304" s="90"/>
    </row>
    <row r="1305" spans="2:15">
      <c r="B1305" s="88"/>
      <c r="O1305" s="90"/>
    </row>
    <row r="1306" spans="2:15">
      <c r="B1306" s="88"/>
      <c r="O1306" s="90"/>
    </row>
    <row r="1307" spans="2:15">
      <c r="B1307" s="88"/>
      <c r="O1307" s="90"/>
    </row>
    <row r="1308" spans="2:15">
      <c r="B1308" s="88"/>
      <c r="O1308" s="90"/>
    </row>
    <row r="1309" spans="2:15">
      <c r="B1309" s="88"/>
      <c r="O1309" s="90"/>
    </row>
    <row r="1310" spans="2:15">
      <c r="B1310" s="88"/>
      <c r="O1310" s="90"/>
    </row>
    <row r="1311" spans="2:15">
      <c r="B1311" s="88"/>
      <c r="O1311" s="90"/>
    </row>
    <row r="1312" spans="2:15">
      <c r="B1312" s="88"/>
      <c r="O1312" s="90"/>
    </row>
    <row r="1313" spans="2:15">
      <c r="B1313" s="88"/>
      <c r="O1313" s="90"/>
    </row>
    <row r="1314" spans="2:15">
      <c r="B1314" s="88"/>
      <c r="O1314" s="90"/>
    </row>
    <row r="1315" spans="2:15">
      <c r="B1315" s="88"/>
      <c r="O1315" s="90"/>
    </row>
    <row r="1316" spans="2:15">
      <c r="B1316" s="88"/>
      <c r="O1316" s="90"/>
    </row>
    <row r="1317" spans="2:15">
      <c r="B1317" s="88"/>
      <c r="O1317" s="90"/>
    </row>
    <row r="1318" spans="2:15">
      <c r="B1318" s="88"/>
      <c r="O1318" s="90"/>
    </row>
    <row r="1319" spans="2:15">
      <c r="B1319" s="88"/>
      <c r="O1319" s="90"/>
    </row>
    <row r="1320" spans="2:15">
      <c r="B1320" s="88"/>
      <c r="O1320" s="90"/>
    </row>
    <row r="1321" spans="2:15">
      <c r="B1321" s="88"/>
      <c r="O1321" s="90"/>
    </row>
    <row r="1322" spans="2:15">
      <c r="B1322" s="88"/>
      <c r="O1322" s="90"/>
    </row>
    <row r="1323" spans="2:15">
      <c r="B1323" s="88"/>
      <c r="O1323" s="90"/>
    </row>
    <row r="1324" spans="2:15">
      <c r="B1324" s="88"/>
      <c r="O1324" s="90"/>
    </row>
    <row r="1325" spans="2:15">
      <c r="B1325" s="88"/>
      <c r="O1325" s="90"/>
    </row>
    <row r="1326" spans="2:15">
      <c r="B1326" s="88"/>
      <c r="O1326" s="90"/>
    </row>
    <row r="1327" spans="2:15">
      <c r="B1327" s="88"/>
      <c r="O1327" s="90"/>
    </row>
    <row r="1328" spans="2:15">
      <c r="B1328" s="88"/>
      <c r="O1328" s="90"/>
    </row>
    <row r="1329" spans="2:15">
      <c r="B1329" s="88"/>
      <c r="O1329" s="90"/>
    </row>
    <row r="1330" spans="2:15">
      <c r="B1330" s="88"/>
      <c r="O1330" s="90"/>
    </row>
    <row r="1331" spans="2:15">
      <c r="B1331" s="88"/>
      <c r="O1331" s="90"/>
    </row>
    <row r="1332" spans="2:15">
      <c r="B1332" s="88"/>
      <c r="O1332" s="90"/>
    </row>
    <row r="1333" spans="2:15">
      <c r="B1333" s="88"/>
      <c r="O1333" s="90"/>
    </row>
    <row r="1334" spans="2:15">
      <c r="B1334" s="88"/>
      <c r="O1334" s="90"/>
    </row>
    <row r="1335" spans="2:15">
      <c r="B1335" s="88"/>
      <c r="O1335" s="90"/>
    </row>
    <row r="1336" spans="2:15">
      <c r="B1336" s="88"/>
      <c r="O1336" s="90"/>
    </row>
    <row r="1337" spans="2:15">
      <c r="B1337" s="88"/>
      <c r="O1337" s="90"/>
    </row>
    <row r="1338" spans="2:15">
      <c r="B1338" s="88"/>
      <c r="O1338" s="90"/>
    </row>
    <row r="1339" spans="2:15">
      <c r="B1339" s="88"/>
      <c r="O1339" s="90"/>
    </row>
    <row r="1340" spans="2:15">
      <c r="B1340" s="88"/>
      <c r="O1340" s="90"/>
    </row>
    <row r="1341" spans="2:15">
      <c r="B1341" s="88"/>
      <c r="O1341" s="90"/>
    </row>
    <row r="1342" spans="2:15">
      <c r="B1342" s="88"/>
      <c r="O1342" s="90"/>
    </row>
    <row r="1343" spans="2:15">
      <c r="B1343" s="88"/>
      <c r="O1343" s="90"/>
    </row>
    <row r="1344" spans="2:15">
      <c r="B1344" s="88"/>
      <c r="O1344" s="90"/>
    </row>
    <row r="1345" spans="2:15">
      <c r="B1345" s="88"/>
      <c r="O1345" s="90"/>
    </row>
    <row r="1346" spans="2:15">
      <c r="B1346" s="88"/>
      <c r="O1346" s="90"/>
    </row>
    <row r="1347" spans="2:15">
      <c r="B1347" s="88"/>
      <c r="O1347" s="90"/>
    </row>
    <row r="1348" spans="2:15">
      <c r="B1348" s="88"/>
      <c r="O1348" s="90"/>
    </row>
    <row r="1349" spans="2:15">
      <c r="B1349" s="88"/>
      <c r="O1349" s="90"/>
    </row>
    <row r="1350" spans="2:15">
      <c r="B1350" s="88"/>
      <c r="O1350" s="90"/>
    </row>
    <row r="1351" spans="2:15">
      <c r="B1351" s="88"/>
      <c r="O1351" s="90"/>
    </row>
    <row r="1352" spans="2:15">
      <c r="B1352" s="88"/>
      <c r="O1352" s="90"/>
    </row>
    <row r="1353" spans="2:15">
      <c r="B1353" s="88"/>
      <c r="O1353" s="90"/>
    </row>
    <row r="1354" spans="2:15">
      <c r="B1354" s="88"/>
      <c r="O1354" s="90"/>
    </row>
    <row r="1355" spans="2:15">
      <c r="B1355" s="88"/>
      <c r="O1355" s="90"/>
    </row>
    <row r="1356" spans="2:15">
      <c r="B1356" s="88"/>
      <c r="O1356" s="90"/>
    </row>
    <row r="1357" spans="2:15">
      <c r="B1357" s="88"/>
      <c r="O1357" s="90"/>
    </row>
    <row r="1358" spans="2:15">
      <c r="B1358" s="88"/>
      <c r="O1358" s="90"/>
    </row>
    <row r="1359" spans="2:15">
      <c r="B1359" s="88"/>
      <c r="O1359" s="90"/>
    </row>
    <row r="1360" spans="2:15">
      <c r="B1360" s="88"/>
      <c r="O1360" s="90"/>
    </row>
    <row r="1361" spans="2:15">
      <c r="B1361" s="88"/>
      <c r="O1361" s="90"/>
    </row>
    <row r="1362" spans="2:15">
      <c r="B1362" s="88"/>
      <c r="O1362" s="90"/>
    </row>
    <row r="1363" spans="2:15">
      <c r="B1363" s="88"/>
      <c r="O1363" s="90"/>
    </row>
    <row r="1364" spans="2:15">
      <c r="B1364" s="88"/>
      <c r="O1364" s="90"/>
    </row>
    <row r="1365" spans="2:15">
      <c r="B1365" s="88"/>
      <c r="O1365" s="90"/>
    </row>
    <row r="1366" spans="2:15">
      <c r="B1366" s="88"/>
      <c r="O1366" s="90"/>
    </row>
    <row r="1367" spans="2:15">
      <c r="B1367" s="88"/>
      <c r="O1367" s="90"/>
    </row>
    <row r="1368" spans="2:15">
      <c r="B1368" s="88"/>
      <c r="O1368" s="90"/>
    </row>
    <row r="1369" spans="2:15">
      <c r="B1369" s="88"/>
      <c r="O1369" s="90"/>
    </row>
    <row r="1370" spans="2:15">
      <c r="B1370" s="88"/>
      <c r="O1370" s="90"/>
    </row>
    <row r="1371" spans="2:15">
      <c r="B1371" s="88"/>
      <c r="O1371" s="90"/>
    </row>
    <row r="1372" spans="2:15">
      <c r="B1372" s="88"/>
      <c r="O1372" s="90"/>
    </row>
    <row r="1373" spans="2:15">
      <c r="B1373" s="88"/>
      <c r="O1373" s="90"/>
    </row>
    <row r="1374" spans="2:15">
      <c r="B1374" s="88"/>
      <c r="O1374" s="90"/>
    </row>
    <row r="1375" spans="2:15">
      <c r="B1375" s="88"/>
      <c r="O1375" s="90"/>
    </row>
    <row r="1376" spans="2:15">
      <c r="B1376" s="88"/>
      <c r="O1376" s="90"/>
    </row>
    <row r="1377" spans="2:15">
      <c r="B1377" s="88"/>
      <c r="O1377" s="90"/>
    </row>
    <row r="1378" spans="2:15">
      <c r="B1378" s="88"/>
      <c r="O1378" s="90"/>
    </row>
    <row r="1379" spans="2:15">
      <c r="B1379" s="88"/>
      <c r="O1379" s="90"/>
    </row>
    <row r="1380" spans="2:15">
      <c r="B1380" s="88"/>
      <c r="O1380" s="90"/>
    </row>
    <row r="1381" spans="2:15">
      <c r="B1381" s="88"/>
      <c r="O1381" s="90"/>
    </row>
    <row r="1382" spans="2:15">
      <c r="B1382" s="88"/>
      <c r="O1382" s="90"/>
    </row>
    <row r="1383" spans="2:15">
      <c r="B1383" s="88"/>
      <c r="O1383" s="90"/>
    </row>
    <row r="1384" spans="2:15">
      <c r="B1384" s="88"/>
      <c r="O1384" s="90"/>
    </row>
    <row r="1385" spans="2:15">
      <c r="B1385" s="88"/>
      <c r="O1385" s="90"/>
    </row>
    <row r="1386" spans="2:15">
      <c r="B1386" s="88"/>
      <c r="O1386" s="90"/>
    </row>
    <row r="1387" spans="2:15">
      <c r="B1387" s="88"/>
      <c r="O1387" s="90"/>
    </row>
    <row r="1388" spans="2:15">
      <c r="B1388" s="88"/>
      <c r="O1388" s="90"/>
    </row>
    <row r="1389" spans="2:15">
      <c r="B1389" s="88"/>
      <c r="O1389" s="90"/>
    </row>
    <row r="1390" spans="2:15">
      <c r="B1390" s="88"/>
      <c r="O1390" s="90"/>
    </row>
    <row r="1391" spans="2:15">
      <c r="B1391" s="88"/>
      <c r="O1391" s="90"/>
    </row>
    <row r="1392" spans="2:15">
      <c r="B1392" s="88"/>
      <c r="O1392" s="90"/>
    </row>
    <row r="1393" spans="2:15">
      <c r="B1393" s="88"/>
      <c r="O1393" s="90"/>
    </row>
    <row r="1394" spans="2:15">
      <c r="B1394" s="88"/>
      <c r="O1394" s="90"/>
    </row>
    <row r="1395" spans="2:15">
      <c r="B1395" s="88"/>
      <c r="O1395" s="90"/>
    </row>
    <row r="1396" spans="2:15">
      <c r="B1396" s="88"/>
      <c r="O1396" s="90"/>
    </row>
    <row r="1397" spans="2:15">
      <c r="B1397" s="88"/>
      <c r="O1397" s="90"/>
    </row>
    <row r="1398" spans="2:15">
      <c r="B1398" s="88"/>
      <c r="O1398" s="90"/>
    </row>
    <row r="1399" spans="2:15">
      <c r="B1399" s="88"/>
      <c r="O1399" s="90"/>
    </row>
    <row r="1400" spans="2:15">
      <c r="B1400" s="88"/>
      <c r="O1400" s="90"/>
    </row>
    <row r="1401" spans="2:15">
      <c r="B1401" s="88"/>
      <c r="O1401" s="90"/>
    </row>
    <row r="1402" spans="2:15">
      <c r="B1402" s="88"/>
      <c r="O1402" s="90"/>
    </row>
    <row r="1403" spans="2:15">
      <c r="B1403" s="88"/>
      <c r="O1403" s="90"/>
    </row>
    <row r="1404" spans="2:15">
      <c r="B1404" s="88"/>
      <c r="O1404" s="90"/>
    </row>
    <row r="1405" spans="2:15">
      <c r="B1405" s="88"/>
      <c r="O1405" s="90"/>
    </row>
    <row r="1406" spans="2:15">
      <c r="B1406" s="88"/>
      <c r="O1406" s="90"/>
    </row>
    <row r="1407" spans="2:15">
      <c r="B1407" s="88"/>
      <c r="O1407" s="90"/>
    </row>
    <row r="1408" spans="2:15">
      <c r="B1408" s="88"/>
      <c r="O1408" s="90"/>
    </row>
    <row r="1409" spans="2:15">
      <c r="B1409" s="88"/>
      <c r="O1409" s="90"/>
    </row>
    <row r="1410" spans="2:15">
      <c r="B1410" s="88"/>
      <c r="O1410" s="90"/>
    </row>
    <row r="1411" spans="2:15">
      <c r="B1411" s="88"/>
      <c r="O1411" s="90"/>
    </row>
    <row r="1412" spans="2:15">
      <c r="B1412" s="88"/>
      <c r="O1412" s="90"/>
    </row>
    <row r="1413" spans="2:15">
      <c r="B1413" s="88"/>
      <c r="O1413" s="90"/>
    </row>
    <row r="1414" spans="2:15">
      <c r="B1414" s="88"/>
      <c r="O1414" s="90"/>
    </row>
    <row r="1415" spans="2:15">
      <c r="B1415" s="88"/>
      <c r="O1415" s="90"/>
    </row>
    <row r="1416" spans="2:15">
      <c r="B1416" s="88"/>
      <c r="O1416" s="90"/>
    </row>
    <row r="1417" spans="2:15">
      <c r="B1417" s="88"/>
      <c r="O1417" s="90"/>
    </row>
    <row r="1418" spans="2:15">
      <c r="B1418" s="88"/>
      <c r="O1418" s="90"/>
    </row>
    <row r="1419" spans="2:15">
      <c r="B1419" s="88"/>
      <c r="O1419" s="90"/>
    </row>
    <row r="1420" spans="2:15">
      <c r="B1420" s="88"/>
      <c r="O1420" s="90"/>
    </row>
    <row r="1421" spans="2:15">
      <c r="B1421" s="88"/>
      <c r="O1421" s="90"/>
    </row>
    <row r="1422" spans="2:15">
      <c r="B1422" s="88"/>
      <c r="O1422" s="90"/>
    </row>
    <row r="1423" spans="2:15">
      <c r="B1423" s="88"/>
      <c r="O1423" s="90"/>
    </row>
    <row r="1424" spans="2:15">
      <c r="B1424" s="88"/>
      <c r="O1424" s="90"/>
    </row>
    <row r="1425" spans="2:15">
      <c r="B1425" s="88"/>
      <c r="O1425" s="90"/>
    </row>
    <row r="1426" spans="2:15">
      <c r="B1426" s="88"/>
      <c r="O1426" s="90"/>
    </row>
    <row r="1427" spans="2:15">
      <c r="B1427" s="88"/>
      <c r="O1427" s="90"/>
    </row>
    <row r="1428" spans="2:15">
      <c r="B1428" s="88"/>
      <c r="O1428" s="90"/>
    </row>
    <row r="1429" spans="2:15">
      <c r="B1429" s="88"/>
      <c r="O1429" s="90"/>
    </row>
    <row r="1430" spans="2:15">
      <c r="B1430" s="88"/>
      <c r="O1430" s="90"/>
    </row>
    <row r="1431" spans="2:15">
      <c r="B1431" s="88"/>
      <c r="O1431" s="90"/>
    </row>
    <row r="1432" spans="2:15">
      <c r="B1432" s="88"/>
      <c r="O1432" s="90"/>
    </row>
    <row r="1433" spans="2:15">
      <c r="B1433" s="88"/>
      <c r="O1433" s="90"/>
    </row>
    <row r="1434" spans="2:15">
      <c r="B1434" s="88"/>
      <c r="O1434" s="90"/>
    </row>
    <row r="1435" spans="2:15">
      <c r="B1435" s="88"/>
      <c r="O1435" s="90"/>
    </row>
    <row r="1436" spans="2:15">
      <c r="B1436" s="88"/>
      <c r="O1436" s="90"/>
    </row>
    <row r="1437" spans="2:15">
      <c r="B1437" s="88"/>
      <c r="O1437" s="90"/>
    </row>
    <row r="1438" spans="2:15">
      <c r="B1438" s="88"/>
      <c r="O1438" s="90"/>
    </row>
    <row r="1439" spans="2:15">
      <c r="B1439" s="88"/>
      <c r="O1439" s="90"/>
    </row>
    <row r="1440" spans="2:15">
      <c r="B1440" s="88"/>
      <c r="O1440" s="90"/>
    </row>
    <row r="1441" spans="2:15">
      <c r="B1441" s="88"/>
      <c r="O1441" s="90"/>
    </row>
    <row r="1442" spans="2:15">
      <c r="B1442" s="88"/>
      <c r="O1442" s="90"/>
    </row>
    <row r="1443" spans="2:15">
      <c r="B1443" s="88"/>
      <c r="O1443" s="90"/>
    </row>
    <row r="1444" spans="2:15">
      <c r="B1444" s="88"/>
      <c r="O1444" s="90"/>
    </row>
    <row r="1445" spans="2:15">
      <c r="B1445" s="88"/>
      <c r="O1445" s="90"/>
    </row>
    <row r="1446" spans="2:15">
      <c r="B1446" s="88"/>
      <c r="O1446" s="90"/>
    </row>
    <row r="1447" spans="2:15">
      <c r="B1447" s="88"/>
      <c r="O1447" s="90"/>
    </row>
    <row r="1448" spans="2:15">
      <c r="B1448" s="88"/>
      <c r="O1448" s="90"/>
    </row>
    <row r="1449" spans="2:15">
      <c r="B1449" s="88"/>
      <c r="O1449" s="90"/>
    </row>
    <row r="1450" spans="2:15">
      <c r="B1450" s="88"/>
      <c r="O1450" s="90"/>
    </row>
    <row r="1451" spans="2:15">
      <c r="B1451" s="88"/>
      <c r="O1451" s="90"/>
    </row>
    <row r="1452" spans="2:15">
      <c r="B1452" s="88"/>
      <c r="O1452" s="90"/>
    </row>
    <row r="1453" spans="2:15">
      <c r="B1453" s="88"/>
      <c r="O1453" s="90"/>
    </row>
    <row r="1454" spans="2:15">
      <c r="B1454" s="88"/>
      <c r="O1454" s="90"/>
    </row>
    <row r="1455" spans="2:15">
      <c r="B1455" s="88"/>
      <c r="O1455" s="90"/>
    </row>
    <row r="1456" spans="2:15">
      <c r="B1456" s="88"/>
      <c r="O1456" s="90"/>
    </row>
    <row r="1457" spans="2:15">
      <c r="B1457" s="88"/>
      <c r="O1457" s="90"/>
    </row>
    <row r="1458" spans="2:15">
      <c r="B1458" s="88"/>
    </row>
    <row r="1459" spans="2:15">
      <c r="B1459" s="88"/>
    </row>
    <row r="1460" spans="2:15">
      <c r="B1460" s="88"/>
    </row>
    <row r="1461" spans="2:15">
      <c r="B1461" s="88"/>
    </row>
    <row r="1462" spans="2:15">
      <c r="B1462" s="88"/>
    </row>
    <row r="1463" spans="2:15">
      <c r="B1463" s="88"/>
    </row>
    <row r="1464" spans="2:15">
      <c r="B1464" s="88"/>
    </row>
    <row r="1465" spans="2:15">
      <c r="B1465" s="88"/>
    </row>
    <row r="1466" spans="2:15">
      <c r="B1466" s="88"/>
    </row>
    <row r="1467" spans="2:15">
      <c r="B1467" s="88"/>
    </row>
    <row r="1468" spans="2:15">
      <c r="B1468" s="88"/>
    </row>
    <row r="1469" spans="2:15">
      <c r="B1469" s="88"/>
    </row>
    <row r="1470" spans="2:15">
      <c r="B1470" s="88"/>
    </row>
    <row r="1471" spans="2:15">
      <c r="B1471" s="88"/>
    </row>
    <row r="1472" spans="2:15">
      <c r="B1472" s="88"/>
    </row>
    <row r="1473" spans="2:2">
      <c r="B1473" s="88"/>
    </row>
    <row r="1474" spans="2:2">
      <c r="B1474" s="88"/>
    </row>
    <row r="1475" spans="2:2">
      <c r="B1475" s="88"/>
    </row>
    <row r="1476" spans="2:2">
      <c r="B1476" s="88"/>
    </row>
    <row r="1477" spans="2:2">
      <c r="B1477" s="88"/>
    </row>
    <row r="1478" spans="2:2">
      <c r="B1478" s="88"/>
    </row>
    <row r="1479" spans="2:2">
      <c r="B1479" s="88"/>
    </row>
    <row r="1480" spans="2:2">
      <c r="B1480" s="88"/>
    </row>
    <row r="1481" spans="2:2">
      <c r="B1481" s="88"/>
    </row>
    <row r="1482" spans="2:2">
      <c r="B1482" s="88"/>
    </row>
    <row r="1483" spans="2:2">
      <c r="B1483" s="88"/>
    </row>
    <row r="1484" spans="2:2">
      <c r="B1484" s="88"/>
    </row>
    <row r="1485" spans="2:2">
      <c r="B1485" s="88"/>
    </row>
    <row r="1486" spans="2:2">
      <c r="B1486" s="88"/>
    </row>
    <row r="1487" spans="2:2">
      <c r="B1487" s="88"/>
    </row>
    <row r="1488" spans="2:2">
      <c r="B1488" s="88"/>
    </row>
    <row r="1489" spans="2:2">
      <c r="B1489" s="88"/>
    </row>
    <row r="1490" spans="2:2">
      <c r="B1490" s="88"/>
    </row>
    <row r="1491" spans="2:2">
      <c r="B1491" s="88"/>
    </row>
    <row r="1492" spans="2:2">
      <c r="B1492" s="88"/>
    </row>
    <row r="1493" spans="2:2">
      <c r="B1493" s="88"/>
    </row>
    <row r="1494" spans="2:2">
      <c r="B1494" s="88"/>
    </row>
    <row r="1495" spans="2:2">
      <c r="B1495" s="88"/>
    </row>
    <row r="1496" spans="2:2">
      <c r="B1496" s="88"/>
    </row>
    <row r="1497" spans="2:2">
      <c r="B1497" s="88"/>
    </row>
    <row r="1498" spans="2:2">
      <c r="B1498" s="88"/>
    </row>
    <row r="1499" spans="2:2">
      <c r="B1499" s="88"/>
    </row>
    <row r="1500" spans="2:2">
      <c r="B1500" s="88"/>
    </row>
    <row r="1501" spans="2:2">
      <c r="B1501" s="88"/>
    </row>
    <row r="1502" spans="2:2">
      <c r="B1502" s="88"/>
    </row>
    <row r="1503" spans="2:2">
      <c r="B1503" s="88"/>
    </row>
    <row r="1504" spans="2:2">
      <c r="B1504" s="88"/>
    </row>
    <row r="1505" spans="2:2">
      <c r="B1505" s="88"/>
    </row>
    <row r="1506" spans="2:2">
      <c r="B1506" s="88"/>
    </row>
    <row r="1507" spans="2:2">
      <c r="B1507" s="88"/>
    </row>
    <row r="1508" spans="2:2">
      <c r="B1508" s="88"/>
    </row>
    <row r="1509" spans="2:2">
      <c r="B1509" s="88"/>
    </row>
    <row r="1510" spans="2:2">
      <c r="B1510" s="88"/>
    </row>
    <row r="1511" spans="2:2">
      <c r="B1511" s="88"/>
    </row>
    <row r="1512" spans="2:2">
      <c r="B1512" s="88"/>
    </row>
    <row r="1513" spans="2:2">
      <c r="B1513" s="88"/>
    </row>
    <row r="1514" spans="2:2">
      <c r="B1514" s="88"/>
    </row>
    <row r="1515" spans="2:2">
      <c r="B1515" s="88"/>
    </row>
    <row r="1516" spans="2:2">
      <c r="B1516" s="88"/>
    </row>
    <row r="1517" spans="2:2">
      <c r="B1517" s="88"/>
    </row>
    <row r="1518" spans="2:2">
      <c r="B1518" s="88"/>
    </row>
    <row r="1519" spans="2:2">
      <c r="B1519" s="88"/>
    </row>
    <row r="1520" spans="2:2">
      <c r="B1520" s="88"/>
    </row>
    <row r="1521" spans="2:2">
      <c r="B1521" s="88"/>
    </row>
    <row r="1522" spans="2:2">
      <c r="B1522" s="88"/>
    </row>
    <row r="1523" spans="2:2">
      <c r="B1523" s="88"/>
    </row>
    <row r="1524" spans="2:2">
      <c r="B1524" s="88"/>
    </row>
    <row r="1525" spans="2:2">
      <c r="B1525" s="88"/>
    </row>
    <row r="1526" spans="2:2">
      <c r="B1526" s="88"/>
    </row>
    <row r="1527" spans="2:2">
      <c r="B1527" s="88"/>
    </row>
    <row r="1528" spans="2:2">
      <c r="B1528" s="88"/>
    </row>
    <row r="1529" spans="2:2">
      <c r="B1529" s="88"/>
    </row>
    <row r="1530" spans="2:2">
      <c r="B1530" s="88"/>
    </row>
    <row r="1531" spans="2:2">
      <c r="B1531" s="88"/>
    </row>
    <row r="1532" spans="2:2">
      <c r="B1532" s="88"/>
    </row>
    <row r="1533" spans="2:2">
      <c r="B1533" s="88"/>
    </row>
    <row r="1534" spans="2:2">
      <c r="B1534" s="88"/>
    </row>
    <row r="1535" spans="2:2">
      <c r="B1535" s="88"/>
    </row>
    <row r="1536" spans="2:2">
      <c r="B1536" s="88"/>
    </row>
    <row r="1537" spans="2:2">
      <c r="B1537" s="88"/>
    </row>
    <row r="1538" spans="2:2">
      <c r="B1538" s="88"/>
    </row>
    <row r="1539" spans="2:2">
      <c r="B1539" s="88"/>
    </row>
    <row r="1540" spans="2:2">
      <c r="B1540" s="88"/>
    </row>
    <row r="1541" spans="2:2">
      <c r="B1541" s="88"/>
    </row>
    <row r="1542" spans="2:2">
      <c r="B1542" s="88"/>
    </row>
    <row r="1543" spans="2:2">
      <c r="B1543" s="88"/>
    </row>
    <row r="1544" spans="2:2">
      <c r="B1544" s="88"/>
    </row>
    <row r="1545" spans="2:2">
      <c r="B1545" s="88"/>
    </row>
    <row r="1546" spans="2:2">
      <c r="B1546" s="88"/>
    </row>
    <row r="1547" spans="2:2">
      <c r="B1547" s="88"/>
    </row>
    <row r="1548" spans="2:2">
      <c r="B1548" s="88"/>
    </row>
    <row r="1549" spans="2:2">
      <c r="B1549" s="88"/>
    </row>
    <row r="1550" spans="2:2">
      <c r="B1550" s="88"/>
    </row>
    <row r="1551" spans="2:2">
      <c r="B1551" s="88"/>
    </row>
    <row r="1552" spans="2:2">
      <c r="B1552" s="88"/>
    </row>
    <row r="1553" spans="2:2">
      <c r="B1553" s="88"/>
    </row>
    <row r="1554" spans="2:2">
      <c r="B1554" s="88"/>
    </row>
    <row r="1555" spans="2:2">
      <c r="B1555" s="88"/>
    </row>
    <row r="1556" spans="2:2">
      <c r="B1556" s="88"/>
    </row>
    <row r="1557" spans="2:2">
      <c r="B1557" s="88"/>
    </row>
    <row r="1558" spans="2:2">
      <c r="B1558" s="88"/>
    </row>
    <row r="1559" spans="2:2">
      <c r="B1559" s="88"/>
    </row>
    <row r="1560" spans="2:2">
      <c r="B1560" s="88"/>
    </row>
    <row r="1561" spans="2:2">
      <c r="B1561" s="88"/>
    </row>
    <row r="1562" spans="2:2">
      <c r="B1562" s="88"/>
    </row>
    <row r="1563" spans="2:2">
      <c r="B1563" s="88"/>
    </row>
    <row r="1564" spans="2:2">
      <c r="B1564" s="88"/>
    </row>
    <row r="1565" spans="2:2">
      <c r="B1565" s="88"/>
    </row>
    <row r="1566" spans="2:2">
      <c r="B1566" s="88"/>
    </row>
    <row r="1567" spans="2:2">
      <c r="B1567" s="88"/>
    </row>
    <row r="1568" spans="2:2">
      <c r="B1568" s="88"/>
    </row>
    <row r="1569" spans="2:2">
      <c r="B1569" s="88"/>
    </row>
    <row r="1570" spans="2:2">
      <c r="B1570" s="88"/>
    </row>
    <row r="1571" spans="2:2">
      <c r="B1571" s="88"/>
    </row>
    <row r="1572" spans="2:2">
      <c r="B1572" s="88"/>
    </row>
    <row r="1573" spans="2:2">
      <c r="B1573" s="88"/>
    </row>
    <row r="1574" spans="2:2">
      <c r="B1574" s="88"/>
    </row>
    <row r="1575" spans="2:2">
      <c r="B1575" s="88"/>
    </row>
    <row r="1576" spans="2:2">
      <c r="B1576" s="88"/>
    </row>
    <row r="1577" spans="2:2">
      <c r="B1577" s="88"/>
    </row>
    <row r="1578" spans="2:2">
      <c r="B1578" s="88"/>
    </row>
    <row r="1579" spans="2:2">
      <c r="B1579" s="88"/>
    </row>
    <row r="1580" spans="2:2">
      <c r="B1580" s="88"/>
    </row>
    <row r="1581" spans="2:2">
      <c r="B1581" s="88"/>
    </row>
    <row r="1582" spans="2:2">
      <c r="B1582" s="88"/>
    </row>
    <row r="1583" spans="2:2">
      <c r="B1583" s="88"/>
    </row>
    <row r="1584" spans="2:2">
      <c r="B1584" s="88"/>
    </row>
    <row r="1585" spans="2:2">
      <c r="B1585" s="88"/>
    </row>
    <row r="1586" spans="2:2">
      <c r="B1586" s="88"/>
    </row>
    <row r="1587" spans="2:2">
      <c r="B1587" s="88"/>
    </row>
    <row r="1588" spans="2:2">
      <c r="B1588" s="88"/>
    </row>
    <row r="1589" spans="2:2">
      <c r="B1589" s="88"/>
    </row>
    <row r="1590" spans="2:2">
      <c r="B1590" s="88"/>
    </row>
    <row r="1591" spans="2:2">
      <c r="B1591" s="88"/>
    </row>
    <row r="1592" spans="2:2">
      <c r="B1592" s="88"/>
    </row>
    <row r="1593" spans="2:2">
      <c r="B1593" s="88"/>
    </row>
    <row r="1594" spans="2:2">
      <c r="B1594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4" enableFormatConditionsCalculation="0">
    <tabColor indexed="52"/>
    <pageSetUpPr fitToPage="1"/>
  </sheetPr>
  <dimension ref="B1:BC2694"/>
  <sheetViews>
    <sheetView rightToLeft="1" topLeftCell="A8" workbookViewId="0">
      <selection activeCell="B28" sqref="B28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7" style="1" bestFit="1" customWidth="1"/>
    <col min="5" max="6" width="9.140625" style="1"/>
    <col min="7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29" t="s">
        <v>180</v>
      </c>
      <c r="C6" s="130"/>
      <c r="D6" s="130"/>
      <c r="E6" s="130"/>
      <c r="F6" s="130"/>
      <c r="G6" s="130"/>
      <c r="H6" s="130"/>
      <c r="I6" s="131"/>
    </row>
    <row r="7" spans="2:55" s="3" customFormat="1" ht="63">
      <c r="B7" s="72" t="s">
        <v>108</v>
      </c>
      <c r="C7" s="74" t="s">
        <v>48</v>
      </c>
      <c r="D7" s="74" t="s">
        <v>76</v>
      </c>
      <c r="E7" s="74" t="s">
        <v>49</v>
      </c>
      <c r="F7" s="74" t="s">
        <v>92</v>
      </c>
      <c r="G7" s="74" t="s">
        <v>196</v>
      </c>
      <c r="H7" s="92" t="s">
        <v>150</v>
      </c>
      <c r="I7" s="76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6" t="s">
        <v>188</v>
      </c>
      <c r="H8" s="38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9" t="s">
        <v>245</v>
      </c>
      <c r="F10" s="19"/>
      <c r="G10" s="55" t="s">
        <v>239</v>
      </c>
      <c r="H10" s="55"/>
      <c r="I10" s="20" t="s">
        <v>240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12" t="s">
        <v>260</v>
      </c>
      <c r="C11" s="89"/>
      <c r="D11" s="90"/>
      <c r="E11" s="93"/>
      <c r="F11" s="93"/>
      <c r="G11" s="93"/>
      <c r="H11" s="93"/>
      <c r="I11" s="90"/>
    </row>
    <row r="12" spans="2:55">
      <c r="B12" s="112" t="s">
        <v>9874</v>
      </c>
      <c r="C12" s="89"/>
      <c r="D12" s="90"/>
      <c r="E12" s="90"/>
      <c r="F12" s="93"/>
      <c r="G12" s="93"/>
      <c r="H12" s="93"/>
      <c r="I12" s="90"/>
    </row>
    <row r="13" spans="2:55">
      <c r="B13" s="88" t="s">
        <v>9875</v>
      </c>
      <c r="C13" s="113">
        <v>42094</v>
      </c>
      <c r="D13" s="90" t="s">
        <v>26</v>
      </c>
      <c r="E13" s="90" t="s">
        <v>2919</v>
      </c>
      <c r="F13" s="93" t="s">
        <v>141</v>
      </c>
      <c r="G13" s="93" t="s">
        <v>9876</v>
      </c>
      <c r="H13" s="93" t="s">
        <v>9877</v>
      </c>
      <c r="I13" s="90" t="s">
        <v>435</v>
      </c>
    </row>
    <row r="14" spans="2:55">
      <c r="B14" s="88" t="s">
        <v>9878</v>
      </c>
      <c r="C14" s="113">
        <v>41973</v>
      </c>
      <c r="D14" s="90" t="s">
        <v>26</v>
      </c>
      <c r="E14" s="90" t="s">
        <v>9879</v>
      </c>
      <c r="F14" s="93" t="s">
        <v>141</v>
      </c>
      <c r="G14" s="93" t="s">
        <v>9880</v>
      </c>
      <c r="H14" s="93" t="s">
        <v>6031</v>
      </c>
      <c r="I14" s="90" t="s">
        <v>281</v>
      </c>
    </row>
    <row r="15" spans="2:55">
      <c r="B15" s="88" t="s">
        <v>9881</v>
      </c>
      <c r="C15" s="113">
        <v>41973</v>
      </c>
      <c r="D15" s="90" t="s">
        <v>26</v>
      </c>
      <c r="E15" s="90" t="s">
        <v>9258</v>
      </c>
      <c r="F15" s="93" t="s">
        <v>141</v>
      </c>
      <c r="G15" s="93" t="s">
        <v>9882</v>
      </c>
      <c r="H15" s="93" t="s">
        <v>9883</v>
      </c>
      <c r="I15" s="90" t="s">
        <v>302</v>
      </c>
    </row>
    <row r="16" spans="2:55">
      <c r="B16" s="112" t="s">
        <v>9884</v>
      </c>
      <c r="C16" s="89"/>
      <c r="D16" s="90"/>
      <c r="E16" s="112" t="s">
        <v>6151</v>
      </c>
      <c r="F16" s="93"/>
      <c r="G16" s="112" t="s">
        <v>9885</v>
      </c>
      <c r="H16" s="112" t="s">
        <v>9886</v>
      </c>
      <c r="I16" s="112" t="s">
        <v>356</v>
      </c>
    </row>
    <row r="17" spans="2:9">
      <c r="B17" s="112" t="s">
        <v>9887</v>
      </c>
      <c r="C17" s="89"/>
      <c r="D17" s="90"/>
      <c r="E17" s="90"/>
      <c r="F17" s="93"/>
      <c r="G17" s="93"/>
      <c r="H17" s="93"/>
      <c r="I17" s="90"/>
    </row>
    <row r="18" spans="2:9">
      <c r="B18" s="88" t="s">
        <v>9888</v>
      </c>
      <c r="C18" s="113">
        <v>42004</v>
      </c>
      <c r="D18" s="90" t="s">
        <v>26</v>
      </c>
      <c r="E18" s="90" t="s">
        <v>206</v>
      </c>
      <c r="F18" s="93" t="s">
        <v>141</v>
      </c>
      <c r="G18" s="93" t="s">
        <v>9889</v>
      </c>
      <c r="H18" s="93" t="s">
        <v>9890</v>
      </c>
      <c r="I18" s="90" t="s">
        <v>514</v>
      </c>
    </row>
    <row r="19" spans="2:9">
      <c r="B19" s="112" t="s">
        <v>9891</v>
      </c>
      <c r="C19" s="89"/>
      <c r="D19" s="90"/>
      <c r="E19" s="112" t="s">
        <v>206</v>
      </c>
      <c r="F19" s="93"/>
      <c r="G19" s="112" t="s">
        <v>9889</v>
      </c>
      <c r="H19" s="112" t="s">
        <v>9890</v>
      </c>
      <c r="I19" s="112" t="s">
        <v>514</v>
      </c>
    </row>
    <row r="20" spans="2:9">
      <c r="B20" s="112" t="s">
        <v>371</v>
      </c>
      <c r="C20" s="89"/>
      <c r="D20" s="90"/>
      <c r="E20" s="112" t="s">
        <v>787</v>
      </c>
      <c r="F20" s="93"/>
      <c r="G20" s="112" t="s">
        <v>9892</v>
      </c>
      <c r="H20" s="112" t="s">
        <v>9893</v>
      </c>
      <c r="I20" s="112" t="s">
        <v>307</v>
      </c>
    </row>
    <row r="21" spans="2:9">
      <c r="B21" s="112" t="s">
        <v>372</v>
      </c>
      <c r="C21" s="89"/>
      <c r="D21" s="90"/>
      <c r="E21" s="90"/>
      <c r="F21" s="93"/>
      <c r="G21" s="93"/>
      <c r="H21" s="93"/>
      <c r="I21" s="90"/>
    </row>
    <row r="22" spans="2:9">
      <c r="B22" s="112" t="s">
        <v>9874</v>
      </c>
      <c r="C22" s="89"/>
      <c r="D22" s="90"/>
      <c r="E22" s="90"/>
      <c r="F22" s="93"/>
      <c r="G22" s="93"/>
      <c r="H22" s="93"/>
      <c r="I22" s="90"/>
    </row>
    <row r="23" spans="2:9" ht="25.5">
      <c r="B23" s="88" t="s">
        <v>9894</v>
      </c>
      <c r="C23" s="113">
        <v>42185</v>
      </c>
      <c r="D23" s="90" t="s">
        <v>26</v>
      </c>
      <c r="E23" s="90" t="s">
        <v>3185</v>
      </c>
      <c r="F23" s="93" t="s">
        <v>143</v>
      </c>
      <c r="G23" s="93" t="s">
        <v>9895</v>
      </c>
      <c r="H23" s="93" t="s">
        <v>9896</v>
      </c>
      <c r="I23" s="90" t="s">
        <v>522</v>
      </c>
    </row>
    <row r="24" spans="2:9">
      <c r="B24" s="112" t="s">
        <v>9884</v>
      </c>
      <c r="C24" s="89"/>
      <c r="D24" s="90"/>
      <c r="E24" s="112" t="s">
        <v>3185</v>
      </c>
      <c r="F24" s="93"/>
      <c r="G24" s="112" t="s">
        <v>9895</v>
      </c>
      <c r="H24" s="112" t="s">
        <v>9896</v>
      </c>
      <c r="I24" s="112" t="s">
        <v>522</v>
      </c>
    </row>
    <row r="25" spans="2:9">
      <c r="B25" s="112" t="s">
        <v>9887</v>
      </c>
      <c r="C25" s="89"/>
      <c r="D25" s="90"/>
      <c r="E25" s="90"/>
      <c r="F25" s="93"/>
      <c r="G25" s="93"/>
      <c r="H25" s="93"/>
      <c r="I25" s="90"/>
    </row>
    <row r="26" spans="2:9">
      <c r="B26" s="88" t="s">
        <v>264</v>
      </c>
      <c r="C26" s="89"/>
      <c r="D26" s="90" t="s">
        <v>264</v>
      </c>
      <c r="E26" s="90" t="s">
        <v>206</v>
      </c>
      <c r="F26" s="93" t="s">
        <v>264</v>
      </c>
      <c r="G26" s="93" t="s">
        <v>206</v>
      </c>
      <c r="H26" s="93" t="s">
        <v>206</v>
      </c>
      <c r="I26" s="90" t="s">
        <v>206</v>
      </c>
    </row>
    <row r="27" spans="2:9">
      <c r="B27" s="112" t="s">
        <v>9891</v>
      </c>
      <c r="C27" s="89"/>
      <c r="D27" s="90"/>
      <c r="E27" s="112" t="s">
        <v>206</v>
      </c>
      <c r="F27" s="93"/>
      <c r="G27" s="112" t="s">
        <v>206</v>
      </c>
      <c r="H27" s="112" t="s">
        <v>206</v>
      </c>
      <c r="I27" s="112" t="s">
        <v>206</v>
      </c>
    </row>
    <row r="28" spans="2:9">
      <c r="B28" s="112" t="s">
        <v>377</v>
      </c>
      <c r="C28" s="89"/>
      <c r="D28" s="90"/>
      <c r="E28" s="112" t="s">
        <v>3185</v>
      </c>
      <c r="F28" s="93"/>
      <c r="G28" s="112" t="s">
        <v>9895</v>
      </c>
      <c r="H28" s="112" t="s">
        <v>9896</v>
      </c>
      <c r="I28" s="112" t="s">
        <v>522</v>
      </c>
    </row>
    <row r="29" spans="2:9">
      <c r="B29" s="88"/>
      <c r="C29" s="89"/>
      <c r="D29" s="90"/>
      <c r="E29" s="90"/>
      <c r="F29" s="93"/>
      <c r="G29" s="93"/>
      <c r="H29" s="93"/>
      <c r="I29" s="90"/>
    </row>
    <row r="30" spans="2:9">
      <c r="B30" s="88"/>
      <c r="C30" s="89"/>
      <c r="D30" s="90"/>
      <c r="E30" s="90"/>
      <c r="F30" s="93"/>
      <c r="G30" s="93"/>
      <c r="H30" s="93"/>
      <c r="I30" s="90"/>
    </row>
    <row r="31" spans="2:9">
      <c r="B31" s="88"/>
      <c r="C31" s="89"/>
      <c r="D31" s="90"/>
      <c r="E31" s="90"/>
      <c r="F31" s="93"/>
      <c r="G31" s="93"/>
      <c r="H31" s="93"/>
      <c r="I31" s="90"/>
    </row>
    <row r="32" spans="2:9">
      <c r="B32" s="88"/>
      <c r="C32" s="89"/>
      <c r="D32" s="90"/>
      <c r="E32" s="90"/>
      <c r="F32" s="93"/>
      <c r="G32" s="93"/>
      <c r="H32" s="93"/>
      <c r="I32" s="90"/>
    </row>
    <row r="33" spans="2:9">
      <c r="B33" s="88"/>
      <c r="C33" s="89"/>
      <c r="D33" s="90"/>
      <c r="E33" s="90"/>
      <c r="F33" s="93"/>
      <c r="G33" s="93"/>
      <c r="H33" s="93"/>
      <c r="I33" s="90"/>
    </row>
    <row r="34" spans="2:9">
      <c r="B34" s="88"/>
      <c r="C34" s="89"/>
      <c r="D34" s="90"/>
      <c r="E34" s="90"/>
      <c r="F34" s="93"/>
      <c r="G34" s="93"/>
      <c r="H34" s="93"/>
      <c r="I34" s="90"/>
    </row>
    <row r="35" spans="2:9">
      <c r="B35" s="88"/>
      <c r="C35" s="89"/>
      <c r="D35" s="90"/>
      <c r="E35" s="90"/>
      <c r="F35" s="93"/>
      <c r="G35" s="93"/>
      <c r="H35" s="93"/>
      <c r="I35" s="90"/>
    </row>
    <row r="36" spans="2:9">
      <c r="B36" s="88"/>
      <c r="C36" s="89"/>
      <c r="D36" s="90"/>
      <c r="E36" s="90"/>
      <c r="F36" s="93"/>
      <c r="G36" s="93"/>
      <c r="H36" s="93"/>
      <c r="I36" s="90"/>
    </row>
    <row r="37" spans="2:9">
      <c r="B37" s="88"/>
      <c r="C37" s="89"/>
      <c r="D37" s="90"/>
      <c r="E37" s="90"/>
      <c r="F37" s="93"/>
      <c r="G37" s="93"/>
      <c r="H37" s="93"/>
      <c r="I37" s="90"/>
    </row>
    <row r="38" spans="2:9">
      <c r="B38" s="88"/>
      <c r="C38" s="89"/>
      <c r="D38" s="90"/>
      <c r="E38" s="90"/>
      <c r="F38" s="93"/>
      <c r="G38" s="93"/>
      <c r="H38" s="93"/>
      <c r="I38" s="90"/>
    </row>
    <row r="39" spans="2:9">
      <c r="B39" s="88"/>
      <c r="C39" s="89"/>
      <c r="D39" s="90"/>
      <c r="E39" s="90"/>
      <c r="F39" s="93"/>
      <c r="G39" s="93"/>
      <c r="H39" s="93"/>
      <c r="I39" s="90"/>
    </row>
    <row r="40" spans="2:9">
      <c r="B40" s="88"/>
      <c r="C40" s="89"/>
      <c r="D40" s="90"/>
      <c r="E40" s="90"/>
      <c r="F40" s="93"/>
      <c r="G40" s="93"/>
      <c r="H40" s="93"/>
      <c r="I40" s="90"/>
    </row>
    <row r="41" spans="2:9">
      <c r="B41" s="88"/>
      <c r="C41" s="89"/>
      <c r="D41" s="90"/>
      <c r="E41" s="90"/>
      <c r="F41" s="93"/>
      <c r="G41" s="93"/>
      <c r="H41" s="93"/>
      <c r="I41" s="90"/>
    </row>
    <row r="42" spans="2:9">
      <c r="B42" s="88"/>
      <c r="C42" s="89"/>
      <c r="D42" s="90"/>
      <c r="E42" s="90"/>
      <c r="F42" s="93"/>
      <c r="G42" s="93"/>
      <c r="H42" s="93"/>
      <c r="I42" s="90"/>
    </row>
    <row r="43" spans="2:9">
      <c r="B43" s="88"/>
      <c r="C43" s="89"/>
      <c r="D43" s="90"/>
      <c r="E43" s="90"/>
      <c r="F43" s="93"/>
      <c r="G43" s="93"/>
      <c r="H43" s="93"/>
      <c r="I43" s="90"/>
    </row>
    <row r="44" spans="2:9">
      <c r="B44" s="88"/>
      <c r="C44" s="89"/>
      <c r="D44" s="90"/>
      <c r="E44" s="90"/>
      <c r="F44" s="93"/>
      <c r="G44" s="93"/>
      <c r="H44" s="93"/>
      <c r="I44" s="90"/>
    </row>
    <row r="45" spans="2:9">
      <c r="B45" s="88"/>
      <c r="C45" s="89"/>
      <c r="D45" s="90"/>
      <c r="E45" s="90"/>
      <c r="F45" s="93"/>
      <c r="G45" s="93"/>
      <c r="H45" s="93"/>
      <c r="I45" s="90"/>
    </row>
    <row r="46" spans="2:9">
      <c r="B46" s="88"/>
      <c r="C46" s="89"/>
      <c r="D46" s="90"/>
      <c r="E46" s="90"/>
      <c r="F46" s="93"/>
      <c r="G46" s="93"/>
      <c r="H46" s="93"/>
      <c r="I46" s="90"/>
    </row>
    <row r="47" spans="2:9">
      <c r="B47" s="88"/>
      <c r="C47" s="89"/>
      <c r="D47" s="90"/>
      <c r="E47" s="90"/>
      <c r="F47" s="93"/>
      <c r="G47" s="93"/>
      <c r="H47" s="93"/>
      <c r="I47" s="90"/>
    </row>
    <row r="48" spans="2:9">
      <c r="B48" s="88"/>
      <c r="C48" s="89"/>
      <c r="D48" s="90"/>
      <c r="E48" s="90"/>
      <c r="F48" s="93"/>
      <c r="G48" s="93"/>
      <c r="H48" s="93"/>
      <c r="I48" s="90"/>
    </row>
    <row r="49" spans="2:9">
      <c r="B49" s="88"/>
      <c r="C49" s="89"/>
      <c r="D49" s="90"/>
      <c r="E49" s="90"/>
      <c r="F49" s="93"/>
      <c r="G49" s="93"/>
      <c r="H49" s="93"/>
      <c r="I49" s="90"/>
    </row>
    <row r="50" spans="2:9">
      <c r="B50" s="88"/>
      <c r="C50" s="89"/>
      <c r="D50" s="90"/>
      <c r="E50" s="90"/>
      <c r="F50" s="93"/>
      <c r="G50" s="93"/>
      <c r="H50" s="93"/>
      <c r="I50" s="90"/>
    </row>
    <row r="51" spans="2:9">
      <c r="B51" s="88"/>
      <c r="C51" s="89"/>
      <c r="D51" s="90"/>
      <c r="E51" s="90"/>
      <c r="F51" s="93"/>
      <c r="G51" s="93"/>
      <c r="H51" s="93"/>
      <c r="I51" s="90"/>
    </row>
    <row r="52" spans="2:9">
      <c r="B52" s="88"/>
      <c r="C52" s="89"/>
      <c r="D52" s="90"/>
      <c r="E52" s="90"/>
      <c r="F52" s="93"/>
      <c r="G52" s="93"/>
      <c r="H52" s="93"/>
      <c r="I52" s="90"/>
    </row>
    <row r="53" spans="2:9">
      <c r="B53" s="88"/>
      <c r="C53" s="89"/>
      <c r="D53" s="90"/>
      <c r="E53" s="90"/>
      <c r="F53" s="93"/>
      <c r="G53" s="93"/>
      <c r="H53" s="93"/>
      <c r="I53" s="90"/>
    </row>
    <row r="54" spans="2:9">
      <c r="B54" s="88"/>
      <c r="C54" s="89"/>
      <c r="D54" s="90"/>
      <c r="E54" s="90"/>
      <c r="F54" s="93"/>
      <c r="G54" s="93"/>
      <c r="H54" s="93"/>
      <c r="I54" s="90"/>
    </row>
    <row r="55" spans="2:9">
      <c r="B55" s="88"/>
      <c r="C55" s="89"/>
      <c r="D55" s="90"/>
      <c r="E55" s="90"/>
      <c r="F55" s="93"/>
      <c r="G55" s="93"/>
      <c r="H55" s="93"/>
      <c r="I55" s="90"/>
    </row>
    <row r="56" spans="2:9">
      <c r="B56" s="88"/>
      <c r="C56" s="89"/>
      <c r="D56" s="90"/>
      <c r="E56" s="90"/>
      <c r="F56" s="93"/>
      <c r="G56" s="93"/>
      <c r="H56" s="93"/>
      <c r="I56" s="90"/>
    </row>
    <row r="57" spans="2:9">
      <c r="B57" s="88"/>
      <c r="C57" s="89"/>
      <c r="D57" s="90"/>
      <c r="E57" s="90"/>
      <c r="F57" s="93"/>
      <c r="G57" s="93"/>
      <c r="H57" s="93"/>
      <c r="I57" s="90"/>
    </row>
    <row r="58" spans="2:9">
      <c r="B58" s="88"/>
      <c r="C58" s="89"/>
      <c r="D58" s="90"/>
      <c r="E58" s="90"/>
      <c r="F58" s="93"/>
      <c r="G58" s="93"/>
      <c r="H58" s="93"/>
      <c r="I58" s="90"/>
    </row>
    <row r="59" spans="2:9">
      <c r="B59" s="88"/>
      <c r="C59" s="89"/>
      <c r="D59" s="90"/>
      <c r="E59" s="90"/>
      <c r="F59" s="93"/>
      <c r="G59" s="93"/>
      <c r="H59" s="93"/>
      <c r="I59" s="90"/>
    </row>
    <row r="60" spans="2:9">
      <c r="B60" s="88"/>
      <c r="C60" s="89"/>
      <c r="D60" s="90"/>
      <c r="E60" s="90"/>
      <c r="F60" s="93"/>
      <c r="G60" s="93"/>
      <c r="H60" s="93"/>
      <c r="I60" s="90"/>
    </row>
    <row r="61" spans="2:9">
      <c r="B61" s="88"/>
      <c r="C61" s="89"/>
      <c r="D61" s="90"/>
      <c r="E61" s="90"/>
      <c r="F61" s="93"/>
      <c r="G61" s="93"/>
      <c r="H61" s="93"/>
      <c r="I61" s="90"/>
    </row>
    <row r="62" spans="2:9">
      <c r="B62" s="88"/>
      <c r="C62" s="89"/>
      <c r="D62" s="90"/>
      <c r="E62" s="90"/>
      <c r="F62" s="93"/>
      <c r="G62" s="93"/>
      <c r="H62" s="93"/>
      <c r="I62" s="90"/>
    </row>
    <row r="63" spans="2:9">
      <c r="B63" s="88"/>
      <c r="C63" s="89"/>
      <c r="D63" s="90"/>
      <c r="E63" s="90"/>
      <c r="F63" s="93"/>
      <c r="G63" s="93"/>
      <c r="H63" s="93"/>
      <c r="I63" s="90"/>
    </row>
    <row r="64" spans="2:9">
      <c r="B64" s="88"/>
      <c r="C64" s="89"/>
      <c r="D64" s="90"/>
      <c r="E64" s="90"/>
      <c r="F64" s="93"/>
      <c r="G64" s="93"/>
      <c r="H64" s="93"/>
      <c r="I64" s="90"/>
    </row>
    <row r="65" spans="2:9">
      <c r="B65" s="88"/>
      <c r="C65" s="89"/>
      <c r="D65" s="90"/>
      <c r="E65" s="90"/>
      <c r="F65" s="93"/>
      <c r="G65" s="93"/>
      <c r="H65" s="93"/>
      <c r="I65" s="90"/>
    </row>
    <row r="66" spans="2:9">
      <c r="B66" s="88"/>
      <c r="C66" s="89"/>
      <c r="D66" s="90"/>
      <c r="E66" s="90"/>
      <c r="F66" s="93"/>
      <c r="G66" s="93"/>
      <c r="H66" s="93"/>
      <c r="I66" s="90"/>
    </row>
    <row r="67" spans="2:9">
      <c r="B67" s="88"/>
      <c r="C67" s="89"/>
      <c r="D67" s="90"/>
      <c r="E67" s="90"/>
      <c r="F67" s="93"/>
      <c r="G67" s="93"/>
      <c r="H67" s="93"/>
      <c r="I67" s="90"/>
    </row>
    <row r="68" spans="2:9">
      <c r="B68" s="88"/>
      <c r="C68" s="89"/>
      <c r="D68" s="90"/>
      <c r="E68" s="90"/>
      <c r="F68" s="93"/>
      <c r="G68" s="93"/>
      <c r="H68" s="93"/>
      <c r="I68" s="90"/>
    </row>
    <row r="69" spans="2:9">
      <c r="B69" s="88"/>
      <c r="C69" s="89"/>
      <c r="D69" s="90"/>
      <c r="E69" s="90"/>
      <c r="F69" s="93"/>
      <c r="G69" s="93"/>
      <c r="H69" s="93"/>
      <c r="I69" s="90"/>
    </row>
    <row r="70" spans="2:9">
      <c r="B70" s="88"/>
      <c r="C70" s="89"/>
      <c r="D70" s="90"/>
      <c r="E70" s="90"/>
      <c r="F70" s="93"/>
      <c r="G70" s="93"/>
      <c r="H70" s="93"/>
      <c r="I70" s="90"/>
    </row>
    <row r="71" spans="2:9">
      <c r="B71" s="88"/>
      <c r="C71" s="89"/>
      <c r="D71" s="90"/>
      <c r="E71" s="90"/>
      <c r="F71" s="93"/>
      <c r="G71" s="93"/>
      <c r="H71" s="93"/>
      <c r="I71" s="90"/>
    </row>
    <row r="72" spans="2:9">
      <c r="B72" s="88"/>
      <c r="C72" s="89"/>
      <c r="D72" s="90"/>
      <c r="E72" s="90"/>
      <c r="F72" s="93"/>
      <c r="G72" s="93"/>
      <c r="H72" s="93"/>
      <c r="I72" s="90"/>
    </row>
    <row r="73" spans="2:9">
      <c r="B73" s="88"/>
      <c r="C73" s="89"/>
      <c r="D73" s="90"/>
      <c r="E73" s="90"/>
      <c r="F73" s="93"/>
      <c r="G73" s="93"/>
      <c r="H73" s="93"/>
      <c r="I73" s="90"/>
    </row>
    <row r="74" spans="2:9">
      <c r="B74" s="88"/>
      <c r="C74" s="89"/>
      <c r="D74" s="90"/>
      <c r="E74" s="90"/>
      <c r="F74" s="93"/>
      <c r="G74" s="93"/>
      <c r="H74" s="93"/>
      <c r="I74" s="90"/>
    </row>
    <row r="75" spans="2:9">
      <c r="B75" s="88"/>
      <c r="C75" s="89"/>
      <c r="D75" s="90"/>
      <c r="E75" s="90"/>
      <c r="F75" s="93"/>
      <c r="G75" s="93"/>
      <c r="H75" s="93"/>
      <c r="I75" s="90"/>
    </row>
    <row r="76" spans="2:9">
      <c r="B76" s="88"/>
      <c r="C76" s="89"/>
      <c r="D76" s="90"/>
      <c r="E76" s="90"/>
      <c r="F76" s="93"/>
      <c r="G76" s="93"/>
      <c r="H76" s="93"/>
      <c r="I76" s="90"/>
    </row>
    <row r="77" spans="2:9">
      <c r="B77" s="88"/>
      <c r="C77" s="89"/>
      <c r="D77" s="90"/>
      <c r="E77" s="90"/>
      <c r="F77" s="93"/>
      <c r="G77" s="93"/>
      <c r="H77" s="93"/>
      <c r="I77" s="90"/>
    </row>
    <row r="78" spans="2:9">
      <c r="B78" s="88"/>
      <c r="C78" s="89"/>
      <c r="D78" s="90"/>
      <c r="E78" s="90"/>
      <c r="F78" s="93"/>
      <c r="G78" s="93"/>
      <c r="H78" s="93"/>
      <c r="I78" s="90"/>
    </row>
    <row r="79" spans="2:9">
      <c r="B79" s="88"/>
      <c r="C79" s="89"/>
      <c r="D79" s="90"/>
      <c r="E79" s="90"/>
      <c r="F79" s="93"/>
      <c r="G79" s="93"/>
      <c r="H79" s="93"/>
      <c r="I79" s="90"/>
    </row>
    <row r="80" spans="2:9">
      <c r="B80" s="88"/>
      <c r="C80" s="89"/>
      <c r="D80" s="90"/>
      <c r="E80" s="90"/>
      <c r="F80" s="93"/>
      <c r="G80" s="93"/>
      <c r="H80" s="93"/>
      <c r="I80" s="90"/>
    </row>
    <row r="81" spans="2:9">
      <c r="B81" s="88"/>
      <c r="C81" s="89"/>
      <c r="D81" s="90"/>
      <c r="E81" s="90"/>
      <c r="F81" s="93"/>
      <c r="G81" s="93"/>
      <c r="H81" s="93"/>
      <c r="I81" s="90"/>
    </row>
    <row r="82" spans="2:9">
      <c r="B82" s="88"/>
      <c r="C82" s="89"/>
      <c r="D82" s="90"/>
      <c r="E82" s="90"/>
      <c r="F82" s="93"/>
      <c r="G82" s="93"/>
      <c r="H82" s="93"/>
      <c r="I82" s="90"/>
    </row>
    <row r="83" spans="2:9">
      <c r="B83" s="88"/>
      <c r="C83" s="89"/>
      <c r="D83" s="90"/>
      <c r="E83" s="90"/>
      <c r="F83" s="93"/>
      <c r="G83" s="93"/>
      <c r="H83" s="93"/>
      <c r="I83" s="90"/>
    </row>
    <row r="84" spans="2:9">
      <c r="B84" s="88"/>
      <c r="C84" s="89"/>
      <c r="D84" s="90"/>
      <c r="E84" s="90"/>
      <c r="F84" s="93"/>
      <c r="G84" s="93"/>
      <c r="H84" s="93"/>
      <c r="I84" s="90"/>
    </row>
    <row r="85" spans="2:9">
      <c r="B85" s="88"/>
      <c r="C85" s="89"/>
      <c r="D85" s="90"/>
      <c r="E85" s="90"/>
      <c r="F85" s="93"/>
      <c r="G85" s="93"/>
      <c r="H85" s="93"/>
      <c r="I85" s="90"/>
    </row>
    <row r="86" spans="2:9">
      <c r="B86" s="88"/>
      <c r="C86" s="89"/>
      <c r="D86" s="90"/>
      <c r="E86" s="90"/>
      <c r="F86" s="93"/>
      <c r="G86" s="93"/>
      <c r="H86" s="93"/>
      <c r="I86" s="90"/>
    </row>
    <row r="87" spans="2:9">
      <c r="B87" s="88"/>
      <c r="C87" s="89"/>
      <c r="D87" s="90"/>
      <c r="E87" s="90"/>
      <c r="F87" s="93"/>
      <c r="G87" s="93"/>
      <c r="H87" s="93"/>
      <c r="I87" s="90"/>
    </row>
    <row r="88" spans="2:9">
      <c r="B88" s="88"/>
      <c r="C88" s="89"/>
      <c r="D88" s="90"/>
      <c r="E88" s="90"/>
      <c r="F88" s="93"/>
      <c r="G88" s="93"/>
      <c r="H88" s="93"/>
      <c r="I88" s="90"/>
    </row>
    <row r="89" spans="2:9">
      <c r="B89" s="88"/>
      <c r="C89" s="89"/>
      <c r="D89" s="90"/>
      <c r="E89" s="90"/>
      <c r="F89" s="93"/>
      <c r="G89" s="93"/>
      <c r="H89" s="93"/>
      <c r="I89" s="90"/>
    </row>
    <row r="90" spans="2:9">
      <c r="B90" s="88"/>
      <c r="C90" s="89"/>
      <c r="D90" s="90"/>
      <c r="E90" s="90"/>
      <c r="F90" s="93"/>
      <c r="G90" s="93"/>
      <c r="H90" s="93"/>
      <c r="I90" s="90"/>
    </row>
    <row r="91" spans="2:9">
      <c r="B91" s="88"/>
      <c r="C91" s="89"/>
      <c r="D91" s="90"/>
      <c r="E91" s="90"/>
      <c r="F91" s="93"/>
      <c r="G91" s="93"/>
      <c r="H91" s="93"/>
      <c r="I91" s="90"/>
    </row>
    <row r="92" spans="2:9">
      <c r="B92" s="88"/>
      <c r="C92" s="89"/>
      <c r="D92" s="90"/>
      <c r="E92" s="90"/>
      <c r="F92" s="93"/>
      <c r="G92" s="93"/>
      <c r="H92" s="93"/>
      <c r="I92" s="90"/>
    </row>
    <row r="93" spans="2:9">
      <c r="B93" s="88"/>
      <c r="C93" s="89"/>
      <c r="D93" s="90"/>
      <c r="E93" s="90"/>
      <c r="F93" s="93"/>
      <c r="G93" s="93"/>
      <c r="H93" s="93"/>
      <c r="I93" s="90"/>
    </row>
    <row r="94" spans="2:9">
      <c r="B94" s="88"/>
      <c r="C94" s="89"/>
      <c r="D94" s="90"/>
      <c r="E94" s="90"/>
      <c r="F94" s="93"/>
      <c r="G94" s="93"/>
      <c r="H94" s="93"/>
      <c r="I94" s="90"/>
    </row>
    <row r="95" spans="2:9">
      <c r="B95" s="88"/>
      <c r="C95" s="89"/>
      <c r="D95" s="90"/>
      <c r="E95" s="90"/>
      <c r="F95" s="93"/>
      <c r="G95" s="93"/>
      <c r="H95" s="93"/>
      <c r="I95" s="90"/>
    </row>
    <row r="96" spans="2:9">
      <c r="B96" s="88"/>
      <c r="C96" s="89"/>
      <c r="D96" s="90"/>
      <c r="E96" s="90"/>
      <c r="F96" s="93"/>
      <c r="G96" s="93"/>
      <c r="H96" s="93"/>
      <c r="I96" s="90"/>
    </row>
    <row r="97" spans="2:9">
      <c r="B97" s="88"/>
      <c r="C97" s="89"/>
      <c r="D97" s="90"/>
      <c r="E97" s="90"/>
      <c r="F97" s="93"/>
      <c r="G97" s="93"/>
      <c r="H97" s="93"/>
      <c r="I97" s="90"/>
    </row>
    <row r="98" spans="2:9">
      <c r="B98" s="88"/>
      <c r="C98" s="89"/>
      <c r="D98" s="90"/>
      <c r="E98" s="90"/>
      <c r="F98" s="93"/>
      <c r="G98" s="93"/>
      <c r="H98" s="93"/>
      <c r="I98" s="90"/>
    </row>
    <row r="99" spans="2:9">
      <c r="B99" s="88"/>
      <c r="C99" s="89"/>
      <c r="D99" s="90"/>
      <c r="E99" s="90"/>
      <c r="F99" s="93"/>
      <c r="G99" s="93"/>
      <c r="H99" s="93"/>
      <c r="I99" s="90"/>
    </row>
    <row r="100" spans="2:9">
      <c r="B100" s="88"/>
      <c r="C100" s="89"/>
      <c r="D100" s="90"/>
      <c r="E100" s="90"/>
      <c r="F100" s="93"/>
      <c r="G100" s="93"/>
      <c r="H100" s="93"/>
      <c r="I100" s="90"/>
    </row>
    <row r="101" spans="2:9">
      <c r="B101" s="88"/>
      <c r="C101" s="89"/>
      <c r="D101" s="90"/>
      <c r="E101" s="90"/>
      <c r="F101" s="93"/>
      <c r="G101" s="93"/>
      <c r="H101" s="93"/>
      <c r="I101" s="90"/>
    </row>
    <row r="102" spans="2:9">
      <c r="B102" s="88"/>
      <c r="C102" s="89"/>
      <c r="D102" s="90"/>
      <c r="E102" s="90"/>
      <c r="F102" s="93"/>
      <c r="G102" s="93"/>
      <c r="H102" s="93"/>
      <c r="I102" s="90"/>
    </row>
    <row r="103" spans="2:9">
      <c r="B103" s="88"/>
      <c r="C103" s="89"/>
      <c r="D103" s="90"/>
      <c r="E103" s="90"/>
      <c r="F103" s="93"/>
      <c r="G103" s="93"/>
      <c r="H103" s="93"/>
      <c r="I103" s="90"/>
    </row>
    <row r="104" spans="2:9">
      <c r="B104" s="88"/>
      <c r="C104" s="89"/>
      <c r="D104" s="90"/>
      <c r="E104" s="90"/>
      <c r="F104" s="93"/>
      <c r="G104" s="93"/>
      <c r="H104" s="93"/>
      <c r="I104" s="90"/>
    </row>
    <row r="105" spans="2:9">
      <c r="B105" s="88"/>
      <c r="C105" s="89"/>
      <c r="D105" s="90"/>
      <c r="E105" s="90"/>
      <c r="F105" s="93"/>
      <c r="G105" s="93"/>
      <c r="H105" s="93"/>
      <c r="I105" s="90"/>
    </row>
    <row r="106" spans="2:9">
      <c r="B106" s="88"/>
      <c r="C106" s="89"/>
      <c r="D106" s="90"/>
      <c r="E106" s="90"/>
      <c r="F106" s="93"/>
      <c r="G106" s="93"/>
      <c r="H106" s="93"/>
      <c r="I106" s="90"/>
    </row>
    <row r="107" spans="2:9">
      <c r="B107" s="88"/>
      <c r="C107" s="89"/>
      <c r="D107" s="90"/>
      <c r="E107" s="90"/>
      <c r="F107" s="93"/>
      <c r="G107" s="93"/>
      <c r="H107" s="93"/>
      <c r="I107" s="90"/>
    </row>
    <row r="108" spans="2:9">
      <c r="B108" s="88"/>
      <c r="C108" s="89"/>
      <c r="D108" s="90"/>
      <c r="E108" s="90"/>
      <c r="F108" s="93"/>
      <c r="G108" s="93"/>
      <c r="H108" s="93"/>
      <c r="I108" s="90"/>
    </row>
    <row r="109" spans="2:9">
      <c r="B109" s="88"/>
      <c r="C109" s="89"/>
      <c r="D109" s="90"/>
      <c r="E109" s="90"/>
      <c r="F109" s="93"/>
      <c r="G109" s="93"/>
      <c r="H109" s="93"/>
      <c r="I109" s="90"/>
    </row>
    <row r="110" spans="2:9">
      <c r="B110" s="88"/>
      <c r="C110" s="89"/>
      <c r="D110" s="90"/>
      <c r="E110" s="90"/>
      <c r="F110" s="93"/>
      <c r="G110" s="93"/>
      <c r="H110" s="93"/>
      <c r="I110" s="90"/>
    </row>
    <row r="111" spans="2:9">
      <c r="B111" s="88"/>
      <c r="C111" s="89"/>
      <c r="D111" s="90"/>
      <c r="E111" s="90"/>
      <c r="F111" s="93"/>
      <c r="G111" s="93"/>
      <c r="H111" s="93"/>
      <c r="I111" s="90"/>
    </row>
    <row r="112" spans="2:9">
      <c r="B112" s="88"/>
      <c r="C112" s="89"/>
      <c r="D112" s="90"/>
      <c r="E112" s="90"/>
      <c r="F112" s="93"/>
      <c r="G112" s="93"/>
      <c r="H112" s="93"/>
      <c r="I112" s="90"/>
    </row>
    <row r="113" spans="2:9">
      <c r="B113" s="88"/>
      <c r="C113" s="89"/>
      <c r="D113" s="90"/>
      <c r="E113" s="90"/>
      <c r="F113" s="93"/>
      <c r="G113" s="93"/>
      <c r="H113" s="93"/>
      <c r="I113" s="90"/>
    </row>
    <row r="114" spans="2:9">
      <c r="B114" s="88"/>
      <c r="C114" s="89"/>
      <c r="D114" s="90"/>
      <c r="E114" s="90"/>
      <c r="F114" s="93"/>
      <c r="G114" s="93"/>
      <c r="H114" s="93"/>
      <c r="I114" s="90"/>
    </row>
    <row r="115" spans="2:9">
      <c r="B115" s="88"/>
      <c r="C115" s="89"/>
      <c r="D115" s="90"/>
      <c r="E115" s="90"/>
      <c r="F115" s="93"/>
      <c r="G115" s="93"/>
      <c r="H115" s="93"/>
      <c r="I115" s="90"/>
    </row>
    <row r="116" spans="2:9">
      <c r="B116" s="88"/>
      <c r="C116" s="89"/>
      <c r="D116" s="90"/>
      <c r="E116" s="90"/>
      <c r="F116" s="93"/>
      <c r="G116" s="93"/>
      <c r="H116" s="93"/>
      <c r="I116" s="90"/>
    </row>
    <row r="117" spans="2:9">
      <c r="B117" s="88"/>
      <c r="C117" s="89"/>
      <c r="D117" s="90"/>
      <c r="E117" s="90"/>
      <c r="F117" s="93"/>
      <c r="G117" s="93"/>
      <c r="H117" s="93"/>
      <c r="I117" s="90"/>
    </row>
    <row r="118" spans="2:9">
      <c r="B118" s="88"/>
      <c r="C118" s="89"/>
      <c r="D118" s="90"/>
      <c r="E118" s="90"/>
      <c r="F118" s="93"/>
      <c r="G118" s="93"/>
      <c r="H118" s="93"/>
      <c r="I118" s="90"/>
    </row>
    <row r="119" spans="2:9">
      <c r="B119" s="88"/>
      <c r="C119" s="89"/>
      <c r="D119" s="90"/>
      <c r="E119" s="90"/>
      <c r="F119" s="93"/>
      <c r="G119" s="93"/>
      <c r="H119" s="93"/>
      <c r="I119" s="90"/>
    </row>
    <row r="120" spans="2:9">
      <c r="B120" s="88"/>
      <c r="C120" s="89"/>
      <c r="D120" s="90"/>
      <c r="E120" s="90"/>
      <c r="F120" s="93"/>
      <c r="G120" s="93"/>
      <c r="H120" s="93"/>
      <c r="I120" s="90"/>
    </row>
    <row r="121" spans="2:9">
      <c r="B121" s="88"/>
      <c r="C121" s="89"/>
      <c r="D121" s="90"/>
      <c r="E121" s="90"/>
      <c r="F121" s="93"/>
      <c r="G121" s="93"/>
      <c r="H121" s="93"/>
      <c r="I121" s="90"/>
    </row>
    <row r="122" spans="2:9">
      <c r="B122" s="88"/>
      <c r="C122" s="89"/>
      <c r="D122" s="90"/>
      <c r="E122" s="90"/>
      <c r="F122" s="93"/>
      <c r="G122" s="93"/>
      <c r="H122" s="93"/>
      <c r="I122" s="90"/>
    </row>
    <row r="123" spans="2:9">
      <c r="B123" s="88"/>
      <c r="C123" s="89"/>
      <c r="D123" s="90"/>
      <c r="E123" s="90"/>
      <c r="F123" s="93"/>
      <c r="G123" s="93"/>
      <c r="H123" s="93"/>
      <c r="I123" s="90"/>
    </row>
    <row r="124" spans="2:9">
      <c r="B124" s="88"/>
      <c r="C124" s="89"/>
      <c r="D124" s="90"/>
      <c r="E124" s="90"/>
      <c r="F124" s="93"/>
      <c r="G124" s="93"/>
      <c r="H124" s="93"/>
      <c r="I124" s="90"/>
    </row>
    <row r="125" spans="2:9">
      <c r="B125" s="88"/>
      <c r="C125" s="89"/>
      <c r="D125" s="90"/>
      <c r="E125" s="90"/>
      <c r="F125" s="93"/>
      <c r="G125" s="93"/>
      <c r="H125" s="93"/>
      <c r="I125" s="90"/>
    </row>
    <row r="126" spans="2:9">
      <c r="B126" s="88"/>
      <c r="C126" s="89"/>
      <c r="D126" s="90"/>
      <c r="E126" s="90"/>
      <c r="F126" s="93"/>
      <c r="G126" s="93"/>
      <c r="H126" s="93"/>
      <c r="I126" s="90"/>
    </row>
    <row r="127" spans="2:9">
      <c r="B127" s="88"/>
      <c r="C127" s="89"/>
      <c r="D127" s="90"/>
      <c r="E127" s="90"/>
      <c r="F127" s="93"/>
      <c r="G127" s="93"/>
      <c r="H127" s="93"/>
      <c r="I127" s="90"/>
    </row>
    <row r="128" spans="2:9">
      <c r="B128" s="88"/>
      <c r="C128" s="89"/>
      <c r="D128" s="90"/>
      <c r="E128" s="90"/>
      <c r="F128" s="93"/>
      <c r="G128" s="93"/>
      <c r="H128" s="93"/>
      <c r="I128" s="90"/>
    </row>
    <row r="129" spans="2:9">
      <c r="B129" s="88"/>
      <c r="C129" s="89"/>
      <c r="D129" s="90"/>
      <c r="E129" s="90"/>
      <c r="F129" s="93"/>
      <c r="G129" s="93"/>
      <c r="H129" s="93"/>
      <c r="I129" s="90"/>
    </row>
    <row r="130" spans="2:9">
      <c r="B130" s="88"/>
      <c r="C130" s="89"/>
      <c r="D130" s="90"/>
      <c r="E130" s="90"/>
      <c r="F130" s="93"/>
      <c r="G130" s="93"/>
      <c r="H130" s="93"/>
      <c r="I130" s="90"/>
    </row>
    <row r="131" spans="2:9">
      <c r="B131" s="88"/>
      <c r="C131" s="89"/>
      <c r="D131" s="90"/>
      <c r="E131" s="90"/>
      <c r="F131" s="93"/>
      <c r="G131" s="93"/>
      <c r="H131" s="93"/>
      <c r="I131" s="90"/>
    </row>
    <row r="132" spans="2:9">
      <c r="B132" s="88"/>
      <c r="C132" s="89"/>
      <c r="D132" s="90"/>
      <c r="E132" s="90"/>
      <c r="F132" s="93"/>
      <c r="G132" s="93"/>
      <c r="H132" s="93"/>
      <c r="I132" s="90"/>
    </row>
    <row r="133" spans="2:9">
      <c r="B133" s="88"/>
      <c r="C133" s="89"/>
      <c r="D133" s="90"/>
      <c r="E133" s="90"/>
      <c r="F133" s="93"/>
      <c r="G133" s="93"/>
      <c r="H133" s="93"/>
      <c r="I133" s="90"/>
    </row>
    <row r="134" spans="2:9">
      <c r="B134" s="88"/>
      <c r="C134" s="89"/>
      <c r="D134" s="90"/>
      <c r="E134" s="90"/>
      <c r="F134" s="93"/>
      <c r="G134" s="93"/>
      <c r="H134" s="93"/>
      <c r="I134" s="90"/>
    </row>
    <row r="135" spans="2:9">
      <c r="B135" s="88"/>
      <c r="C135" s="89"/>
      <c r="D135" s="90"/>
      <c r="E135" s="90"/>
      <c r="F135" s="93"/>
      <c r="G135" s="93"/>
      <c r="H135" s="93"/>
      <c r="I135" s="90"/>
    </row>
    <row r="136" spans="2:9">
      <c r="B136" s="88"/>
      <c r="C136" s="89"/>
      <c r="D136" s="90"/>
      <c r="E136" s="90"/>
      <c r="F136" s="93"/>
      <c r="G136" s="93"/>
      <c r="H136" s="93"/>
      <c r="I136" s="90"/>
    </row>
    <row r="137" spans="2:9">
      <c r="B137" s="88"/>
      <c r="C137" s="89"/>
      <c r="D137" s="90"/>
      <c r="E137" s="90"/>
      <c r="F137" s="93"/>
      <c r="G137" s="93"/>
      <c r="H137" s="93"/>
      <c r="I137" s="90"/>
    </row>
    <row r="138" spans="2:9">
      <c r="B138" s="88"/>
      <c r="C138" s="89"/>
      <c r="D138" s="90"/>
      <c r="E138" s="90"/>
      <c r="F138" s="93"/>
      <c r="G138" s="93"/>
      <c r="H138" s="93"/>
      <c r="I138" s="90"/>
    </row>
    <row r="139" spans="2:9">
      <c r="B139" s="88"/>
      <c r="C139" s="89"/>
      <c r="D139" s="90"/>
      <c r="E139" s="90"/>
      <c r="F139" s="93"/>
      <c r="G139" s="93"/>
      <c r="H139" s="93"/>
      <c r="I139" s="90"/>
    </row>
    <row r="140" spans="2:9">
      <c r="B140" s="88"/>
      <c r="C140" s="89"/>
      <c r="D140" s="90"/>
      <c r="E140" s="90"/>
      <c r="F140" s="93"/>
      <c r="G140" s="93"/>
      <c r="H140" s="93"/>
      <c r="I140" s="90"/>
    </row>
    <row r="141" spans="2:9">
      <c r="B141" s="88"/>
      <c r="C141" s="89"/>
      <c r="D141" s="90"/>
      <c r="E141" s="90"/>
      <c r="F141" s="93"/>
      <c r="G141" s="93"/>
      <c r="H141" s="93"/>
      <c r="I141" s="90"/>
    </row>
    <row r="142" spans="2:9">
      <c r="B142" s="88"/>
      <c r="C142" s="89"/>
      <c r="D142" s="90"/>
      <c r="E142" s="90"/>
      <c r="F142" s="93"/>
      <c r="G142" s="93"/>
      <c r="H142" s="93"/>
      <c r="I142" s="90"/>
    </row>
    <row r="143" spans="2:9">
      <c r="B143" s="88"/>
      <c r="C143" s="89"/>
      <c r="D143" s="90"/>
      <c r="E143" s="90"/>
      <c r="F143" s="93"/>
      <c r="G143" s="93"/>
      <c r="H143" s="93"/>
      <c r="I143" s="90"/>
    </row>
    <row r="144" spans="2:9">
      <c r="B144" s="88"/>
      <c r="C144" s="89"/>
      <c r="D144" s="90"/>
      <c r="E144" s="90"/>
      <c r="F144" s="93"/>
      <c r="G144" s="93"/>
      <c r="H144" s="93"/>
      <c r="I144" s="90"/>
    </row>
    <row r="145" spans="2:9">
      <c r="B145" s="88"/>
      <c r="C145" s="89"/>
      <c r="D145" s="90"/>
      <c r="E145" s="90"/>
      <c r="F145" s="93"/>
      <c r="G145" s="93"/>
      <c r="H145" s="93"/>
      <c r="I145" s="90"/>
    </row>
    <row r="146" spans="2:9">
      <c r="B146" s="88"/>
      <c r="C146" s="89"/>
      <c r="D146" s="90"/>
      <c r="E146" s="90"/>
      <c r="F146" s="93"/>
      <c r="G146" s="93"/>
      <c r="H146" s="93"/>
      <c r="I146" s="90"/>
    </row>
    <row r="147" spans="2:9">
      <c r="B147" s="88"/>
      <c r="C147" s="89"/>
      <c r="D147" s="90"/>
      <c r="E147" s="90"/>
      <c r="F147" s="93"/>
      <c r="G147" s="93"/>
      <c r="H147" s="93"/>
      <c r="I147" s="90"/>
    </row>
    <row r="148" spans="2:9">
      <c r="B148" s="88"/>
      <c r="C148" s="89"/>
      <c r="D148" s="90"/>
      <c r="E148" s="90"/>
      <c r="F148" s="93"/>
      <c r="G148" s="93"/>
      <c r="H148" s="93"/>
      <c r="I148" s="90"/>
    </row>
    <row r="149" spans="2:9">
      <c r="B149" s="88"/>
      <c r="C149" s="89"/>
      <c r="D149" s="90"/>
      <c r="E149" s="90"/>
      <c r="F149" s="93"/>
      <c r="G149" s="93"/>
      <c r="H149" s="93"/>
      <c r="I149" s="90"/>
    </row>
    <row r="150" spans="2:9">
      <c r="B150" s="88"/>
      <c r="C150" s="89"/>
      <c r="D150" s="90"/>
      <c r="E150" s="90"/>
      <c r="F150" s="93"/>
      <c r="G150" s="93"/>
      <c r="H150" s="93"/>
      <c r="I150" s="90"/>
    </row>
    <row r="151" spans="2:9">
      <c r="B151" s="88"/>
      <c r="C151" s="89"/>
      <c r="D151" s="90"/>
      <c r="E151" s="90"/>
      <c r="F151" s="93"/>
      <c r="G151" s="93"/>
      <c r="H151" s="93"/>
      <c r="I151" s="90"/>
    </row>
    <row r="152" spans="2:9">
      <c r="B152" s="88"/>
      <c r="C152" s="89"/>
      <c r="D152" s="90"/>
      <c r="E152" s="90"/>
      <c r="F152" s="93"/>
      <c r="G152" s="93"/>
      <c r="H152" s="93"/>
      <c r="I152" s="90"/>
    </row>
    <row r="153" spans="2:9">
      <c r="B153" s="88"/>
      <c r="C153" s="89"/>
      <c r="D153" s="90"/>
      <c r="E153" s="90"/>
      <c r="F153" s="93"/>
      <c r="G153" s="93"/>
      <c r="H153" s="93"/>
      <c r="I153" s="90"/>
    </row>
    <row r="154" spans="2:9">
      <c r="B154" s="88"/>
      <c r="C154" s="89"/>
      <c r="D154" s="90"/>
      <c r="E154" s="90"/>
      <c r="F154" s="93"/>
      <c r="G154" s="93"/>
      <c r="H154" s="93"/>
      <c r="I154" s="90"/>
    </row>
    <row r="155" spans="2:9">
      <c r="B155" s="88"/>
      <c r="C155" s="89"/>
      <c r="D155" s="90"/>
      <c r="E155" s="90"/>
      <c r="F155" s="93"/>
      <c r="G155" s="93"/>
      <c r="H155" s="93"/>
      <c r="I155" s="90"/>
    </row>
    <row r="156" spans="2:9">
      <c r="B156" s="88"/>
      <c r="C156" s="89"/>
      <c r="D156" s="90"/>
      <c r="E156" s="90"/>
      <c r="F156" s="93"/>
      <c r="G156" s="93"/>
      <c r="H156" s="93"/>
      <c r="I156" s="90"/>
    </row>
    <row r="157" spans="2:9">
      <c r="B157" s="88"/>
      <c r="C157" s="89"/>
      <c r="D157" s="90"/>
      <c r="E157" s="90"/>
      <c r="F157" s="93"/>
      <c r="G157" s="93"/>
      <c r="H157" s="93"/>
      <c r="I157" s="90"/>
    </row>
    <row r="158" spans="2:9">
      <c r="B158" s="88"/>
      <c r="C158" s="89"/>
      <c r="D158" s="90"/>
      <c r="E158" s="90"/>
      <c r="F158" s="93"/>
      <c r="G158" s="93"/>
      <c r="H158" s="93"/>
      <c r="I158" s="90"/>
    </row>
    <row r="159" spans="2:9">
      <c r="B159" s="88"/>
      <c r="C159" s="89"/>
      <c r="D159" s="90"/>
      <c r="E159" s="90"/>
      <c r="F159" s="93"/>
      <c r="G159" s="93"/>
      <c r="H159" s="93"/>
      <c r="I159" s="90"/>
    </row>
    <row r="160" spans="2:9">
      <c r="B160" s="88"/>
      <c r="C160" s="89"/>
      <c r="D160" s="90"/>
      <c r="E160" s="90"/>
      <c r="F160" s="93"/>
      <c r="G160" s="93"/>
      <c r="H160" s="93"/>
      <c r="I160" s="90"/>
    </row>
    <row r="161" spans="2:9">
      <c r="B161" s="88"/>
      <c r="C161" s="89"/>
      <c r="D161" s="90"/>
      <c r="E161" s="90"/>
      <c r="F161" s="93"/>
      <c r="G161" s="93"/>
      <c r="H161" s="93"/>
      <c r="I161" s="90"/>
    </row>
    <row r="162" spans="2:9">
      <c r="B162" s="88"/>
      <c r="C162" s="89"/>
      <c r="D162" s="90"/>
      <c r="E162" s="90"/>
      <c r="F162" s="93"/>
      <c r="G162" s="93"/>
      <c r="H162" s="93"/>
      <c r="I162" s="90"/>
    </row>
    <row r="163" spans="2:9">
      <c r="B163" s="88"/>
      <c r="C163" s="89"/>
      <c r="D163" s="90"/>
      <c r="E163" s="90"/>
      <c r="F163" s="93"/>
      <c r="G163" s="93"/>
      <c r="H163" s="93"/>
      <c r="I163" s="90"/>
    </row>
    <row r="164" spans="2:9">
      <c r="B164" s="88"/>
      <c r="C164" s="89"/>
      <c r="D164" s="90"/>
      <c r="E164" s="90"/>
      <c r="F164" s="93"/>
      <c r="G164" s="93"/>
      <c r="H164" s="93"/>
      <c r="I164" s="90"/>
    </row>
    <row r="165" spans="2:9">
      <c r="B165" s="88"/>
      <c r="C165" s="89"/>
      <c r="D165" s="90"/>
      <c r="E165" s="90"/>
      <c r="F165" s="93"/>
      <c r="G165" s="93"/>
      <c r="H165" s="93"/>
      <c r="I165" s="90"/>
    </row>
    <row r="166" spans="2:9">
      <c r="B166" s="88"/>
      <c r="C166" s="89"/>
      <c r="D166" s="90"/>
      <c r="E166" s="90"/>
      <c r="F166" s="93"/>
      <c r="G166" s="93"/>
      <c r="H166" s="93"/>
      <c r="I166" s="90"/>
    </row>
    <row r="167" spans="2:9">
      <c r="B167" s="88"/>
      <c r="C167" s="89"/>
      <c r="D167" s="90"/>
      <c r="E167" s="90"/>
      <c r="F167" s="93"/>
      <c r="G167" s="93"/>
      <c r="H167" s="93"/>
      <c r="I167" s="90"/>
    </row>
    <row r="168" spans="2:9">
      <c r="B168" s="88"/>
      <c r="C168" s="89"/>
      <c r="D168" s="90"/>
      <c r="E168" s="90"/>
      <c r="F168" s="93"/>
      <c r="G168" s="93"/>
      <c r="H168" s="93"/>
      <c r="I168" s="90"/>
    </row>
    <row r="169" spans="2:9">
      <c r="B169" s="88"/>
      <c r="C169" s="89"/>
      <c r="D169" s="90"/>
      <c r="E169" s="90"/>
      <c r="F169" s="93"/>
      <c r="G169" s="93"/>
      <c r="H169" s="93"/>
      <c r="I169" s="90"/>
    </row>
    <row r="170" spans="2:9">
      <c r="B170" s="88"/>
      <c r="C170" s="89"/>
      <c r="D170" s="90"/>
      <c r="E170" s="90"/>
      <c r="F170" s="93"/>
      <c r="G170" s="93"/>
      <c r="H170" s="93"/>
      <c r="I170" s="90"/>
    </row>
    <row r="171" spans="2:9">
      <c r="B171" s="88"/>
      <c r="C171" s="89"/>
      <c r="D171" s="90"/>
      <c r="E171" s="90"/>
      <c r="F171" s="93"/>
      <c r="G171" s="93"/>
      <c r="H171" s="93"/>
      <c r="I171" s="90"/>
    </row>
    <row r="172" spans="2:9">
      <c r="B172" s="88"/>
      <c r="C172" s="89"/>
      <c r="D172" s="90"/>
      <c r="E172" s="90"/>
      <c r="F172" s="93"/>
      <c r="G172" s="93"/>
      <c r="H172" s="93"/>
      <c r="I172" s="90"/>
    </row>
    <row r="173" spans="2:9">
      <c r="B173" s="88"/>
      <c r="C173" s="89"/>
      <c r="D173" s="90"/>
      <c r="E173" s="90"/>
      <c r="F173" s="93"/>
      <c r="G173" s="93"/>
      <c r="H173" s="93"/>
      <c r="I173" s="90"/>
    </row>
    <row r="174" spans="2:9">
      <c r="B174" s="88"/>
      <c r="C174" s="89"/>
      <c r="D174" s="90"/>
      <c r="E174" s="90"/>
      <c r="F174" s="93"/>
      <c r="G174" s="93"/>
      <c r="H174" s="93"/>
      <c r="I174" s="90"/>
    </row>
    <row r="175" spans="2:9">
      <c r="B175" s="88"/>
      <c r="C175" s="89"/>
      <c r="D175" s="90"/>
      <c r="E175" s="90"/>
      <c r="F175" s="93"/>
      <c r="G175" s="93"/>
      <c r="H175" s="93"/>
      <c r="I175" s="90"/>
    </row>
    <row r="176" spans="2:9">
      <c r="B176" s="88"/>
      <c r="C176" s="89"/>
      <c r="D176" s="90"/>
      <c r="E176" s="90"/>
      <c r="F176" s="93"/>
      <c r="G176" s="93"/>
      <c r="H176" s="93"/>
      <c r="I176" s="90"/>
    </row>
    <row r="177" spans="2:9">
      <c r="B177" s="88"/>
      <c r="C177" s="89"/>
      <c r="D177" s="90"/>
      <c r="E177" s="90"/>
      <c r="F177" s="93"/>
      <c r="G177" s="93"/>
      <c r="H177" s="93"/>
      <c r="I177" s="90"/>
    </row>
    <row r="178" spans="2:9">
      <c r="B178" s="88"/>
      <c r="C178" s="89"/>
      <c r="D178" s="90"/>
      <c r="E178" s="90"/>
      <c r="F178" s="93"/>
      <c r="G178" s="93"/>
      <c r="H178" s="93"/>
      <c r="I178" s="90"/>
    </row>
    <row r="179" spans="2:9">
      <c r="B179" s="88"/>
      <c r="C179" s="89"/>
      <c r="D179" s="90"/>
      <c r="E179" s="90"/>
      <c r="F179" s="93"/>
      <c r="G179" s="93"/>
      <c r="H179" s="93"/>
      <c r="I179" s="90"/>
    </row>
    <row r="180" spans="2:9">
      <c r="B180" s="88"/>
      <c r="C180" s="89"/>
      <c r="D180" s="90"/>
      <c r="E180" s="90"/>
      <c r="F180" s="93"/>
      <c r="G180" s="93"/>
      <c r="H180" s="93"/>
      <c r="I180" s="90"/>
    </row>
    <row r="181" spans="2:9">
      <c r="B181" s="88"/>
      <c r="C181" s="89"/>
      <c r="D181" s="90"/>
      <c r="E181" s="90"/>
      <c r="F181" s="93"/>
      <c r="G181" s="93"/>
      <c r="H181" s="93"/>
      <c r="I181" s="90"/>
    </row>
    <row r="182" spans="2:9">
      <c r="B182" s="88"/>
      <c r="C182" s="89"/>
      <c r="D182" s="90"/>
      <c r="E182" s="90"/>
      <c r="F182" s="93"/>
      <c r="G182" s="93"/>
      <c r="H182" s="93"/>
      <c r="I182" s="90"/>
    </row>
    <row r="183" spans="2:9">
      <c r="B183" s="88"/>
      <c r="C183" s="89"/>
      <c r="D183" s="90"/>
      <c r="E183" s="90"/>
      <c r="F183" s="93"/>
      <c r="G183" s="93"/>
      <c r="H183" s="93"/>
      <c r="I183" s="90"/>
    </row>
    <row r="184" spans="2:9">
      <c r="B184" s="88"/>
      <c r="C184" s="89"/>
      <c r="D184" s="90"/>
      <c r="E184" s="90"/>
      <c r="F184" s="93"/>
      <c r="G184" s="93"/>
      <c r="H184" s="93"/>
      <c r="I184" s="90"/>
    </row>
    <row r="185" spans="2:9">
      <c r="B185" s="88"/>
      <c r="C185" s="89"/>
      <c r="D185" s="90"/>
      <c r="E185" s="90"/>
      <c r="F185" s="93"/>
      <c r="G185" s="93"/>
      <c r="H185" s="93"/>
      <c r="I185" s="90"/>
    </row>
    <row r="186" spans="2:9">
      <c r="B186" s="88"/>
      <c r="C186" s="89"/>
      <c r="D186" s="90"/>
      <c r="E186" s="90"/>
      <c r="F186" s="93"/>
      <c r="G186" s="93"/>
      <c r="H186" s="93"/>
      <c r="I186" s="90"/>
    </row>
    <row r="187" spans="2:9">
      <c r="B187" s="88"/>
      <c r="C187" s="89"/>
      <c r="D187" s="90"/>
      <c r="E187" s="90"/>
      <c r="F187" s="93"/>
      <c r="G187" s="93"/>
      <c r="H187" s="93"/>
      <c r="I187" s="90"/>
    </row>
    <row r="188" spans="2:9">
      <c r="B188" s="88"/>
      <c r="C188" s="89"/>
      <c r="D188" s="90"/>
      <c r="E188" s="90"/>
      <c r="F188" s="93"/>
      <c r="G188" s="93"/>
      <c r="H188" s="93"/>
      <c r="I188" s="90"/>
    </row>
    <row r="189" spans="2:9">
      <c r="B189" s="88"/>
      <c r="C189" s="89"/>
      <c r="D189" s="90"/>
      <c r="E189" s="90"/>
      <c r="F189" s="93"/>
      <c r="G189" s="93"/>
      <c r="H189" s="93"/>
      <c r="I189" s="90"/>
    </row>
    <row r="190" spans="2:9">
      <c r="B190" s="88"/>
      <c r="C190" s="89"/>
      <c r="D190" s="90"/>
      <c r="E190" s="90"/>
      <c r="F190" s="93"/>
      <c r="G190" s="93"/>
      <c r="H190" s="93"/>
      <c r="I190" s="90"/>
    </row>
    <row r="191" spans="2:9">
      <c r="B191" s="88"/>
      <c r="C191" s="89"/>
      <c r="D191" s="90"/>
      <c r="E191" s="90"/>
      <c r="F191" s="93"/>
      <c r="G191" s="93"/>
      <c r="H191" s="93"/>
      <c r="I191" s="90"/>
    </row>
    <row r="192" spans="2:9">
      <c r="B192" s="88"/>
      <c r="C192" s="89"/>
      <c r="D192" s="90"/>
      <c r="E192" s="90"/>
      <c r="F192" s="93"/>
      <c r="G192" s="93"/>
      <c r="H192" s="93"/>
      <c r="I192" s="90"/>
    </row>
    <row r="193" spans="2:9">
      <c r="B193" s="88"/>
      <c r="C193" s="89"/>
      <c r="D193" s="90"/>
      <c r="E193" s="90"/>
      <c r="F193" s="93"/>
      <c r="G193" s="93"/>
      <c r="H193" s="93"/>
      <c r="I193" s="90"/>
    </row>
    <row r="194" spans="2:9">
      <c r="B194" s="88"/>
      <c r="C194" s="89"/>
      <c r="D194" s="90"/>
      <c r="E194" s="90"/>
      <c r="F194" s="93"/>
      <c r="G194" s="93"/>
      <c r="H194" s="93"/>
      <c r="I194" s="90"/>
    </row>
    <row r="195" spans="2:9">
      <c r="B195" s="88"/>
      <c r="C195" s="89"/>
      <c r="D195" s="90"/>
      <c r="E195" s="90"/>
      <c r="F195" s="93"/>
      <c r="G195" s="93"/>
      <c r="H195" s="93"/>
      <c r="I195" s="90"/>
    </row>
    <row r="196" spans="2:9">
      <c r="B196" s="88"/>
      <c r="C196" s="89"/>
      <c r="D196" s="90"/>
      <c r="E196" s="90"/>
      <c r="F196" s="93"/>
      <c r="G196" s="93"/>
      <c r="H196" s="93"/>
      <c r="I196" s="90"/>
    </row>
    <row r="197" spans="2:9">
      <c r="B197" s="88"/>
      <c r="C197" s="89"/>
      <c r="D197" s="90"/>
      <c r="E197" s="90"/>
      <c r="F197" s="93"/>
      <c r="G197" s="93"/>
      <c r="H197" s="93"/>
      <c r="I197" s="90"/>
    </row>
    <row r="198" spans="2:9">
      <c r="B198" s="88"/>
      <c r="C198" s="89"/>
      <c r="D198" s="90"/>
      <c r="E198" s="90"/>
      <c r="F198" s="93"/>
      <c r="G198" s="93"/>
      <c r="H198" s="93"/>
      <c r="I198" s="90"/>
    </row>
    <row r="199" spans="2:9">
      <c r="B199" s="88"/>
      <c r="C199" s="89"/>
      <c r="D199" s="90"/>
      <c r="E199" s="90"/>
      <c r="F199" s="93"/>
      <c r="G199" s="93"/>
      <c r="H199" s="93"/>
      <c r="I199" s="90"/>
    </row>
    <row r="200" spans="2:9">
      <c r="B200" s="88"/>
      <c r="C200" s="89"/>
      <c r="D200" s="90"/>
      <c r="E200" s="90"/>
      <c r="F200" s="93"/>
      <c r="G200" s="93"/>
      <c r="H200" s="93"/>
      <c r="I200" s="90"/>
    </row>
    <row r="201" spans="2:9">
      <c r="B201" s="88"/>
      <c r="C201" s="89"/>
      <c r="D201" s="90"/>
      <c r="E201" s="90"/>
      <c r="F201" s="93"/>
      <c r="G201" s="93"/>
      <c r="H201" s="93"/>
      <c r="I201" s="90"/>
    </row>
    <row r="202" spans="2:9">
      <c r="B202" s="88"/>
      <c r="C202" s="89"/>
      <c r="D202" s="90"/>
      <c r="E202" s="90"/>
      <c r="F202" s="93"/>
      <c r="G202" s="93"/>
      <c r="H202" s="93"/>
      <c r="I202" s="90"/>
    </row>
    <row r="203" spans="2:9">
      <c r="B203" s="88"/>
      <c r="C203" s="89"/>
      <c r="D203" s="90"/>
      <c r="E203" s="90"/>
      <c r="F203" s="93"/>
      <c r="G203" s="93"/>
      <c r="H203" s="93"/>
      <c r="I203" s="90"/>
    </row>
    <row r="204" spans="2:9">
      <c r="B204" s="88"/>
      <c r="C204" s="89"/>
      <c r="D204" s="90"/>
      <c r="E204" s="90"/>
      <c r="F204" s="93"/>
      <c r="G204" s="93"/>
      <c r="H204" s="93"/>
      <c r="I204" s="90"/>
    </row>
    <row r="205" spans="2:9">
      <c r="B205" s="88"/>
      <c r="C205" s="89"/>
      <c r="D205" s="90"/>
      <c r="E205" s="90"/>
      <c r="F205" s="93"/>
      <c r="G205" s="93"/>
      <c r="H205" s="93"/>
      <c r="I205" s="90"/>
    </row>
    <row r="206" spans="2:9">
      <c r="B206" s="88"/>
      <c r="C206" s="89"/>
      <c r="D206" s="90"/>
      <c r="E206" s="90"/>
      <c r="F206" s="93"/>
      <c r="G206" s="93"/>
      <c r="H206" s="93"/>
      <c r="I206" s="90"/>
    </row>
    <row r="207" spans="2:9">
      <c r="B207" s="88"/>
      <c r="C207" s="89"/>
      <c r="D207" s="90"/>
      <c r="E207" s="90"/>
      <c r="F207" s="93"/>
      <c r="G207" s="93"/>
      <c r="H207" s="93"/>
      <c r="I207" s="90"/>
    </row>
    <row r="208" spans="2:9">
      <c r="B208" s="88"/>
      <c r="C208" s="89"/>
      <c r="D208" s="90"/>
      <c r="E208" s="90"/>
      <c r="F208" s="93"/>
      <c r="G208" s="93"/>
      <c r="H208" s="93"/>
      <c r="I208" s="90"/>
    </row>
    <row r="209" spans="2:9">
      <c r="B209" s="88"/>
      <c r="C209" s="89"/>
      <c r="D209" s="90"/>
      <c r="E209" s="90"/>
      <c r="F209" s="93"/>
      <c r="G209" s="93"/>
      <c r="H209" s="93"/>
      <c r="I209" s="90"/>
    </row>
    <row r="210" spans="2:9">
      <c r="B210" s="88"/>
      <c r="C210" s="89"/>
      <c r="D210" s="90"/>
      <c r="E210" s="90"/>
      <c r="F210" s="93"/>
      <c r="G210" s="93"/>
      <c r="H210" s="93"/>
      <c r="I210" s="90"/>
    </row>
    <row r="211" spans="2:9">
      <c r="B211" s="88"/>
      <c r="C211" s="89"/>
      <c r="D211" s="90"/>
      <c r="E211" s="90"/>
      <c r="F211" s="93"/>
      <c r="G211" s="93"/>
      <c r="H211" s="93"/>
      <c r="I211" s="90"/>
    </row>
    <row r="212" spans="2:9">
      <c r="B212" s="88"/>
      <c r="C212" s="89"/>
      <c r="D212" s="90"/>
      <c r="E212" s="90"/>
      <c r="F212" s="93"/>
      <c r="G212" s="93"/>
      <c r="H212" s="93"/>
      <c r="I212" s="90"/>
    </row>
    <row r="213" spans="2:9">
      <c r="B213" s="88"/>
      <c r="C213" s="89"/>
      <c r="D213" s="90"/>
      <c r="E213" s="90"/>
      <c r="F213" s="93"/>
      <c r="G213" s="93"/>
      <c r="H213" s="93"/>
      <c r="I213" s="90"/>
    </row>
    <row r="214" spans="2:9">
      <c r="B214" s="88"/>
      <c r="C214" s="89"/>
      <c r="D214" s="90"/>
      <c r="E214" s="90"/>
      <c r="F214" s="93"/>
      <c r="G214" s="93"/>
      <c r="H214" s="93"/>
      <c r="I214" s="90"/>
    </row>
    <row r="215" spans="2:9">
      <c r="B215" s="88"/>
      <c r="C215" s="89"/>
      <c r="D215" s="90"/>
      <c r="E215" s="90"/>
      <c r="F215" s="93"/>
      <c r="G215" s="93"/>
      <c r="H215" s="93"/>
      <c r="I215" s="90"/>
    </row>
    <row r="216" spans="2:9">
      <c r="B216" s="88"/>
      <c r="C216" s="89"/>
      <c r="D216" s="90"/>
      <c r="E216" s="90"/>
      <c r="F216" s="93"/>
      <c r="G216" s="93"/>
      <c r="H216" s="93"/>
      <c r="I216" s="90"/>
    </row>
    <row r="217" spans="2:9">
      <c r="B217" s="88"/>
      <c r="C217" s="89"/>
      <c r="D217" s="90"/>
      <c r="E217" s="90"/>
      <c r="F217" s="93"/>
      <c r="G217" s="93"/>
      <c r="H217" s="93"/>
      <c r="I217" s="90"/>
    </row>
    <row r="218" spans="2:9">
      <c r="B218" s="88"/>
      <c r="C218" s="89"/>
      <c r="D218" s="90"/>
      <c r="E218" s="90"/>
      <c r="F218" s="93"/>
      <c r="G218" s="93"/>
      <c r="H218" s="93"/>
      <c r="I218" s="90"/>
    </row>
    <row r="219" spans="2:9">
      <c r="B219" s="88"/>
      <c r="C219" s="89"/>
      <c r="D219" s="90"/>
      <c r="E219" s="90"/>
      <c r="F219" s="93"/>
      <c r="G219" s="93"/>
      <c r="H219" s="93"/>
      <c r="I219" s="90"/>
    </row>
    <row r="220" spans="2:9">
      <c r="B220" s="88"/>
      <c r="C220" s="89"/>
      <c r="D220" s="90"/>
      <c r="E220" s="90"/>
      <c r="F220" s="93"/>
      <c r="G220" s="93"/>
      <c r="H220" s="93"/>
      <c r="I220" s="90"/>
    </row>
    <row r="221" spans="2:9">
      <c r="B221" s="88"/>
      <c r="C221" s="89"/>
      <c r="D221" s="90"/>
      <c r="E221" s="90"/>
      <c r="F221" s="93"/>
      <c r="G221" s="93"/>
      <c r="H221" s="93"/>
      <c r="I221" s="90"/>
    </row>
    <row r="222" spans="2:9">
      <c r="B222" s="88"/>
      <c r="C222" s="89"/>
      <c r="D222" s="90"/>
      <c r="E222" s="90"/>
      <c r="F222" s="93"/>
      <c r="G222" s="93"/>
      <c r="H222" s="93"/>
      <c r="I222" s="90"/>
    </row>
    <row r="223" spans="2:9">
      <c r="B223" s="88"/>
      <c r="C223" s="89"/>
      <c r="D223" s="90"/>
      <c r="E223" s="90"/>
      <c r="F223" s="93"/>
      <c r="G223" s="93"/>
      <c r="H223" s="93"/>
      <c r="I223" s="90"/>
    </row>
    <row r="224" spans="2:9">
      <c r="B224" s="88"/>
      <c r="C224" s="89"/>
      <c r="D224" s="90"/>
      <c r="E224" s="90"/>
      <c r="F224" s="93"/>
      <c r="G224" s="93"/>
      <c r="H224" s="93"/>
      <c r="I224" s="90"/>
    </row>
    <row r="225" spans="2:9">
      <c r="B225" s="88"/>
      <c r="C225" s="89"/>
      <c r="D225" s="90"/>
      <c r="E225" s="90"/>
      <c r="F225" s="93"/>
      <c r="G225" s="93"/>
      <c r="H225" s="93"/>
      <c r="I225" s="90"/>
    </row>
    <row r="226" spans="2:9">
      <c r="B226" s="88"/>
      <c r="C226" s="89"/>
      <c r="D226" s="90"/>
      <c r="E226" s="90"/>
      <c r="F226" s="93"/>
      <c r="G226" s="93"/>
      <c r="H226" s="93"/>
      <c r="I226" s="90"/>
    </row>
    <row r="227" spans="2:9">
      <c r="B227" s="88"/>
      <c r="C227" s="89"/>
      <c r="D227" s="90"/>
      <c r="E227" s="90"/>
      <c r="F227" s="93"/>
      <c r="G227" s="93"/>
      <c r="H227" s="93"/>
      <c r="I227" s="90"/>
    </row>
    <row r="228" spans="2:9">
      <c r="B228" s="88"/>
      <c r="C228" s="89"/>
      <c r="D228" s="90"/>
      <c r="E228" s="90"/>
      <c r="F228" s="93"/>
      <c r="G228" s="93"/>
      <c r="H228" s="93"/>
      <c r="I228" s="90"/>
    </row>
    <row r="229" spans="2:9">
      <c r="B229" s="88"/>
      <c r="C229" s="89"/>
      <c r="D229" s="90"/>
      <c r="E229" s="90"/>
      <c r="F229" s="93"/>
      <c r="G229" s="93"/>
      <c r="H229" s="93"/>
      <c r="I229" s="90"/>
    </row>
    <row r="230" spans="2:9">
      <c r="B230" s="88"/>
      <c r="C230" s="89"/>
      <c r="D230" s="90"/>
      <c r="E230" s="90"/>
      <c r="F230" s="93"/>
      <c r="G230" s="93"/>
      <c r="H230" s="93"/>
      <c r="I230" s="90"/>
    </row>
    <row r="231" spans="2:9">
      <c r="B231" s="88"/>
      <c r="C231" s="89"/>
      <c r="D231" s="90"/>
      <c r="E231" s="90"/>
      <c r="F231" s="93"/>
      <c r="G231" s="93"/>
      <c r="H231" s="93"/>
      <c r="I231" s="90"/>
    </row>
    <row r="232" spans="2:9">
      <c r="B232" s="88"/>
      <c r="C232" s="89"/>
      <c r="D232" s="90"/>
      <c r="E232" s="90"/>
      <c r="F232" s="93"/>
      <c r="G232" s="93"/>
      <c r="H232" s="93"/>
      <c r="I232" s="90"/>
    </row>
    <row r="233" spans="2:9">
      <c r="B233" s="88"/>
      <c r="C233" s="89"/>
      <c r="D233" s="90"/>
      <c r="E233" s="90"/>
      <c r="F233" s="93"/>
      <c r="G233" s="93"/>
      <c r="H233" s="93"/>
      <c r="I233" s="90"/>
    </row>
    <row r="234" spans="2:9">
      <c r="B234" s="88"/>
      <c r="C234" s="89"/>
      <c r="D234" s="90"/>
      <c r="E234" s="90"/>
      <c r="F234" s="93"/>
      <c r="G234" s="93"/>
      <c r="H234" s="93"/>
      <c r="I234" s="90"/>
    </row>
    <row r="235" spans="2:9">
      <c r="B235" s="88"/>
      <c r="C235" s="89"/>
      <c r="D235" s="90"/>
      <c r="E235" s="90"/>
      <c r="F235" s="93"/>
      <c r="G235" s="93"/>
      <c r="H235" s="93"/>
      <c r="I235" s="90"/>
    </row>
    <row r="236" spans="2:9">
      <c r="B236" s="88"/>
      <c r="C236" s="89"/>
      <c r="D236" s="90"/>
      <c r="E236" s="90"/>
      <c r="F236" s="93"/>
      <c r="G236" s="93"/>
      <c r="H236" s="93"/>
      <c r="I236" s="90"/>
    </row>
    <row r="237" spans="2:9">
      <c r="B237" s="88"/>
      <c r="C237" s="89"/>
      <c r="D237" s="90"/>
      <c r="E237" s="90"/>
      <c r="F237" s="93"/>
      <c r="G237" s="93"/>
      <c r="H237" s="93"/>
      <c r="I237" s="90"/>
    </row>
    <row r="238" spans="2:9">
      <c r="B238" s="88"/>
      <c r="C238" s="89"/>
      <c r="D238" s="90"/>
      <c r="E238" s="90"/>
      <c r="F238" s="93"/>
      <c r="G238" s="93"/>
      <c r="H238" s="93"/>
      <c r="I238" s="90"/>
    </row>
    <row r="239" spans="2:9">
      <c r="B239" s="88"/>
      <c r="C239" s="89"/>
      <c r="D239" s="90"/>
      <c r="E239" s="90"/>
      <c r="F239" s="93"/>
      <c r="G239" s="93"/>
      <c r="H239" s="93"/>
      <c r="I239" s="90"/>
    </row>
    <row r="240" spans="2:9">
      <c r="B240" s="88"/>
      <c r="C240" s="89"/>
      <c r="D240" s="90"/>
      <c r="E240" s="90"/>
      <c r="F240" s="93"/>
      <c r="G240" s="93"/>
      <c r="H240" s="93"/>
      <c r="I240" s="90"/>
    </row>
    <row r="241" spans="2:9">
      <c r="B241" s="88"/>
      <c r="C241" s="89"/>
      <c r="D241" s="90"/>
      <c r="E241" s="90"/>
      <c r="F241" s="93"/>
      <c r="G241" s="93"/>
      <c r="H241" s="93"/>
      <c r="I241" s="90"/>
    </row>
    <row r="242" spans="2:9">
      <c r="B242" s="88"/>
      <c r="C242" s="89"/>
      <c r="D242" s="90"/>
      <c r="E242" s="90"/>
      <c r="F242" s="93"/>
      <c r="G242" s="93"/>
      <c r="H242" s="93"/>
      <c r="I242" s="90"/>
    </row>
    <row r="243" spans="2:9">
      <c r="B243" s="88"/>
      <c r="C243" s="89"/>
      <c r="D243" s="90"/>
      <c r="E243" s="90"/>
      <c r="F243" s="93"/>
      <c r="G243" s="93"/>
      <c r="H243" s="93"/>
      <c r="I243" s="90"/>
    </row>
    <row r="244" spans="2:9">
      <c r="B244" s="88"/>
      <c r="C244" s="89"/>
      <c r="D244" s="90"/>
      <c r="E244" s="90"/>
      <c r="F244" s="93"/>
      <c r="G244" s="93"/>
      <c r="H244" s="93"/>
      <c r="I244" s="90"/>
    </row>
    <row r="245" spans="2:9">
      <c r="B245" s="88"/>
      <c r="C245" s="89"/>
      <c r="D245" s="90"/>
      <c r="E245" s="90"/>
      <c r="F245" s="93"/>
      <c r="G245" s="93"/>
      <c r="H245" s="93"/>
      <c r="I245" s="90"/>
    </row>
    <row r="246" spans="2:9">
      <c r="B246" s="88"/>
      <c r="C246" s="89"/>
      <c r="D246" s="90"/>
      <c r="E246" s="90"/>
      <c r="F246" s="93"/>
      <c r="G246" s="93"/>
      <c r="H246" s="93"/>
      <c r="I246" s="90"/>
    </row>
    <row r="247" spans="2:9">
      <c r="B247" s="88"/>
      <c r="C247" s="89"/>
      <c r="D247" s="90"/>
      <c r="E247" s="90"/>
      <c r="F247" s="93"/>
      <c r="G247" s="93"/>
      <c r="H247" s="93"/>
      <c r="I247" s="90"/>
    </row>
    <row r="248" spans="2:9">
      <c r="B248" s="88"/>
      <c r="C248" s="89"/>
      <c r="D248" s="90"/>
      <c r="E248" s="90"/>
      <c r="F248" s="93"/>
      <c r="G248" s="93"/>
      <c r="H248" s="93"/>
      <c r="I248" s="90"/>
    </row>
    <row r="249" spans="2:9">
      <c r="B249" s="88"/>
      <c r="C249" s="89"/>
      <c r="D249" s="90"/>
      <c r="E249" s="90"/>
      <c r="F249" s="93"/>
      <c r="G249" s="93"/>
      <c r="H249" s="93"/>
      <c r="I249" s="90"/>
    </row>
    <row r="250" spans="2:9">
      <c r="B250" s="88"/>
      <c r="C250" s="89"/>
      <c r="D250" s="90"/>
      <c r="E250" s="90"/>
      <c r="F250" s="93"/>
      <c r="G250" s="93"/>
      <c r="H250" s="93"/>
      <c r="I250" s="90"/>
    </row>
    <row r="251" spans="2:9">
      <c r="B251" s="88"/>
      <c r="C251" s="89"/>
      <c r="D251" s="90"/>
      <c r="E251" s="90"/>
      <c r="F251" s="93"/>
      <c r="G251" s="93"/>
      <c r="H251" s="93"/>
      <c r="I251" s="90"/>
    </row>
    <row r="252" spans="2:9">
      <c r="B252" s="88"/>
      <c r="C252" s="89"/>
      <c r="D252" s="90"/>
      <c r="E252" s="90"/>
      <c r="F252" s="93"/>
      <c r="G252" s="93"/>
      <c r="H252" s="93"/>
      <c r="I252" s="90"/>
    </row>
    <row r="253" spans="2:9">
      <c r="B253" s="88"/>
      <c r="C253" s="89"/>
      <c r="D253" s="90"/>
      <c r="E253" s="90"/>
      <c r="F253" s="93"/>
      <c r="G253" s="93"/>
      <c r="H253" s="93"/>
      <c r="I253" s="90"/>
    </row>
    <row r="254" spans="2:9">
      <c r="B254" s="88"/>
      <c r="C254" s="89"/>
      <c r="D254" s="90"/>
      <c r="E254" s="90"/>
      <c r="F254" s="93"/>
      <c r="G254" s="93"/>
      <c r="H254" s="93"/>
      <c r="I254" s="90"/>
    </row>
    <row r="255" spans="2:9">
      <c r="B255" s="88"/>
      <c r="C255" s="89"/>
      <c r="D255" s="90"/>
      <c r="E255" s="90"/>
      <c r="F255" s="93"/>
      <c r="G255" s="93"/>
      <c r="H255" s="93"/>
      <c r="I255" s="90"/>
    </row>
    <row r="256" spans="2:9">
      <c r="B256" s="88"/>
      <c r="C256" s="89"/>
      <c r="D256" s="90"/>
      <c r="E256" s="90"/>
      <c r="F256" s="93"/>
      <c r="G256" s="93"/>
      <c r="H256" s="93"/>
      <c r="I256" s="90"/>
    </row>
    <row r="257" spans="2:9">
      <c r="B257" s="88"/>
      <c r="C257" s="89"/>
      <c r="D257" s="90"/>
      <c r="E257" s="90"/>
      <c r="F257" s="93"/>
      <c r="G257" s="93"/>
      <c r="H257" s="93"/>
      <c r="I257" s="90"/>
    </row>
    <row r="258" spans="2:9">
      <c r="B258" s="88"/>
      <c r="C258" s="89"/>
      <c r="D258" s="90"/>
      <c r="E258" s="90"/>
      <c r="F258" s="93"/>
      <c r="G258" s="93"/>
      <c r="H258" s="93"/>
      <c r="I258" s="90"/>
    </row>
    <row r="259" spans="2:9">
      <c r="B259" s="88"/>
      <c r="C259" s="89"/>
      <c r="D259" s="90"/>
      <c r="E259" s="90"/>
      <c r="F259" s="93"/>
      <c r="G259" s="93"/>
      <c r="H259" s="93"/>
      <c r="I259" s="90"/>
    </row>
    <row r="260" spans="2:9">
      <c r="B260" s="88"/>
      <c r="C260" s="89"/>
      <c r="D260" s="90"/>
      <c r="E260" s="90"/>
      <c r="F260" s="93"/>
      <c r="G260" s="93"/>
      <c r="H260" s="93"/>
      <c r="I260" s="90"/>
    </row>
    <row r="261" spans="2:9">
      <c r="B261" s="88"/>
      <c r="C261" s="89"/>
      <c r="D261" s="90"/>
      <c r="E261" s="90"/>
      <c r="F261" s="93"/>
      <c r="G261" s="93"/>
      <c r="H261" s="93"/>
      <c r="I261" s="90"/>
    </row>
    <row r="262" spans="2:9">
      <c r="B262" s="88"/>
      <c r="C262" s="89"/>
      <c r="D262" s="90"/>
      <c r="E262" s="90"/>
      <c r="F262" s="93"/>
      <c r="G262" s="93"/>
      <c r="H262" s="93"/>
      <c r="I262" s="90"/>
    </row>
    <row r="263" spans="2:9">
      <c r="B263" s="88"/>
      <c r="C263" s="89"/>
      <c r="D263" s="90"/>
      <c r="E263" s="90"/>
      <c r="F263" s="93"/>
      <c r="G263" s="93"/>
      <c r="H263" s="93"/>
      <c r="I263" s="90"/>
    </row>
    <row r="264" spans="2:9">
      <c r="B264" s="88"/>
      <c r="C264" s="89"/>
      <c r="D264" s="90"/>
      <c r="E264" s="90"/>
      <c r="F264" s="93"/>
      <c r="G264" s="93"/>
      <c r="H264" s="93"/>
      <c r="I264" s="90"/>
    </row>
    <row r="265" spans="2:9">
      <c r="B265" s="88"/>
      <c r="C265" s="89"/>
      <c r="D265" s="90"/>
      <c r="E265" s="90"/>
      <c r="F265" s="93"/>
      <c r="G265" s="93"/>
      <c r="H265" s="93"/>
      <c r="I265" s="90"/>
    </row>
    <row r="266" spans="2:9">
      <c r="B266" s="88"/>
      <c r="C266" s="89"/>
      <c r="D266" s="90"/>
      <c r="E266" s="90"/>
      <c r="F266" s="93"/>
      <c r="G266" s="93"/>
      <c r="H266" s="93"/>
      <c r="I266" s="90"/>
    </row>
    <row r="267" spans="2:9">
      <c r="B267" s="88"/>
      <c r="C267" s="89"/>
      <c r="D267" s="90"/>
      <c r="E267" s="90"/>
      <c r="F267" s="93"/>
      <c r="G267" s="93"/>
      <c r="H267" s="93"/>
      <c r="I267" s="90"/>
    </row>
    <row r="268" spans="2:9">
      <c r="B268" s="88"/>
      <c r="C268" s="89"/>
      <c r="D268" s="90"/>
      <c r="E268" s="90"/>
      <c r="F268" s="93"/>
      <c r="G268" s="93"/>
      <c r="H268" s="93"/>
      <c r="I268" s="90"/>
    </row>
    <row r="269" spans="2:9">
      <c r="B269" s="88"/>
      <c r="C269" s="89"/>
      <c r="D269" s="90"/>
      <c r="E269" s="90"/>
      <c r="F269" s="93"/>
      <c r="G269" s="93"/>
      <c r="H269" s="93"/>
      <c r="I269" s="90"/>
    </row>
    <row r="270" spans="2:9">
      <c r="B270" s="88"/>
      <c r="C270" s="89"/>
      <c r="D270" s="90"/>
      <c r="E270" s="90"/>
      <c r="F270" s="93"/>
      <c r="G270" s="93"/>
      <c r="H270" s="93"/>
      <c r="I270" s="90"/>
    </row>
    <row r="271" spans="2:9">
      <c r="B271" s="88"/>
      <c r="C271" s="89"/>
      <c r="D271" s="90"/>
      <c r="E271" s="90"/>
      <c r="F271" s="93"/>
      <c r="G271" s="93"/>
      <c r="H271" s="93"/>
      <c r="I271" s="90"/>
    </row>
    <row r="272" spans="2:9">
      <c r="B272" s="88"/>
      <c r="C272" s="89"/>
      <c r="D272" s="90"/>
      <c r="E272" s="90"/>
      <c r="F272" s="93"/>
      <c r="G272" s="93"/>
      <c r="H272" s="93"/>
      <c r="I272" s="90"/>
    </row>
    <row r="273" spans="2:9">
      <c r="B273" s="88"/>
      <c r="C273" s="89"/>
      <c r="D273" s="90"/>
      <c r="E273" s="90"/>
      <c r="F273" s="93"/>
      <c r="G273" s="93"/>
      <c r="H273" s="93"/>
      <c r="I273" s="90"/>
    </row>
    <row r="274" spans="2:9">
      <c r="B274" s="88"/>
      <c r="C274" s="89"/>
      <c r="D274" s="90"/>
      <c r="E274" s="90"/>
      <c r="F274" s="93"/>
      <c r="G274" s="93"/>
      <c r="H274" s="93"/>
      <c r="I274" s="90"/>
    </row>
    <row r="275" spans="2:9">
      <c r="B275" s="88"/>
      <c r="C275" s="89"/>
      <c r="D275" s="90"/>
      <c r="E275" s="90"/>
      <c r="F275" s="93"/>
      <c r="G275" s="93"/>
      <c r="H275" s="93"/>
      <c r="I275" s="90"/>
    </row>
    <row r="276" spans="2:9">
      <c r="B276" s="88"/>
      <c r="C276" s="89"/>
      <c r="D276" s="90"/>
      <c r="E276" s="90"/>
      <c r="F276" s="93"/>
      <c r="G276" s="93"/>
      <c r="H276" s="93"/>
      <c r="I276" s="90"/>
    </row>
    <row r="277" spans="2:9">
      <c r="B277" s="88"/>
      <c r="C277" s="89"/>
      <c r="D277" s="90"/>
      <c r="E277" s="90"/>
      <c r="F277" s="93"/>
      <c r="G277" s="93"/>
      <c r="H277" s="93"/>
      <c r="I277" s="90"/>
    </row>
    <row r="278" spans="2:9">
      <c r="B278" s="88"/>
      <c r="C278" s="89"/>
      <c r="D278" s="90"/>
      <c r="E278" s="90"/>
      <c r="F278" s="93"/>
      <c r="G278" s="93"/>
      <c r="H278" s="93"/>
      <c r="I278" s="90"/>
    </row>
    <row r="279" spans="2:9">
      <c r="B279" s="88"/>
      <c r="C279" s="89"/>
      <c r="D279" s="90"/>
      <c r="E279" s="90"/>
      <c r="F279" s="93"/>
      <c r="G279" s="93"/>
      <c r="H279" s="93"/>
      <c r="I279" s="90"/>
    </row>
    <row r="280" spans="2:9">
      <c r="B280" s="88"/>
      <c r="C280" s="89"/>
      <c r="D280" s="90"/>
      <c r="E280" s="90"/>
      <c r="F280" s="93"/>
      <c r="G280" s="93"/>
      <c r="H280" s="93"/>
      <c r="I280" s="90"/>
    </row>
    <row r="281" spans="2:9">
      <c r="B281" s="88"/>
      <c r="C281" s="89"/>
      <c r="D281" s="90"/>
      <c r="E281" s="90"/>
      <c r="F281" s="93"/>
      <c r="G281" s="93"/>
      <c r="H281" s="93"/>
      <c r="I281" s="90"/>
    </row>
    <row r="282" spans="2:9">
      <c r="B282" s="88"/>
      <c r="C282" s="89"/>
      <c r="D282" s="90"/>
      <c r="E282" s="90"/>
      <c r="F282" s="93"/>
      <c r="G282" s="93"/>
      <c r="H282" s="93"/>
      <c r="I282" s="90"/>
    </row>
    <row r="283" spans="2:9">
      <c r="B283" s="88"/>
      <c r="C283" s="89"/>
      <c r="D283" s="90"/>
      <c r="E283" s="90"/>
      <c r="F283" s="93"/>
      <c r="G283" s="93"/>
      <c r="H283" s="93"/>
      <c r="I283" s="90"/>
    </row>
    <row r="284" spans="2:9">
      <c r="B284" s="88"/>
      <c r="C284" s="89"/>
      <c r="D284" s="90"/>
      <c r="E284" s="90"/>
      <c r="F284" s="93"/>
      <c r="G284" s="93"/>
      <c r="H284" s="93"/>
      <c r="I284" s="90"/>
    </row>
    <row r="285" spans="2:9">
      <c r="B285" s="88"/>
      <c r="C285" s="89"/>
      <c r="D285" s="90"/>
      <c r="E285" s="90"/>
      <c r="F285" s="93"/>
      <c r="G285" s="93"/>
      <c r="H285" s="93"/>
      <c r="I285" s="90"/>
    </row>
    <row r="286" spans="2:9">
      <c r="B286" s="88"/>
      <c r="C286" s="89"/>
      <c r="D286" s="90"/>
      <c r="E286" s="90"/>
      <c r="F286" s="93"/>
      <c r="G286" s="93"/>
      <c r="H286" s="93"/>
      <c r="I286" s="90"/>
    </row>
    <row r="287" spans="2:9">
      <c r="B287" s="88"/>
      <c r="C287" s="89"/>
      <c r="D287" s="90"/>
      <c r="E287" s="90"/>
      <c r="F287" s="93"/>
      <c r="G287" s="93"/>
      <c r="H287" s="93"/>
      <c r="I287" s="90"/>
    </row>
    <row r="288" spans="2:9">
      <c r="B288" s="88"/>
      <c r="C288" s="89"/>
      <c r="D288" s="90"/>
      <c r="E288" s="90"/>
      <c r="F288" s="93"/>
      <c r="G288" s="93"/>
      <c r="H288" s="93"/>
      <c r="I288" s="90"/>
    </row>
    <row r="289" spans="2:9">
      <c r="B289" s="88"/>
      <c r="C289" s="89"/>
      <c r="D289" s="90"/>
      <c r="E289" s="90"/>
      <c r="F289" s="93"/>
      <c r="G289" s="93"/>
      <c r="H289" s="93"/>
      <c r="I289" s="90"/>
    </row>
    <row r="290" spans="2:9">
      <c r="B290" s="88"/>
      <c r="C290" s="89"/>
      <c r="D290" s="90"/>
      <c r="E290" s="90"/>
      <c r="F290" s="93"/>
      <c r="G290" s="93"/>
      <c r="H290" s="93"/>
      <c r="I290" s="90"/>
    </row>
    <row r="291" spans="2:9">
      <c r="B291" s="88"/>
      <c r="C291" s="89"/>
      <c r="D291" s="90"/>
      <c r="E291" s="90"/>
      <c r="F291" s="93"/>
      <c r="G291" s="93"/>
      <c r="H291" s="93"/>
      <c r="I291" s="90"/>
    </row>
    <row r="292" spans="2:9">
      <c r="B292" s="88"/>
      <c r="C292" s="89"/>
      <c r="D292" s="90"/>
      <c r="E292" s="90"/>
      <c r="F292" s="93"/>
      <c r="G292" s="93"/>
      <c r="H292" s="93"/>
      <c r="I292" s="90"/>
    </row>
    <row r="293" spans="2:9">
      <c r="B293" s="88"/>
      <c r="C293" s="89"/>
      <c r="D293" s="90"/>
      <c r="E293" s="90"/>
      <c r="F293" s="93"/>
      <c r="G293" s="93"/>
      <c r="H293" s="93"/>
      <c r="I293" s="90"/>
    </row>
    <row r="294" spans="2:9">
      <c r="B294" s="88"/>
      <c r="C294" s="89"/>
      <c r="D294" s="90"/>
      <c r="E294" s="90"/>
      <c r="F294" s="93"/>
      <c r="G294" s="93"/>
      <c r="H294" s="93"/>
      <c r="I294" s="90"/>
    </row>
    <row r="295" spans="2:9">
      <c r="B295" s="88"/>
      <c r="C295" s="89"/>
      <c r="D295" s="90"/>
      <c r="E295" s="90"/>
      <c r="F295" s="93"/>
      <c r="G295" s="93"/>
      <c r="H295" s="93"/>
      <c r="I295" s="90"/>
    </row>
    <row r="296" spans="2:9">
      <c r="B296" s="88"/>
      <c r="C296" s="89"/>
      <c r="D296" s="90"/>
      <c r="E296" s="90"/>
      <c r="F296" s="93"/>
      <c r="G296" s="93"/>
      <c r="H296" s="93"/>
      <c r="I296" s="90"/>
    </row>
    <row r="297" spans="2:9">
      <c r="B297" s="88"/>
      <c r="C297" s="89"/>
      <c r="D297" s="90"/>
      <c r="E297" s="90"/>
      <c r="F297" s="93"/>
      <c r="G297" s="93"/>
      <c r="H297" s="93"/>
      <c r="I297" s="90"/>
    </row>
    <row r="298" spans="2:9">
      <c r="B298" s="88"/>
      <c r="C298" s="89"/>
      <c r="D298" s="90"/>
      <c r="E298" s="90"/>
      <c r="F298" s="93"/>
      <c r="G298" s="93"/>
      <c r="H298" s="93"/>
      <c r="I298" s="90"/>
    </row>
    <row r="299" spans="2:9">
      <c r="B299" s="88"/>
      <c r="C299" s="89"/>
      <c r="D299" s="90"/>
      <c r="E299" s="90"/>
      <c r="F299" s="93"/>
      <c r="G299" s="93"/>
      <c r="H299" s="93"/>
      <c r="I299" s="90"/>
    </row>
    <row r="300" spans="2:9">
      <c r="B300" s="88"/>
      <c r="C300" s="89"/>
      <c r="D300" s="90"/>
      <c r="E300" s="90"/>
      <c r="F300" s="93"/>
      <c r="G300" s="93"/>
      <c r="H300" s="93"/>
      <c r="I300" s="90"/>
    </row>
    <row r="301" spans="2:9">
      <c r="B301" s="88"/>
      <c r="C301" s="89"/>
      <c r="D301" s="90"/>
      <c r="E301" s="90"/>
      <c r="F301" s="93"/>
      <c r="G301" s="93"/>
      <c r="H301" s="93"/>
      <c r="I301" s="90"/>
    </row>
    <row r="302" spans="2:9">
      <c r="B302" s="88"/>
      <c r="C302" s="89"/>
      <c r="D302" s="90"/>
      <c r="E302" s="90"/>
      <c r="F302" s="93"/>
      <c r="G302" s="93"/>
      <c r="H302" s="93"/>
      <c r="I302" s="90"/>
    </row>
    <row r="303" spans="2:9">
      <c r="B303" s="88"/>
      <c r="C303" s="89"/>
      <c r="D303" s="90"/>
      <c r="E303" s="90"/>
      <c r="F303" s="93"/>
      <c r="G303" s="93"/>
      <c r="H303" s="93"/>
      <c r="I303" s="90"/>
    </row>
    <row r="304" spans="2:9">
      <c r="B304" s="88"/>
      <c r="C304" s="89"/>
      <c r="D304" s="90"/>
      <c r="E304" s="90"/>
      <c r="F304" s="93"/>
      <c r="G304" s="93"/>
      <c r="H304" s="93"/>
      <c r="I304" s="90"/>
    </row>
    <row r="305" spans="2:9">
      <c r="B305" s="88"/>
      <c r="C305" s="89"/>
      <c r="D305" s="90"/>
      <c r="E305" s="90"/>
      <c r="F305" s="93"/>
      <c r="G305" s="93"/>
      <c r="H305" s="93"/>
      <c r="I305" s="90"/>
    </row>
    <row r="306" spans="2:9">
      <c r="B306" s="88"/>
      <c r="C306" s="89"/>
      <c r="D306" s="90"/>
      <c r="E306" s="90"/>
      <c r="F306" s="93"/>
      <c r="G306" s="93"/>
      <c r="H306" s="93"/>
      <c r="I306" s="90"/>
    </row>
    <row r="307" spans="2:9">
      <c r="B307" s="88"/>
      <c r="C307" s="89"/>
      <c r="D307" s="90"/>
      <c r="E307" s="90"/>
      <c r="F307" s="93"/>
      <c r="G307" s="93"/>
      <c r="H307" s="93"/>
      <c r="I307" s="90"/>
    </row>
    <row r="308" spans="2:9">
      <c r="B308" s="88"/>
      <c r="C308" s="89"/>
      <c r="D308" s="90"/>
      <c r="E308" s="90"/>
      <c r="F308" s="93"/>
      <c r="G308" s="93"/>
      <c r="H308" s="93"/>
      <c r="I308" s="90"/>
    </row>
    <row r="309" spans="2:9">
      <c r="B309" s="88"/>
      <c r="C309" s="89"/>
      <c r="D309" s="90"/>
      <c r="E309" s="90"/>
      <c r="F309" s="93"/>
      <c r="G309" s="93"/>
      <c r="H309" s="93"/>
      <c r="I309" s="90"/>
    </row>
    <row r="310" spans="2:9">
      <c r="B310" s="88"/>
      <c r="C310" s="89"/>
      <c r="D310" s="90"/>
      <c r="E310" s="90"/>
      <c r="F310" s="93"/>
      <c r="G310" s="93"/>
      <c r="H310" s="93"/>
      <c r="I310" s="90"/>
    </row>
    <row r="311" spans="2:9">
      <c r="B311" s="88"/>
      <c r="C311" s="89"/>
      <c r="D311" s="90"/>
      <c r="E311" s="90"/>
      <c r="F311" s="93"/>
      <c r="G311" s="93"/>
      <c r="H311" s="93"/>
      <c r="I311" s="90"/>
    </row>
    <row r="312" spans="2:9">
      <c r="B312" s="88"/>
      <c r="C312" s="89"/>
      <c r="D312" s="90"/>
      <c r="E312" s="90"/>
      <c r="F312" s="93"/>
      <c r="G312" s="93"/>
      <c r="H312" s="93"/>
      <c r="I312" s="90"/>
    </row>
    <row r="313" spans="2:9">
      <c r="B313" s="88"/>
      <c r="C313" s="89"/>
      <c r="D313" s="90"/>
      <c r="E313" s="90"/>
      <c r="F313" s="93"/>
      <c r="G313" s="93"/>
      <c r="H313" s="93"/>
      <c r="I313" s="90"/>
    </row>
    <row r="314" spans="2:9">
      <c r="B314" s="88"/>
      <c r="C314" s="89"/>
      <c r="D314" s="90"/>
      <c r="E314" s="90"/>
      <c r="F314" s="93"/>
      <c r="G314" s="93"/>
      <c r="H314" s="93"/>
      <c r="I314" s="90"/>
    </row>
    <row r="315" spans="2:9">
      <c r="B315" s="88"/>
      <c r="C315" s="89"/>
      <c r="D315" s="90"/>
      <c r="E315" s="90"/>
      <c r="F315" s="93"/>
      <c r="G315" s="93"/>
      <c r="H315" s="93"/>
      <c r="I315" s="90"/>
    </row>
    <row r="316" spans="2:9">
      <c r="B316" s="88"/>
      <c r="C316" s="89"/>
      <c r="D316" s="90"/>
      <c r="E316" s="90"/>
      <c r="F316" s="93"/>
      <c r="G316" s="93"/>
      <c r="H316" s="93"/>
      <c r="I316" s="90"/>
    </row>
    <row r="317" spans="2:9">
      <c r="B317" s="88"/>
      <c r="C317" s="89"/>
      <c r="D317" s="90"/>
      <c r="E317" s="90"/>
      <c r="F317" s="93"/>
      <c r="G317" s="93"/>
      <c r="H317" s="93"/>
      <c r="I317" s="90"/>
    </row>
    <row r="318" spans="2:9">
      <c r="B318" s="88"/>
      <c r="C318" s="89"/>
      <c r="D318" s="90"/>
      <c r="E318" s="90"/>
      <c r="F318" s="93"/>
      <c r="G318" s="93"/>
      <c r="H318" s="93"/>
      <c r="I318" s="90"/>
    </row>
    <row r="319" spans="2:9">
      <c r="B319" s="88"/>
      <c r="C319" s="89"/>
      <c r="D319" s="90"/>
      <c r="E319" s="90"/>
      <c r="F319" s="93"/>
      <c r="G319" s="93"/>
      <c r="H319" s="93"/>
      <c r="I319" s="90"/>
    </row>
    <row r="320" spans="2:9">
      <c r="B320" s="88"/>
      <c r="C320" s="89"/>
      <c r="D320" s="90"/>
      <c r="E320" s="90"/>
      <c r="F320" s="93"/>
      <c r="G320" s="93"/>
      <c r="H320" s="93"/>
      <c r="I320" s="90"/>
    </row>
    <row r="321" spans="2:9">
      <c r="B321" s="88"/>
      <c r="C321" s="89"/>
      <c r="D321" s="90"/>
      <c r="E321" s="90"/>
      <c r="F321" s="93"/>
      <c r="G321" s="93"/>
      <c r="H321" s="93"/>
      <c r="I321" s="90"/>
    </row>
    <row r="322" spans="2:9">
      <c r="B322" s="88"/>
      <c r="C322" s="89"/>
      <c r="D322" s="90"/>
      <c r="E322" s="90"/>
      <c r="F322" s="93"/>
      <c r="G322" s="93"/>
      <c r="H322" s="93"/>
      <c r="I322" s="90"/>
    </row>
    <row r="323" spans="2:9">
      <c r="B323" s="88"/>
      <c r="C323" s="89"/>
      <c r="D323" s="90"/>
      <c r="E323" s="90"/>
      <c r="F323" s="93"/>
      <c r="G323" s="93"/>
      <c r="H323" s="93"/>
      <c r="I323" s="90"/>
    </row>
    <row r="324" spans="2:9">
      <c r="B324" s="88"/>
      <c r="C324" s="89"/>
      <c r="D324" s="90"/>
      <c r="E324" s="90"/>
      <c r="F324" s="93"/>
      <c r="G324" s="93"/>
      <c r="H324" s="93"/>
      <c r="I324" s="90"/>
    </row>
    <row r="325" spans="2:9">
      <c r="B325" s="88"/>
      <c r="C325" s="89"/>
      <c r="D325" s="90"/>
      <c r="E325" s="90"/>
      <c r="F325" s="93"/>
      <c r="G325" s="93"/>
      <c r="H325" s="93"/>
      <c r="I325" s="90"/>
    </row>
    <row r="326" spans="2:9">
      <c r="B326" s="88"/>
      <c r="C326" s="89"/>
      <c r="D326" s="90"/>
      <c r="E326" s="90"/>
      <c r="F326" s="93"/>
      <c r="G326" s="93"/>
      <c r="H326" s="93"/>
      <c r="I326" s="90"/>
    </row>
    <row r="327" spans="2:9">
      <c r="B327" s="88"/>
      <c r="C327" s="89"/>
      <c r="D327" s="90"/>
      <c r="E327" s="90"/>
      <c r="F327" s="93"/>
      <c r="G327" s="93"/>
      <c r="H327" s="93"/>
      <c r="I327" s="90"/>
    </row>
    <row r="328" spans="2:9">
      <c r="B328" s="88"/>
      <c r="C328" s="89"/>
      <c r="D328" s="90"/>
      <c r="E328" s="90"/>
      <c r="F328" s="93"/>
      <c r="G328" s="93"/>
      <c r="H328" s="93"/>
      <c r="I328" s="90"/>
    </row>
    <row r="329" spans="2:9">
      <c r="B329" s="88"/>
      <c r="C329" s="89"/>
      <c r="D329" s="90"/>
      <c r="E329" s="90"/>
      <c r="F329" s="93"/>
      <c r="G329" s="93"/>
      <c r="H329" s="93"/>
      <c r="I329" s="90"/>
    </row>
    <row r="330" spans="2:9">
      <c r="B330" s="88"/>
      <c r="C330" s="89"/>
      <c r="D330" s="90"/>
      <c r="E330" s="90"/>
      <c r="F330" s="93"/>
      <c r="G330" s="93"/>
      <c r="H330" s="93"/>
      <c r="I330" s="90"/>
    </row>
    <row r="331" spans="2:9">
      <c r="B331" s="88"/>
      <c r="C331" s="89"/>
      <c r="D331" s="90"/>
      <c r="E331" s="90"/>
      <c r="F331" s="93"/>
      <c r="G331" s="93"/>
      <c r="H331" s="93"/>
      <c r="I331" s="90"/>
    </row>
    <row r="332" spans="2:9">
      <c r="B332" s="88"/>
      <c r="C332" s="89"/>
      <c r="D332" s="90"/>
      <c r="E332" s="90"/>
      <c r="F332" s="93"/>
      <c r="G332" s="93"/>
      <c r="H332" s="93"/>
      <c r="I332" s="90"/>
    </row>
    <row r="333" spans="2:9">
      <c r="B333" s="88"/>
      <c r="C333" s="89"/>
      <c r="D333" s="90"/>
      <c r="E333" s="90"/>
      <c r="F333" s="93"/>
      <c r="G333" s="93"/>
      <c r="H333" s="93"/>
      <c r="I333" s="90"/>
    </row>
    <row r="334" spans="2:9">
      <c r="B334" s="88"/>
      <c r="C334" s="89"/>
      <c r="D334" s="90"/>
      <c r="E334" s="90"/>
      <c r="F334" s="93"/>
      <c r="G334" s="93"/>
      <c r="H334" s="93"/>
      <c r="I334" s="90"/>
    </row>
    <row r="335" spans="2:9">
      <c r="B335" s="88"/>
      <c r="C335" s="89"/>
      <c r="D335" s="90"/>
      <c r="E335" s="90"/>
      <c r="F335" s="93"/>
      <c r="G335" s="93"/>
      <c r="H335" s="93"/>
      <c r="I335" s="90"/>
    </row>
    <row r="336" spans="2:9">
      <c r="B336" s="88"/>
      <c r="C336" s="89"/>
      <c r="D336" s="90"/>
      <c r="E336" s="90"/>
      <c r="F336" s="93"/>
      <c r="G336" s="93"/>
      <c r="H336" s="93"/>
      <c r="I336" s="90"/>
    </row>
    <row r="337" spans="2:9">
      <c r="B337" s="88"/>
      <c r="C337" s="89"/>
      <c r="D337" s="90"/>
      <c r="E337" s="90"/>
      <c r="F337" s="93"/>
      <c r="G337" s="93"/>
      <c r="H337" s="93"/>
      <c r="I337" s="90"/>
    </row>
    <row r="338" spans="2:9">
      <c r="B338" s="88"/>
      <c r="C338" s="89"/>
      <c r="D338" s="90"/>
      <c r="E338" s="90"/>
      <c r="F338" s="93"/>
      <c r="G338" s="93"/>
      <c r="H338" s="93"/>
      <c r="I338" s="90"/>
    </row>
    <row r="339" spans="2:9">
      <c r="B339" s="88"/>
      <c r="C339" s="89"/>
      <c r="D339" s="90"/>
      <c r="E339" s="90"/>
      <c r="F339" s="93"/>
      <c r="G339" s="93"/>
      <c r="H339" s="93"/>
      <c r="I339" s="90"/>
    </row>
    <row r="340" spans="2:9">
      <c r="B340" s="88"/>
      <c r="C340" s="89"/>
      <c r="D340" s="90"/>
      <c r="E340" s="90"/>
      <c r="F340" s="93"/>
      <c r="G340" s="93"/>
      <c r="H340" s="93"/>
      <c r="I340" s="90"/>
    </row>
    <row r="341" spans="2:9">
      <c r="B341" s="88"/>
      <c r="C341" s="89"/>
      <c r="D341" s="90"/>
      <c r="E341" s="90"/>
      <c r="F341" s="93"/>
      <c r="G341" s="93"/>
      <c r="H341" s="93"/>
      <c r="I341" s="90"/>
    </row>
    <row r="342" spans="2:9">
      <c r="B342" s="88"/>
      <c r="C342" s="89"/>
      <c r="D342" s="90"/>
      <c r="E342" s="90"/>
      <c r="F342" s="93"/>
      <c r="G342" s="93"/>
      <c r="H342" s="93"/>
      <c r="I342" s="90"/>
    </row>
    <row r="343" spans="2:9">
      <c r="B343" s="88"/>
      <c r="C343" s="89"/>
      <c r="D343" s="90"/>
      <c r="E343" s="90"/>
      <c r="F343" s="93"/>
      <c r="G343" s="93"/>
      <c r="H343" s="93"/>
      <c r="I343" s="90"/>
    </row>
    <row r="344" spans="2:9">
      <c r="B344" s="88"/>
      <c r="C344" s="89"/>
      <c r="D344" s="90"/>
      <c r="E344" s="90"/>
      <c r="F344" s="93"/>
      <c r="G344" s="93"/>
      <c r="H344" s="93"/>
      <c r="I344" s="90"/>
    </row>
    <row r="345" spans="2:9">
      <c r="B345" s="88"/>
      <c r="C345" s="89"/>
      <c r="D345" s="90"/>
      <c r="E345" s="90"/>
      <c r="F345" s="93"/>
      <c r="G345" s="93"/>
      <c r="H345" s="93"/>
      <c r="I345" s="90"/>
    </row>
    <row r="346" spans="2:9">
      <c r="B346" s="88"/>
      <c r="C346" s="89"/>
      <c r="D346" s="90"/>
      <c r="E346" s="90"/>
      <c r="F346" s="93"/>
      <c r="G346" s="93"/>
      <c r="H346" s="93"/>
      <c r="I346" s="90"/>
    </row>
    <row r="347" spans="2:9">
      <c r="B347" s="88"/>
      <c r="C347" s="89"/>
      <c r="D347" s="90"/>
      <c r="E347" s="90"/>
      <c r="F347" s="93"/>
      <c r="G347" s="93"/>
      <c r="H347" s="93"/>
      <c r="I347" s="90"/>
    </row>
    <row r="348" spans="2:9">
      <c r="B348" s="88"/>
      <c r="C348" s="89"/>
      <c r="D348" s="90"/>
      <c r="E348" s="90"/>
      <c r="F348" s="93"/>
      <c r="G348" s="93"/>
      <c r="H348" s="93"/>
      <c r="I348" s="90"/>
    </row>
    <row r="349" spans="2:9">
      <c r="B349" s="88"/>
      <c r="C349" s="89"/>
      <c r="D349" s="90"/>
      <c r="E349" s="90"/>
      <c r="F349" s="93"/>
      <c r="G349" s="93"/>
      <c r="H349" s="93"/>
      <c r="I349" s="90"/>
    </row>
    <row r="350" spans="2:9">
      <c r="B350" s="88"/>
      <c r="C350" s="89"/>
      <c r="D350" s="90"/>
      <c r="E350" s="90"/>
      <c r="F350" s="93"/>
      <c r="G350" s="93"/>
      <c r="H350" s="93"/>
      <c r="I350" s="90"/>
    </row>
    <row r="351" spans="2:9">
      <c r="B351" s="88"/>
      <c r="C351" s="89"/>
      <c r="D351" s="90"/>
      <c r="E351" s="90"/>
      <c r="F351" s="93"/>
      <c r="G351" s="93"/>
      <c r="H351" s="93"/>
      <c r="I351" s="90"/>
    </row>
    <row r="352" spans="2:9">
      <c r="B352" s="88"/>
      <c r="C352" s="89"/>
      <c r="D352" s="90"/>
      <c r="E352" s="90"/>
      <c r="F352" s="93"/>
      <c r="G352" s="93"/>
      <c r="H352" s="93"/>
      <c r="I352" s="90"/>
    </row>
    <row r="353" spans="2:9">
      <c r="B353" s="88"/>
      <c r="C353" s="89"/>
      <c r="D353" s="90"/>
      <c r="E353" s="90"/>
      <c r="F353" s="93"/>
      <c r="G353" s="93"/>
      <c r="H353" s="93"/>
      <c r="I353" s="90"/>
    </row>
    <row r="354" spans="2:9">
      <c r="B354" s="88"/>
      <c r="C354" s="89"/>
      <c r="D354" s="90"/>
      <c r="E354" s="90"/>
      <c r="F354" s="93"/>
      <c r="G354" s="93"/>
      <c r="H354" s="93"/>
      <c r="I354" s="90"/>
    </row>
    <row r="355" spans="2:9">
      <c r="B355" s="88"/>
      <c r="C355" s="89"/>
      <c r="D355" s="90"/>
      <c r="E355" s="90"/>
      <c r="F355" s="93"/>
      <c r="G355" s="93"/>
      <c r="H355" s="93"/>
      <c r="I355" s="90"/>
    </row>
    <row r="356" spans="2:9">
      <c r="B356" s="88"/>
      <c r="C356" s="89"/>
      <c r="D356" s="90"/>
      <c r="E356" s="90"/>
      <c r="F356" s="93"/>
      <c r="G356" s="93"/>
      <c r="H356" s="93"/>
      <c r="I356" s="90"/>
    </row>
    <row r="357" spans="2:9">
      <c r="B357" s="88"/>
      <c r="C357" s="89"/>
      <c r="D357" s="90"/>
      <c r="E357" s="90"/>
      <c r="F357" s="93"/>
      <c r="G357" s="93"/>
      <c r="H357" s="93"/>
      <c r="I357" s="90"/>
    </row>
    <row r="358" spans="2:9">
      <c r="B358" s="88"/>
      <c r="C358" s="89"/>
      <c r="D358" s="90"/>
      <c r="E358" s="90"/>
      <c r="F358" s="93"/>
      <c r="G358" s="93"/>
      <c r="H358" s="93"/>
      <c r="I358" s="90"/>
    </row>
    <row r="359" spans="2:9">
      <c r="B359" s="88"/>
      <c r="C359" s="89"/>
      <c r="D359" s="90"/>
      <c r="E359" s="90"/>
      <c r="F359" s="93"/>
      <c r="G359" s="93"/>
      <c r="H359" s="93"/>
      <c r="I359" s="90"/>
    </row>
    <row r="360" spans="2:9">
      <c r="B360" s="88"/>
      <c r="C360" s="89"/>
      <c r="D360" s="90"/>
      <c r="E360" s="90"/>
      <c r="F360" s="93"/>
      <c r="G360" s="93"/>
      <c r="H360" s="93"/>
      <c r="I360" s="90"/>
    </row>
    <row r="361" spans="2:9">
      <c r="B361" s="88"/>
      <c r="C361" s="89"/>
      <c r="D361" s="90"/>
      <c r="E361" s="90"/>
      <c r="F361" s="93"/>
      <c r="G361" s="93"/>
      <c r="H361" s="93"/>
      <c r="I361" s="90"/>
    </row>
    <row r="362" spans="2:9">
      <c r="B362" s="88"/>
      <c r="C362" s="89"/>
      <c r="D362" s="90"/>
      <c r="E362" s="90"/>
      <c r="F362" s="93"/>
      <c r="G362" s="93"/>
      <c r="H362" s="93"/>
      <c r="I362" s="90"/>
    </row>
    <row r="363" spans="2:9">
      <c r="B363" s="88"/>
      <c r="C363" s="89"/>
      <c r="D363" s="90"/>
      <c r="E363" s="90"/>
      <c r="F363" s="93"/>
      <c r="G363" s="93"/>
      <c r="H363" s="93"/>
      <c r="I363" s="90"/>
    </row>
    <row r="364" spans="2:9">
      <c r="B364" s="88"/>
      <c r="C364" s="89"/>
      <c r="D364" s="90"/>
      <c r="E364" s="90"/>
      <c r="F364" s="93"/>
      <c r="G364" s="93"/>
      <c r="H364" s="93"/>
      <c r="I364" s="90"/>
    </row>
    <row r="365" spans="2:9">
      <c r="B365" s="88"/>
      <c r="C365" s="89"/>
      <c r="D365" s="90"/>
      <c r="E365" s="90"/>
      <c r="F365" s="93"/>
      <c r="G365" s="93"/>
      <c r="H365" s="93"/>
      <c r="I365" s="90"/>
    </row>
    <row r="366" spans="2:9">
      <c r="B366" s="88"/>
      <c r="C366" s="89"/>
      <c r="D366" s="90"/>
      <c r="E366" s="90"/>
      <c r="F366" s="93"/>
      <c r="G366" s="93"/>
      <c r="H366" s="93"/>
      <c r="I366" s="90"/>
    </row>
    <row r="367" spans="2:9">
      <c r="B367" s="88"/>
      <c r="C367" s="89"/>
      <c r="D367" s="90"/>
      <c r="E367" s="90"/>
      <c r="F367" s="93"/>
      <c r="G367" s="93"/>
      <c r="H367" s="93"/>
      <c r="I367" s="90"/>
    </row>
    <row r="368" spans="2:9">
      <c r="B368" s="88"/>
      <c r="C368" s="89"/>
      <c r="D368" s="90"/>
      <c r="E368" s="90"/>
      <c r="F368" s="93"/>
      <c r="G368" s="93"/>
      <c r="H368" s="93"/>
      <c r="I368" s="90"/>
    </row>
    <row r="369" spans="2:9">
      <c r="B369" s="88"/>
      <c r="C369" s="89"/>
      <c r="D369" s="90"/>
      <c r="E369" s="90"/>
      <c r="F369" s="93"/>
      <c r="G369" s="93"/>
      <c r="H369" s="93"/>
      <c r="I369" s="90"/>
    </row>
    <row r="370" spans="2:9">
      <c r="B370" s="88"/>
      <c r="C370" s="89"/>
      <c r="D370" s="90"/>
      <c r="E370" s="90"/>
      <c r="F370" s="93"/>
      <c r="G370" s="93"/>
      <c r="H370" s="93"/>
      <c r="I370" s="90"/>
    </row>
    <row r="371" spans="2:9">
      <c r="B371" s="88"/>
      <c r="C371" s="89"/>
      <c r="D371" s="90"/>
      <c r="E371" s="90"/>
      <c r="F371" s="93"/>
      <c r="G371" s="93"/>
      <c r="H371" s="93"/>
      <c r="I371" s="90"/>
    </row>
    <row r="372" spans="2:9">
      <c r="B372" s="88"/>
      <c r="C372" s="89"/>
      <c r="D372" s="90"/>
      <c r="E372" s="90"/>
      <c r="F372" s="93"/>
      <c r="G372" s="93"/>
      <c r="H372" s="93"/>
      <c r="I372" s="90"/>
    </row>
    <row r="373" spans="2:9">
      <c r="B373" s="88"/>
      <c r="C373" s="89"/>
      <c r="D373" s="90"/>
      <c r="E373" s="90"/>
      <c r="F373" s="93"/>
      <c r="G373" s="93"/>
      <c r="H373" s="93"/>
      <c r="I373" s="90"/>
    </row>
    <row r="374" spans="2:9">
      <c r="B374" s="88"/>
      <c r="C374" s="89"/>
      <c r="D374" s="90"/>
      <c r="E374" s="90"/>
      <c r="F374" s="93"/>
      <c r="G374" s="93"/>
      <c r="H374" s="93"/>
      <c r="I374" s="90"/>
    </row>
    <row r="375" spans="2:9">
      <c r="B375" s="88"/>
      <c r="C375" s="89"/>
      <c r="D375" s="90"/>
      <c r="E375" s="90"/>
      <c r="F375" s="93"/>
      <c r="G375" s="93"/>
      <c r="H375" s="93"/>
      <c r="I375" s="90"/>
    </row>
    <row r="376" spans="2:9">
      <c r="B376" s="88"/>
      <c r="C376" s="89"/>
      <c r="D376" s="90"/>
      <c r="E376" s="90"/>
      <c r="F376" s="93"/>
      <c r="G376" s="93"/>
      <c r="H376" s="93"/>
      <c r="I376" s="90"/>
    </row>
    <row r="377" spans="2:9">
      <c r="B377" s="88"/>
      <c r="C377" s="89"/>
      <c r="D377" s="90"/>
      <c r="E377" s="90"/>
      <c r="F377" s="93"/>
      <c r="G377" s="93"/>
      <c r="H377" s="93"/>
      <c r="I377" s="90"/>
    </row>
    <row r="378" spans="2:9">
      <c r="B378" s="88"/>
      <c r="C378" s="89"/>
      <c r="D378" s="90"/>
      <c r="E378" s="90"/>
      <c r="F378" s="93"/>
      <c r="G378" s="93"/>
      <c r="H378" s="93"/>
      <c r="I378" s="90"/>
    </row>
    <row r="379" spans="2:9">
      <c r="B379" s="88"/>
      <c r="C379" s="89"/>
      <c r="D379" s="90"/>
      <c r="E379" s="90"/>
      <c r="F379" s="93"/>
      <c r="G379" s="93"/>
      <c r="H379" s="93"/>
      <c r="I379" s="90"/>
    </row>
    <row r="380" spans="2:9">
      <c r="B380" s="88"/>
      <c r="C380" s="89"/>
      <c r="D380" s="90"/>
      <c r="E380" s="90"/>
      <c r="F380" s="93"/>
      <c r="G380" s="93"/>
      <c r="H380" s="93"/>
      <c r="I380" s="90"/>
    </row>
    <row r="381" spans="2:9">
      <c r="B381" s="88"/>
      <c r="C381" s="89"/>
      <c r="D381" s="90"/>
      <c r="E381" s="90"/>
      <c r="F381" s="93"/>
      <c r="G381" s="93"/>
      <c r="H381" s="93"/>
      <c r="I381" s="90"/>
    </row>
    <row r="382" spans="2:9">
      <c r="B382" s="88"/>
      <c r="C382" s="89"/>
      <c r="D382" s="90"/>
      <c r="E382" s="90"/>
      <c r="F382" s="93"/>
      <c r="G382" s="93"/>
      <c r="H382" s="93"/>
      <c r="I382" s="90"/>
    </row>
    <row r="383" spans="2:9">
      <c r="B383" s="88"/>
      <c r="C383" s="89"/>
      <c r="D383" s="90"/>
      <c r="E383" s="90"/>
      <c r="F383" s="93"/>
      <c r="G383" s="93"/>
      <c r="H383" s="93"/>
      <c r="I383" s="90"/>
    </row>
    <row r="384" spans="2:9">
      <c r="B384" s="88"/>
      <c r="C384" s="89"/>
      <c r="D384" s="90"/>
      <c r="E384" s="90"/>
      <c r="F384" s="93"/>
      <c r="G384" s="93"/>
      <c r="H384" s="93"/>
      <c r="I384" s="90"/>
    </row>
    <row r="385" spans="2:9">
      <c r="B385" s="88"/>
      <c r="C385" s="89"/>
      <c r="D385" s="90"/>
      <c r="E385" s="90"/>
      <c r="F385" s="93"/>
      <c r="G385" s="93"/>
      <c r="H385" s="93"/>
      <c r="I385" s="90"/>
    </row>
    <row r="386" spans="2:9">
      <c r="B386" s="88"/>
      <c r="C386" s="89"/>
      <c r="D386" s="90"/>
      <c r="E386" s="90"/>
      <c r="F386" s="93"/>
      <c r="G386" s="93"/>
      <c r="H386" s="93"/>
      <c r="I386" s="90"/>
    </row>
    <row r="387" spans="2:9">
      <c r="B387" s="88"/>
      <c r="C387" s="89"/>
      <c r="D387" s="90"/>
      <c r="E387" s="90"/>
      <c r="F387" s="93"/>
      <c r="G387" s="93"/>
      <c r="H387" s="93"/>
      <c r="I387" s="90"/>
    </row>
    <row r="388" spans="2:9">
      <c r="B388" s="88"/>
      <c r="C388" s="89"/>
      <c r="D388" s="90"/>
      <c r="E388" s="90"/>
      <c r="F388" s="93"/>
      <c r="G388" s="93"/>
      <c r="H388" s="93"/>
      <c r="I388" s="90"/>
    </row>
    <row r="389" spans="2:9">
      <c r="B389" s="88"/>
      <c r="C389" s="89"/>
      <c r="D389" s="90"/>
      <c r="E389" s="90"/>
      <c r="F389" s="93"/>
      <c r="G389" s="93"/>
      <c r="H389" s="93"/>
      <c r="I389" s="90"/>
    </row>
    <row r="390" spans="2:9">
      <c r="B390" s="88"/>
      <c r="C390" s="89"/>
      <c r="D390" s="90"/>
      <c r="E390" s="90"/>
      <c r="F390" s="93"/>
      <c r="G390" s="93"/>
      <c r="H390" s="93"/>
      <c r="I390" s="90"/>
    </row>
    <row r="391" spans="2:9">
      <c r="B391" s="88"/>
      <c r="C391" s="89"/>
      <c r="D391" s="90"/>
      <c r="E391" s="90"/>
      <c r="F391" s="93"/>
      <c r="G391" s="93"/>
      <c r="H391" s="93"/>
      <c r="I391" s="90"/>
    </row>
    <row r="392" spans="2:9">
      <c r="B392" s="88"/>
      <c r="C392" s="89"/>
      <c r="D392" s="90"/>
      <c r="E392" s="90"/>
      <c r="F392" s="93"/>
      <c r="G392" s="93"/>
      <c r="H392" s="93"/>
      <c r="I392" s="90"/>
    </row>
    <row r="393" spans="2:9">
      <c r="B393" s="88"/>
      <c r="C393" s="89"/>
      <c r="D393" s="90"/>
      <c r="E393" s="90"/>
      <c r="F393" s="93"/>
      <c r="G393" s="93"/>
      <c r="H393" s="93"/>
      <c r="I393" s="90"/>
    </row>
    <row r="394" spans="2:9">
      <c r="B394" s="88"/>
      <c r="C394" s="89"/>
      <c r="D394" s="90"/>
      <c r="E394" s="90"/>
      <c r="F394" s="93"/>
      <c r="G394" s="93"/>
      <c r="H394" s="93"/>
      <c r="I394" s="90"/>
    </row>
    <row r="395" spans="2:9">
      <c r="B395" s="88"/>
      <c r="C395" s="89"/>
      <c r="D395" s="90"/>
      <c r="E395" s="90"/>
      <c r="F395" s="93"/>
      <c r="G395" s="93"/>
      <c r="H395" s="93"/>
      <c r="I395" s="90"/>
    </row>
    <row r="396" spans="2:9">
      <c r="B396" s="88"/>
      <c r="C396" s="89"/>
      <c r="D396" s="90"/>
      <c r="E396" s="90"/>
      <c r="F396" s="93"/>
      <c r="G396" s="93"/>
      <c r="H396" s="93"/>
      <c r="I396" s="90"/>
    </row>
    <row r="397" spans="2:9">
      <c r="B397" s="88"/>
      <c r="C397" s="89"/>
      <c r="D397" s="90"/>
      <c r="E397" s="90"/>
      <c r="F397" s="93"/>
      <c r="G397" s="93"/>
      <c r="H397" s="93"/>
      <c r="I397" s="90"/>
    </row>
    <row r="398" spans="2:9">
      <c r="B398" s="88"/>
      <c r="C398" s="89"/>
      <c r="D398" s="90"/>
      <c r="E398" s="90"/>
      <c r="F398" s="93"/>
      <c r="G398" s="93"/>
      <c r="H398" s="93"/>
      <c r="I398" s="90"/>
    </row>
    <row r="399" spans="2:9">
      <c r="B399" s="88"/>
      <c r="C399" s="89"/>
      <c r="D399" s="90"/>
      <c r="E399" s="90"/>
      <c r="F399" s="93"/>
      <c r="G399" s="93"/>
      <c r="H399" s="93"/>
      <c r="I399" s="90"/>
    </row>
    <row r="400" spans="2:9">
      <c r="B400" s="88"/>
      <c r="C400" s="89"/>
      <c r="D400" s="90"/>
      <c r="E400" s="90"/>
      <c r="F400" s="93"/>
      <c r="G400" s="93"/>
      <c r="H400" s="93"/>
      <c r="I400" s="90"/>
    </row>
    <row r="401" spans="2:9">
      <c r="B401" s="88"/>
      <c r="C401" s="89"/>
      <c r="D401" s="90"/>
      <c r="E401" s="90"/>
      <c r="F401" s="93"/>
      <c r="G401" s="93"/>
      <c r="H401" s="93"/>
      <c r="I401" s="90"/>
    </row>
    <row r="402" spans="2:9">
      <c r="B402" s="88"/>
      <c r="C402" s="89"/>
      <c r="D402" s="90"/>
      <c r="E402" s="90"/>
      <c r="F402" s="93"/>
      <c r="G402" s="93"/>
      <c r="H402" s="93"/>
      <c r="I402" s="90"/>
    </row>
    <row r="403" spans="2:9">
      <c r="B403" s="88"/>
      <c r="C403" s="89"/>
      <c r="D403" s="90"/>
      <c r="E403" s="90"/>
      <c r="F403" s="93"/>
      <c r="G403" s="93"/>
      <c r="H403" s="93"/>
      <c r="I403" s="90"/>
    </row>
    <row r="404" spans="2:9">
      <c r="B404" s="88"/>
      <c r="C404" s="89"/>
      <c r="D404" s="90"/>
      <c r="E404" s="90"/>
      <c r="F404" s="93"/>
      <c r="G404" s="93"/>
      <c r="H404" s="93"/>
      <c r="I404" s="90"/>
    </row>
    <row r="405" spans="2:9">
      <c r="B405" s="88"/>
      <c r="C405" s="89"/>
      <c r="D405" s="90"/>
      <c r="E405" s="90"/>
      <c r="F405" s="93"/>
      <c r="G405" s="93"/>
      <c r="H405" s="93"/>
      <c r="I405" s="90"/>
    </row>
    <row r="406" spans="2:9">
      <c r="B406" s="88"/>
      <c r="C406" s="89"/>
      <c r="D406" s="90"/>
      <c r="E406" s="90"/>
      <c r="F406" s="93"/>
      <c r="G406" s="93"/>
      <c r="H406" s="93"/>
      <c r="I406" s="90"/>
    </row>
    <row r="407" spans="2:9">
      <c r="B407" s="88"/>
      <c r="C407" s="89"/>
      <c r="D407" s="90"/>
      <c r="E407" s="90"/>
      <c r="F407" s="93"/>
      <c r="G407" s="93"/>
      <c r="H407" s="93"/>
      <c r="I407" s="90"/>
    </row>
    <row r="408" spans="2:9">
      <c r="B408" s="88"/>
      <c r="C408" s="89"/>
      <c r="D408" s="90"/>
      <c r="E408" s="90"/>
      <c r="F408" s="93"/>
      <c r="G408" s="93"/>
      <c r="H408" s="93"/>
      <c r="I408" s="90"/>
    </row>
    <row r="409" spans="2:9">
      <c r="B409" s="88"/>
      <c r="C409" s="89"/>
      <c r="D409" s="90"/>
      <c r="E409" s="90"/>
      <c r="F409" s="93"/>
      <c r="G409" s="93"/>
      <c r="H409" s="93"/>
      <c r="I409" s="90"/>
    </row>
    <row r="410" spans="2:9">
      <c r="B410" s="88"/>
      <c r="C410" s="89"/>
      <c r="D410" s="90"/>
      <c r="E410" s="90"/>
      <c r="F410" s="93"/>
      <c r="G410" s="93"/>
      <c r="H410" s="93"/>
      <c r="I410" s="90"/>
    </row>
    <row r="411" spans="2:9">
      <c r="B411" s="88"/>
      <c r="C411" s="89"/>
      <c r="D411" s="90"/>
      <c r="E411" s="90"/>
      <c r="F411" s="93"/>
      <c r="G411" s="93"/>
      <c r="H411" s="93"/>
      <c r="I411" s="90"/>
    </row>
    <row r="412" spans="2:9">
      <c r="B412" s="88"/>
      <c r="C412" s="89"/>
      <c r="D412" s="90"/>
      <c r="E412" s="90"/>
      <c r="F412" s="93"/>
      <c r="G412" s="93"/>
      <c r="H412" s="93"/>
      <c r="I412" s="90"/>
    </row>
    <row r="413" spans="2:9">
      <c r="B413" s="88"/>
      <c r="C413" s="89"/>
      <c r="D413" s="90"/>
      <c r="E413" s="90"/>
      <c r="F413" s="93"/>
      <c r="G413" s="93"/>
      <c r="H413" s="93"/>
      <c r="I413" s="90"/>
    </row>
    <row r="414" spans="2:9">
      <c r="B414" s="88"/>
      <c r="C414" s="89"/>
      <c r="D414" s="90"/>
      <c r="E414" s="90"/>
      <c r="F414" s="93"/>
      <c r="G414" s="93"/>
      <c r="H414" s="93"/>
      <c r="I414" s="90"/>
    </row>
    <row r="415" spans="2:9">
      <c r="B415" s="88"/>
      <c r="C415" s="89"/>
      <c r="D415" s="90"/>
      <c r="E415" s="90"/>
      <c r="F415" s="93"/>
      <c r="G415" s="93"/>
      <c r="H415" s="93"/>
      <c r="I415" s="90"/>
    </row>
    <row r="416" spans="2:9">
      <c r="B416" s="88"/>
      <c r="C416" s="89"/>
      <c r="D416" s="90"/>
      <c r="E416" s="90"/>
      <c r="F416" s="93"/>
      <c r="G416" s="93"/>
      <c r="H416" s="93"/>
      <c r="I416" s="90"/>
    </row>
    <row r="417" spans="2:9">
      <c r="B417" s="88"/>
      <c r="C417" s="89"/>
      <c r="D417" s="90"/>
      <c r="E417" s="90"/>
      <c r="F417" s="93"/>
      <c r="G417" s="93"/>
      <c r="H417" s="93"/>
      <c r="I417" s="90"/>
    </row>
    <row r="418" spans="2:9">
      <c r="B418" s="88"/>
      <c r="C418" s="89"/>
      <c r="D418" s="90"/>
      <c r="E418" s="90"/>
      <c r="F418" s="93"/>
      <c r="G418" s="93"/>
      <c r="H418" s="93"/>
      <c r="I418" s="90"/>
    </row>
    <row r="419" spans="2:9">
      <c r="B419" s="88"/>
      <c r="C419" s="89"/>
      <c r="D419" s="90"/>
      <c r="E419" s="90"/>
      <c r="F419" s="93"/>
      <c r="G419" s="93"/>
      <c r="H419" s="93"/>
      <c r="I419" s="90"/>
    </row>
    <row r="420" spans="2:9">
      <c r="B420" s="88"/>
      <c r="C420" s="89"/>
      <c r="D420" s="90"/>
      <c r="E420" s="90"/>
      <c r="F420" s="93"/>
      <c r="G420" s="93"/>
      <c r="H420" s="93"/>
      <c r="I420" s="90"/>
    </row>
    <row r="421" spans="2:9">
      <c r="B421" s="88"/>
      <c r="C421" s="89"/>
      <c r="D421" s="90"/>
      <c r="E421" s="90"/>
      <c r="F421" s="93"/>
      <c r="G421" s="93"/>
      <c r="H421" s="93"/>
      <c r="I421" s="90"/>
    </row>
    <row r="422" spans="2:9">
      <c r="B422" s="88"/>
      <c r="C422" s="89"/>
      <c r="D422" s="90"/>
      <c r="E422" s="90"/>
      <c r="F422" s="93"/>
      <c r="G422" s="93"/>
      <c r="H422" s="93"/>
      <c r="I422" s="90"/>
    </row>
    <row r="423" spans="2:9">
      <c r="B423" s="88"/>
      <c r="C423" s="89"/>
      <c r="D423" s="90"/>
      <c r="E423" s="90"/>
      <c r="F423" s="93"/>
      <c r="G423" s="93"/>
      <c r="H423" s="93"/>
      <c r="I423" s="90"/>
    </row>
    <row r="424" spans="2:9">
      <c r="B424" s="88"/>
      <c r="C424" s="89"/>
      <c r="D424" s="90"/>
      <c r="E424" s="90"/>
      <c r="F424" s="93"/>
      <c r="G424" s="93"/>
      <c r="H424" s="93"/>
      <c r="I424" s="90"/>
    </row>
    <row r="425" spans="2:9">
      <c r="B425" s="88"/>
      <c r="C425" s="89"/>
      <c r="D425" s="90"/>
      <c r="E425" s="90"/>
      <c r="F425" s="93"/>
      <c r="G425" s="93"/>
      <c r="H425" s="93"/>
      <c r="I425" s="90"/>
    </row>
    <row r="426" spans="2:9">
      <c r="B426" s="88"/>
      <c r="C426" s="89"/>
      <c r="D426" s="90"/>
      <c r="E426" s="90"/>
      <c r="F426" s="93"/>
      <c r="G426" s="93"/>
      <c r="H426" s="93"/>
      <c r="I426" s="90"/>
    </row>
    <row r="427" spans="2:9">
      <c r="B427" s="88"/>
      <c r="C427" s="89"/>
      <c r="D427" s="90"/>
      <c r="E427" s="90"/>
      <c r="F427" s="93"/>
      <c r="G427" s="93"/>
      <c r="H427" s="93"/>
      <c r="I427" s="90"/>
    </row>
    <row r="428" spans="2:9">
      <c r="B428" s="88"/>
      <c r="C428" s="89"/>
      <c r="D428" s="90"/>
      <c r="E428" s="90"/>
      <c r="F428" s="93"/>
      <c r="G428" s="93"/>
      <c r="H428" s="93"/>
      <c r="I428" s="90"/>
    </row>
    <row r="429" spans="2:9">
      <c r="B429" s="88"/>
      <c r="C429" s="89"/>
      <c r="D429" s="90"/>
      <c r="E429" s="90"/>
      <c r="F429" s="93"/>
      <c r="G429" s="93"/>
      <c r="H429" s="93"/>
      <c r="I429" s="90"/>
    </row>
    <row r="430" spans="2:9">
      <c r="B430" s="88"/>
      <c r="C430" s="89"/>
      <c r="D430" s="90"/>
      <c r="E430" s="90"/>
      <c r="F430" s="93"/>
      <c r="G430" s="93"/>
      <c r="H430" s="93"/>
      <c r="I430" s="90"/>
    </row>
    <row r="431" spans="2:9">
      <c r="B431" s="88"/>
      <c r="C431" s="89"/>
      <c r="D431" s="90"/>
      <c r="E431" s="90"/>
      <c r="F431" s="93"/>
      <c r="G431" s="93"/>
      <c r="H431" s="93"/>
      <c r="I431" s="90"/>
    </row>
    <row r="432" spans="2:9">
      <c r="B432" s="88"/>
      <c r="C432" s="89"/>
      <c r="D432" s="90"/>
      <c r="E432" s="90"/>
      <c r="F432" s="93"/>
      <c r="G432" s="93"/>
      <c r="H432" s="93"/>
      <c r="I432" s="90"/>
    </row>
    <row r="433" spans="2:9">
      <c r="B433" s="88"/>
      <c r="C433" s="89"/>
      <c r="D433" s="90"/>
      <c r="E433" s="90"/>
      <c r="F433" s="93"/>
      <c r="G433" s="93"/>
      <c r="H433" s="93"/>
      <c r="I433" s="90"/>
    </row>
    <row r="434" spans="2:9">
      <c r="B434" s="88"/>
      <c r="C434" s="89"/>
      <c r="D434" s="90"/>
      <c r="E434" s="90"/>
      <c r="F434" s="93"/>
      <c r="G434" s="93"/>
      <c r="H434" s="93"/>
      <c r="I434" s="90"/>
    </row>
    <row r="435" spans="2:9">
      <c r="B435" s="88"/>
      <c r="C435" s="89"/>
      <c r="D435" s="90"/>
      <c r="E435" s="90"/>
      <c r="F435" s="93"/>
      <c r="G435" s="93"/>
      <c r="H435" s="93"/>
      <c r="I435" s="90"/>
    </row>
    <row r="436" spans="2:9">
      <c r="B436" s="88"/>
      <c r="C436" s="89"/>
      <c r="D436" s="90"/>
      <c r="E436" s="90"/>
      <c r="F436" s="93"/>
      <c r="G436" s="93"/>
      <c r="H436" s="93"/>
      <c r="I436" s="90"/>
    </row>
    <row r="437" spans="2:9">
      <c r="B437" s="88"/>
      <c r="C437" s="89"/>
      <c r="D437" s="90"/>
      <c r="E437" s="90"/>
      <c r="F437" s="93"/>
      <c r="G437" s="93"/>
      <c r="H437" s="93"/>
      <c r="I437" s="90"/>
    </row>
    <row r="438" spans="2:9">
      <c r="B438" s="88"/>
      <c r="C438" s="89"/>
      <c r="D438" s="90"/>
      <c r="E438" s="90"/>
      <c r="F438" s="93"/>
      <c r="G438" s="93"/>
      <c r="H438" s="93"/>
      <c r="I438" s="90"/>
    </row>
    <row r="439" spans="2:9">
      <c r="B439" s="88"/>
      <c r="C439" s="89"/>
      <c r="D439" s="90"/>
      <c r="E439" s="90"/>
      <c r="F439" s="93"/>
      <c r="G439" s="93"/>
      <c r="H439" s="93"/>
      <c r="I439" s="90"/>
    </row>
    <row r="440" spans="2:9">
      <c r="B440" s="88"/>
      <c r="C440" s="89"/>
      <c r="D440" s="90"/>
      <c r="E440" s="90"/>
      <c r="F440" s="93"/>
      <c r="G440" s="93"/>
      <c r="H440" s="93"/>
      <c r="I440" s="90"/>
    </row>
    <row r="441" spans="2:9">
      <c r="B441" s="88"/>
      <c r="C441" s="89"/>
      <c r="D441" s="90"/>
      <c r="E441" s="90"/>
      <c r="F441" s="93"/>
      <c r="G441" s="93"/>
      <c r="H441" s="93"/>
      <c r="I441" s="90"/>
    </row>
    <row r="442" spans="2:9">
      <c r="B442" s="88"/>
      <c r="C442" s="89"/>
      <c r="D442" s="90"/>
      <c r="E442" s="90"/>
      <c r="F442" s="93"/>
      <c r="G442" s="93"/>
      <c r="H442" s="93"/>
      <c r="I442" s="90"/>
    </row>
    <row r="443" spans="2:9">
      <c r="B443" s="88"/>
      <c r="C443" s="89"/>
      <c r="D443" s="90"/>
      <c r="E443" s="90"/>
      <c r="F443" s="93"/>
      <c r="G443" s="93"/>
      <c r="H443" s="93"/>
      <c r="I443" s="90"/>
    </row>
    <row r="444" spans="2:9">
      <c r="B444" s="88"/>
      <c r="C444" s="89"/>
      <c r="D444" s="90"/>
      <c r="E444" s="90"/>
      <c r="F444" s="93"/>
      <c r="G444" s="93"/>
      <c r="H444" s="93"/>
      <c r="I444" s="90"/>
    </row>
    <row r="445" spans="2:9">
      <c r="B445" s="88"/>
      <c r="C445" s="89"/>
      <c r="D445" s="90"/>
      <c r="E445" s="90"/>
      <c r="F445" s="93"/>
      <c r="G445" s="93"/>
      <c r="H445" s="93"/>
      <c r="I445" s="90"/>
    </row>
    <row r="446" spans="2:9">
      <c r="B446" s="88"/>
      <c r="C446" s="89"/>
      <c r="D446" s="90"/>
      <c r="E446" s="90"/>
      <c r="F446" s="93"/>
      <c r="G446" s="93"/>
      <c r="H446" s="93"/>
      <c r="I446" s="90"/>
    </row>
    <row r="447" spans="2:9">
      <c r="B447" s="88"/>
      <c r="C447" s="89"/>
      <c r="D447" s="90"/>
      <c r="E447" s="90"/>
      <c r="F447" s="93"/>
      <c r="G447" s="93"/>
      <c r="H447" s="93"/>
      <c r="I447" s="90"/>
    </row>
    <row r="448" spans="2:9">
      <c r="B448" s="88"/>
      <c r="C448" s="89"/>
      <c r="D448" s="90"/>
      <c r="E448" s="90"/>
      <c r="F448" s="93"/>
      <c r="G448" s="93"/>
      <c r="H448" s="93"/>
      <c r="I448" s="90"/>
    </row>
    <row r="449" spans="2:9">
      <c r="B449" s="88"/>
      <c r="C449" s="89"/>
      <c r="D449" s="90"/>
      <c r="E449" s="90"/>
      <c r="F449" s="93"/>
      <c r="G449" s="93"/>
      <c r="H449" s="93"/>
      <c r="I449" s="90"/>
    </row>
    <row r="450" spans="2:9">
      <c r="B450" s="88"/>
      <c r="C450" s="89"/>
      <c r="D450" s="90"/>
      <c r="E450" s="90"/>
      <c r="F450" s="93"/>
      <c r="G450" s="93"/>
      <c r="H450" s="93"/>
      <c r="I450" s="90"/>
    </row>
    <row r="451" spans="2:9">
      <c r="B451" s="88"/>
      <c r="C451" s="89"/>
      <c r="D451" s="90"/>
      <c r="E451" s="90"/>
      <c r="F451" s="93"/>
      <c r="G451" s="93"/>
      <c r="H451" s="93"/>
      <c r="I451" s="90"/>
    </row>
    <row r="452" spans="2:9">
      <c r="B452" s="88"/>
      <c r="C452" s="89"/>
      <c r="D452" s="90"/>
      <c r="E452" s="90"/>
      <c r="F452" s="93"/>
      <c r="G452" s="93"/>
      <c r="H452" s="93"/>
      <c r="I452" s="90"/>
    </row>
    <row r="453" spans="2:9">
      <c r="B453" s="88"/>
      <c r="C453" s="89"/>
      <c r="D453" s="90"/>
      <c r="E453" s="90"/>
      <c r="F453" s="93"/>
      <c r="G453" s="93"/>
      <c r="H453" s="93"/>
      <c r="I453" s="90"/>
    </row>
    <row r="454" spans="2:9">
      <c r="B454" s="88"/>
      <c r="C454" s="89"/>
      <c r="D454" s="90"/>
      <c r="E454" s="90"/>
      <c r="F454" s="93"/>
      <c r="G454" s="93"/>
      <c r="H454" s="93"/>
      <c r="I454" s="90"/>
    </row>
    <row r="455" spans="2:9">
      <c r="B455" s="88"/>
      <c r="C455" s="89"/>
      <c r="D455" s="90"/>
      <c r="E455" s="90"/>
      <c r="F455" s="93"/>
      <c r="G455" s="93"/>
      <c r="H455" s="93"/>
      <c r="I455" s="90"/>
    </row>
    <row r="456" spans="2:9">
      <c r="B456" s="88"/>
      <c r="C456" s="89"/>
      <c r="D456" s="90"/>
      <c r="E456" s="90"/>
      <c r="F456" s="93"/>
      <c r="G456" s="93"/>
      <c r="H456" s="93"/>
      <c r="I456" s="90"/>
    </row>
    <row r="457" spans="2:9">
      <c r="B457" s="88"/>
      <c r="C457" s="89"/>
      <c r="D457" s="90"/>
      <c r="E457" s="90"/>
      <c r="F457" s="93"/>
      <c r="G457" s="93"/>
      <c r="H457" s="93"/>
      <c r="I457" s="90"/>
    </row>
    <row r="458" spans="2:9">
      <c r="B458" s="88"/>
      <c r="C458" s="89"/>
      <c r="D458" s="90"/>
      <c r="E458" s="90"/>
      <c r="F458" s="93"/>
      <c r="G458" s="93"/>
      <c r="H458" s="93"/>
      <c r="I458" s="90"/>
    </row>
    <row r="459" spans="2:9">
      <c r="B459" s="88"/>
      <c r="C459" s="89"/>
      <c r="D459" s="90"/>
      <c r="E459" s="90"/>
      <c r="F459" s="93"/>
      <c r="G459" s="93"/>
      <c r="H459" s="93"/>
      <c r="I459" s="90"/>
    </row>
    <row r="460" spans="2:9">
      <c r="B460" s="88"/>
      <c r="C460" s="89"/>
      <c r="D460" s="90"/>
      <c r="E460" s="90"/>
      <c r="F460" s="93"/>
      <c r="G460" s="93"/>
      <c r="H460" s="93"/>
      <c r="I460" s="90"/>
    </row>
    <row r="461" spans="2:9">
      <c r="B461" s="88"/>
      <c r="C461" s="89"/>
      <c r="D461" s="90"/>
      <c r="E461" s="90"/>
      <c r="F461" s="93"/>
      <c r="G461" s="93"/>
      <c r="H461" s="93"/>
      <c r="I461" s="90"/>
    </row>
    <row r="462" spans="2:9">
      <c r="B462" s="88"/>
      <c r="C462" s="89"/>
      <c r="D462" s="90"/>
      <c r="E462" s="90"/>
      <c r="F462" s="93"/>
      <c r="G462" s="93"/>
      <c r="H462" s="93"/>
      <c r="I462" s="90"/>
    </row>
    <row r="463" spans="2:9">
      <c r="B463" s="88"/>
      <c r="C463" s="89"/>
      <c r="D463" s="90"/>
      <c r="E463" s="90"/>
      <c r="F463" s="93"/>
      <c r="G463" s="93"/>
      <c r="H463" s="93"/>
      <c r="I463" s="90"/>
    </row>
    <row r="464" spans="2:9">
      <c r="B464" s="88"/>
      <c r="C464" s="89"/>
      <c r="D464" s="90"/>
      <c r="E464" s="90"/>
      <c r="F464" s="93"/>
      <c r="G464" s="93"/>
      <c r="H464" s="93"/>
      <c r="I464" s="90"/>
    </row>
    <row r="465" spans="2:9">
      <c r="B465" s="88"/>
      <c r="C465" s="89"/>
      <c r="D465" s="90"/>
      <c r="E465" s="90"/>
      <c r="F465" s="93"/>
      <c r="G465" s="93"/>
      <c r="H465" s="93"/>
      <c r="I465" s="90"/>
    </row>
    <row r="466" spans="2:9">
      <c r="B466" s="88"/>
      <c r="C466" s="89"/>
      <c r="D466" s="90"/>
      <c r="E466" s="90"/>
      <c r="F466" s="93"/>
      <c r="G466" s="93"/>
      <c r="H466" s="93"/>
      <c r="I466" s="90"/>
    </row>
    <row r="467" spans="2:9">
      <c r="B467" s="88"/>
      <c r="C467" s="89"/>
      <c r="D467" s="90"/>
      <c r="E467" s="90"/>
      <c r="F467" s="93"/>
      <c r="G467" s="93"/>
      <c r="H467" s="93"/>
      <c r="I467" s="90"/>
    </row>
    <row r="468" spans="2:9">
      <c r="B468" s="88"/>
      <c r="C468" s="89"/>
      <c r="D468" s="90"/>
      <c r="E468" s="90"/>
      <c r="F468" s="93"/>
      <c r="G468" s="93"/>
      <c r="H468" s="93"/>
      <c r="I468" s="90"/>
    </row>
    <row r="469" spans="2:9">
      <c r="B469" s="88"/>
      <c r="C469" s="89"/>
      <c r="D469" s="90"/>
      <c r="E469" s="90"/>
      <c r="F469" s="93"/>
      <c r="G469" s="93"/>
      <c r="H469" s="93"/>
      <c r="I469" s="90"/>
    </row>
    <row r="470" spans="2:9">
      <c r="B470" s="88"/>
      <c r="C470" s="89"/>
      <c r="D470" s="90"/>
      <c r="E470" s="90"/>
      <c r="F470" s="93"/>
      <c r="G470" s="93"/>
      <c r="H470" s="93"/>
      <c r="I470" s="90"/>
    </row>
    <row r="471" spans="2:9">
      <c r="B471" s="88"/>
      <c r="C471" s="89"/>
      <c r="D471" s="90"/>
      <c r="E471" s="90"/>
      <c r="F471" s="93"/>
      <c r="G471" s="93"/>
      <c r="H471" s="93"/>
      <c r="I471" s="90"/>
    </row>
    <row r="472" spans="2:9">
      <c r="B472" s="88"/>
      <c r="C472" s="89"/>
      <c r="D472" s="90"/>
      <c r="E472" s="90"/>
      <c r="F472" s="93"/>
      <c r="G472" s="93"/>
      <c r="H472" s="93"/>
      <c r="I472" s="90"/>
    </row>
    <row r="473" spans="2:9">
      <c r="B473" s="88"/>
      <c r="C473" s="89"/>
      <c r="D473" s="90"/>
      <c r="E473" s="90"/>
      <c r="F473" s="93"/>
      <c r="G473" s="93"/>
      <c r="H473" s="93"/>
      <c r="I473" s="90"/>
    </row>
    <row r="474" spans="2:9">
      <c r="B474" s="88"/>
      <c r="C474" s="89"/>
      <c r="D474" s="90"/>
      <c r="E474" s="90"/>
      <c r="F474" s="93"/>
      <c r="G474" s="93"/>
      <c r="H474" s="93"/>
      <c r="I474" s="90"/>
    </row>
    <row r="475" spans="2:9">
      <c r="B475" s="88"/>
      <c r="C475" s="89"/>
      <c r="D475" s="90"/>
      <c r="E475" s="90"/>
      <c r="F475" s="93"/>
      <c r="G475" s="93"/>
      <c r="H475" s="93"/>
      <c r="I475" s="90"/>
    </row>
    <row r="476" spans="2:9">
      <c r="B476" s="88"/>
      <c r="C476" s="89"/>
      <c r="D476" s="90"/>
      <c r="E476" s="90"/>
      <c r="F476" s="93"/>
      <c r="G476" s="93"/>
      <c r="H476" s="93"/>
      <c r="I476" s="90"/>
    </row>
    <row r="477" spans="2:9">
      <c r="B477" s="88"/>
      <c r="C477" s="89"/>
      <c r="D477" s="90"/>
      <c r="E477" s="90"/>
      <c r="F477" s="93"/>
      <c r="G477" s="93"/>
      <c r="H477" s="93"/>
      <c r="I477" s="90"/>
    </row>
    <row r="478" spans="2:9">
      <c r="B478" s="88"/>
      <c r="C478" s="89"/>
      <c r="D478" s="90"/>
      <c r="E478" s="90"/>
      <c r="F478" s="93"/>
      <c r="G478" s="93"/>
      <c r="H478" s="93"/>
      <c r="I478" s="90"/>
    </row>
    <row r="479" spans="2:9">
      <c r="B479" s="88"/>
      <c r="C479" s="89"/>
      <c r="D479" s="90"/>
      <c r="E479" s="90"/>
      <c r="F479" s="93"/>
      <c r="G479" s="93"/>
      <c r="H479" s="93"/>
      <c r="I479" s="90"/>
    </row>
    <row r="480" spans="2:9">
      <c r="B480" s="88"/>
      <c r="C480" s="89"/>
      <c r="D480" s="90"/>
      <c r="E480" s="90"/>
      <c r="F480" s="93"/>
      <c r="G480" s="93"/>
      <c r="H480" s="93"/>
      <c r="I480" s="90"/>
    </row>
    <row r="481" spans="2:9">
      <c r="B481" s="88"/>
      <c r="C481" s="89"/>
      <c r="D481" s="90"/>
      <c r="E481" s="90"/>
      <c r="F481" s="93"/>
      <c r="G481" s="93"/>
      <c r="H481" s="93"/>
      <c r="I481" s="90"/>
    </row>
    <row r="482" spans="2:9">
      <c r="B482" s="88"/>
      <c r="C482" s="89"/>
      <c r="D482" s="90"/>
      <c r="E482" s="90"/>
      <c r="F482" s="93"/>
      <c r="G482" s="93"/>
      <c r="H482" s="93"/>
      <c r="I482" s="90"/>
    </row>
    <row r="483" spans="2:9">
      <c r="B483" s="88"/>
      <c r="C483" s="89"/>
      <c r="D483" s="90"/>
      <c r="E483" s="90"/>
      <c r="F483" s="93"/>
      <c r="G483" s="93"/>
      <c r="H483" s="93"/>
      <c r="I483" s="90"/>
    </row>
    <row r="484" spans="2:9">
      <c r="B484" s="88"/>
      <c r="C484" s="89"/>
      <c r="D484" s="90"/>
      <c r="E484" s="90"/>
      <c r="F484" s="93"/>
      <c r="G484" s="93"/>
      <c r="H484" s="93"/>
      <c r="I484" s="90"/>
    </row>
    <row r="485" spans="2:9">
      <c r="B485" s="88"/>
      <c r="C485" s="89"/>
      <c r="D485" s="90"/>
      <c r="E485" s="90"/>
      <c r="F485" s="93"/>
      <c r="G485" s="93"/>
      <c r="H485" s="93"/>
      <c r="I485" s="90"/>
    </row>
    <row r="486" spans="2:9">
      <c r="B486" s="88"/>
      <c r="C486" s="89"/>
      <c r="D486" s="90"/>
      <c r="E486" s="90"/>
      <c r="F486" s="93"/>
      <c r="G486" s="93"/>
      <c r="H486" s="93"/>
      <c r="I486" s="90"/>
    </row>
    <row r="487" spans="2:9">
      <c r="B487" s="88"/>
      <c r="C487" s="89"/>
      <c r="D487" s="90"/>
      <c r="E487" s="90"/>
      <c r="F487" s="93"/>
      <c r="G487" s="93"/>
      <c r="H487" s="93"/>
      <c r="I487" s="90"/>
    </row>
    <row r="488" spans="2:9">
      <c r="B488" s="88"/>
      <c r="C488" s="89"/>
      <c r="D488" s="90"/>
      <c r="E488" s="90"/>
      <c r="F488" s="93"/>
      <c r="G488" s="93"/>
      <c r="H488" s="93"/>
      <c r="I488" s="90"/>
    </row>
    <row r="489" spans="2:9">
      <c r="B489" s="88"/>
      <c r="C489" s="89"/>
      <c r="D489" s="90"/>
      <c r="E489" s="90"/>
      <c r="F489" s="93"/>
      <c r="G489" s="93"/>
      <c r="H489" s="93"/>
      <c r="I489" s="90"/>
    </row>
    <row r="490" spans="2:9">
      <c r="B490" s="88"/>
      <c r="C490" s="89"/>
      <c r="D490" s="90"/>
      <c r="E490" s="90"/>
      <c r="F490" s="93"/>
      <c r="G490" s="93"/>
      <c r="H490" s="93"/>
      <c r="I490" s="90"/>
    </row>
    <row r="491" spans="2:9">
      <c r="B491" s="88"/>
      <c r="C491" s="89"/>
      <c r="D491" s="90"/>
      <c r="E491" s="90"/>
      <c r="F491" s="93"/>
      <c r="G491" s="93"/>
      <c r="H491" s="93"/>
      <c r="I491" s="90"/>
    </row>
    <row r="492" spans="2:9">
      <c r="B492" s="88"/>
      <c r="C492" s="89"/>
      <c r="D492" s="90"/>
      <c r="E492" s="90"/>
      <c r="F492" s="93"/>
      <c r="G492" s="93"/>
      <c r="H492" s="93"/>
      <c r="I492" s="90"/>
    </row>
    <row r="493" spans="2:9">
      <c r="B493" s="88"/>
      <c r="C493" s="89"/>
      <c r="D493" s="90"/>
      <c r="E493" s="90"/>
      <c r="F493" s="93"/>
      <c r="G493" s="93"/>
      <c r="H493" s="93"/>
      <c r="I493" s="90"/>
    </row>
    <row r="494" spans="2:9">
      <c r="B494" s="88"/>
      <c r="C494" s="89"/>
      <c r="D494" s="90"/>
      <c r="E494" s="90"/>
      <c r="F494" s="93"/>
      <c r="G494" s="93"/>
      <c r="H494" s="93"/>
      <c r="I494" s="90"/>
    </row>
    <row r="495" spans="2:9">
      <c r="B495" s="88"/>
      <c r="C495" s="89"/>
      <c r="D495" s="90"/>
      <c r="E495" s="90"/>
      <c r="F495" s="93"/>
      <c r="G495" s="93"/>
      <c r="H495" s="93"/>
      <c r="I495" s="90"/>
    </row>
    <row r="496" spans="2:9">
      <c r="B496" s="88"/>
      <c r="C496" s="89"/>
      <c r="D496" s="90"/>
      <c r="E496" s="90"/>
      <c r="F496" s="93"/>
      <c r="G496" s="93"/>
      <c r="H496" s="93"/>
      <c r="I496" s="90"/>
    </row>
    <row r="497" spans="2:9">
      <c r="B497" s="88"/>
      <c r="C497" s="89"/>
      <c r="D497" s="90"/>
      <c r="E497" s="90"/>
      <c r="F497" s="93"/>
      <c r="G497" s="93"/>
      <c r="H497" s="93"/>
      <c r="I497" s="90"/>
    </row>
    <row r="498" spans="2:9">
      <c r="B498" s="88"/>
      <c r="C498" s="89"/>
      <c r="D498" s="90"/>
      <c r="E498" s="90"/>
      <c r="F498" s="93"/>
      <c r="G498" s="93"/>
      <c r="H498" s="93"/>
      <c r="I498" s="90"/>
    </row>
    <row r="499" spans="2:9">
      <c r="B499" s="88"/>
      <c r="C499" s="89"/>
      <c r="D499" s="90"/>
      <c r="E499" s="90"/>
      <c r="F499" s="93"/>
      <c r="G499" s="93"/>
      <c r="H499" s="93"/>
      <c r="I499" s="90"/>
    </row>
    <row r="500" spans="2:9">
      <c r="B500" s="88"/>
      <c r="C500" s="89"/>
      <c r="D500" s="90"/>
      <c r="E500" s="90"/>
      <c r="F500" s="93"/>
      <c r="G500" s="93"/>
      <c r="H500" s="93"/>
      <c r="I500" s="90"/>
    </row>
    <row r="501" spans="2:9">
      <c r="B501" s="88"/>
      <c r="C501" s="89"/>
      <c r="D501" s="90"/>
      <c r="E501" s="90"/>
      <c r="F501" s="93"/>
      <c r="G501" s="93"/>
      <c r="H501" s="93"/>
      <c r="I501" s="90"/>
    </row>
    <row r="502" spans="2:9">
      <c r="B502" s="88"/>
      <c r="C502" s="89"/>
      <c r="D502" s="90"/>
      <c r="E502" s="90"/>
      <c r="F502" s="93"/>
      <c r="G502" s="93"/>
      <c r="H502" s="93"/>
      <c r="I502" s="90"/>
    </row>
    <row r="503" spans="2:9">
      <c r="B503" s="88"/>
      <c r="C503" s="89"/>
      <c r="D503" s="90"/>
      <c r="E503" s="90"/>
      <c r="F503" s="93"/>
      <c r="G503" s="93"/>
      <c r="H503" s="93"/>
      <c r="I503" s="90"/>
    </row>
    <row r="504" spans="2:9">
      <c r="B504" s="88"/>
      <c r="C504" s="89"/>
      <c r="D504" s="90"/>
      <c r="E504" s="90"/>
      <c r="F504" s="93"/>
      <c r="G504" s="93"/>
      <c r="H504" s="93"/>
      <c r="I504" s="90"/>
    </row>
    <row r="505" spans="2:9">
      <c r="B505" s="88"/>
      <c r="C505" s="89"/>
      <c r="D505" s="90"/>
      <c r="E505" s="90"/>
      <c r="F505" s="93"/>
      <c r="G505" s="93"/>
      <c r="H505" s="93"/>
      <c r="I505" s="90"/>
    </row>
    <row r="506" spans="2:9">
      <c r="B506" s="88"/>
      <c r="C506" s="89"/>
      <c r="D506" s="90"/>
      <c r="E506" s="90"/>
      <c r="F506" s="93"/>
      <c r="G506" s="93"/>
      <c r="H506" s="93"/>
      <c r="I506" s="90"/>
    </row>
    <row r="507" spans="2:9">
      <c r="B507" s="88"/>
      <c r="C507" s="89"/>
      <c r="D507" s="90"/>
      <c r="E507" s="90"/>
      <c r="F507" s="93"/>
      <c r="G507" s="93"/>
      <c r="H507" s="93"/>
      <c r="I507" s="90"/>
    </row>
    <row r="508" spans="2:9">
      <c r="B508" s="88"/>
      <c r="C508" s="89"/>
      <c r="D508" s="90"/>
      <c r="E508" s="90"/>
      <c r="F508" s="93"/>
      <c r="G508" s="93"/>
      <c r="H508" s="93"/>
      <c r="I508" s="90"/>
    </row>
    <row r="509" spans="2:9">
      <c r="B509" s="88"/>
      <c r="C509" s="89"/>
      <c r="D509" s="90"/>
      <c r="E509" s="90"/>
      <c r="F509" s="93"/>
      <c r="G509" s="93"/>
      <c r="H509" s="93"/>
      <c r="I509" s="90"/>
    </row>
    <row r="510" spans="2:9">
      <c r="B510" s="88"/>
      <c r="C510" s="89"/>
      <c r="D510" s="90"/>
      <c r="E510" s="90"/>
      <c r="F510" s="93"/>
      <c r="G510" s="93"/>
      <c r="H510" s="93"/>
      <c r="I510" s="90"/>
    </row>
    <row r="511" spans="2:9">
      <c r="B511" s="88"/>
      <c r="C511" s="89"/>
      <c r="D511" s="90"/>
      <c r="E511" s="90"/>
      <c r="F511" s="93"/>
      <c r="G511" s="93"/>
      <c r="H511" s="93"/>
      <c r="I511" s="90"/>
    </row>
    <row r="512" spans="2:9">
      <c r="B512" s="88"/>
      <c r="C512" s="89"/>
      <c r="D512" s="90"/>
      <c r="E512" s="90"/>
      <c r="F512" s="93"/>
      <c r="G512" s="93"/>
      <c r="H512" s="93"/>
      <c r="I512" s="90"/>
    </row>
    <row r="513" spans="2:9">
      <c r="B513" s="88"/>
      <c r="C513" s="89"/>
      <c r="D513" s="90"/>
      <c r="E513" s="90"/>
      <c r="F513" s="93"/>
      <c r="G513" s="93"/>
      <c r="H513" s="93"/>
      <c r="I513" s="90"/>
    </row>
    <row r="514" spans="2:9">
      <c r="B514" s="88"/>
      <c r="C514" s="89"/>
      <c r="D514" s="90"/>
      <c r="E514" s="90"/>
      <c r="F514" s="93"/>
      <c r="G514" s="93"/>
      <c r="H514" s="93"/>
      <c r="I514" s="90"/>
    </row>
    <row r="515" spans="2:9">
      <c r="B515" s="88"/>
      <c r="C515" s="89"/>
      <c r="D515" s="90"/>
      <c r="E515" s="90"/>
      <c r="F515" s="93"/>
      <c r="G515" s="93"/>
      <c r="H515" s="93"/>
      <c r="I515" s="90"/>
    </row>
    <row r="516" spans="2:9">
      <c r="B516" s="88"/>
      <c r="C516" s="89"/>
      <c r="D516" s="90"/>
      <c r="E516" s="90"/>
      <c r="F516" s="93"/>
      <c r="G516" s="93"/>
      <c r="H516" s="93"/>
      <c r="I516" s="90"/>
    </row>
    <row r="517" spans="2:9">
      <c r="B517" s="88"/>
      <c r="C517" s="89"/>
      <c r="D517" s="90"/>
      <c r="E517" s="90"/>
      <c r="F517" s="93"/>
      <c r="G517" s="93"/>
      <c r="H517" s="93"/>
      <c r="I517" s="90"/>
    </row>
    <row r="518" spans="2:9">
      <c r="B518" s="88"/>
      <c r="C518" s="89"/>
      <c r="D518" s="90"/>
      <c r="E518" s="90"/>
      <c r="F518" s="93"/>
      <c r="G518" s="93"/>
      <c r="H518" s="93"/>
      <c r="I518" s="90"/>
    </row>
    <row r="519" spans="2:9">
      <c r="B519" s="88"/>
      <c r="C519" s="89"/>
      <c r="D519" s="90"/>
      <c r="E519" s="90"/>
      <c r="F519" s="93"/>
      <c r="G519" s="93"/>
      <c r="H519" s="93"/>
      <c r="I519" s="90"/>
    </row>
    <row r="520" spans="2:9">
      <c r="B520" s="88"/>
      <c r="C520" s="89"/>
      <c r="D520" s="90"/>
      <c r="E520" s="90"/>
      <c r="F520" s="93"/>
      <c r="G520" s="93"/>
      <c r="H520" s="93"/>
      <c r="I520" s="90"/>
    </row>
    <row r="521" spans="2:9">
      <c r="B521" s="88"/>
      <c r="C521" s="89"/>
      <c r="D521" s="90"/>
      <c r="E521" s="90"/>
      <c r="F521" s="93"/>
      <c r="G521" s="93"/>
      <c r="H521" s="93"/>
      <c r="I521" s="90"/>
    </row>
    <row r="522" spans="2:9">
      <c r="B522" s="88"/>
      <c r="C522" s="89"/>
      <c r="D522" s="90"/>
      <c r="E522" s="90"/>
      <c r="F522" s="93"/>
      <c r="G522" s="93"/>
      <c r="H522" s="93"/>
      <c r="I522" s="90"/>
    </row>
    <row r="523" spans="2:9">
      <c r="B523" s="88"/>
      <c r="C523" s="89"/>
      <c r="D523" s="90"/>
      <c r="E523" s="90"/>
      <c r="F523" s="93"/>
      <c r="G523" s="93"/>
      <c r="H523" s="93"/>
      <c r="I523" s="90"/>
    </row>
    <row r="524" spans="2:9">
      <c r="B524" s="88"/>
      <c r="C524" s="89"/>
      <c r="D524" s="90"/>
      <c r="E524" s="90"/>
      <c r="F524" s="93"/>
      <c r="G524" s="93"/>
      <c r="H524" s="93"/>
      <c r="I524" s="90"/>
    </row>
    <row r="525" spans="2:9">
      <c r="B525" s="88"/>
      <c r="C525" s="89"/>
      <c r="D525" s="90"/>
      <c r="E525" s="90"/>
      <c r="F525" s="93"/>
      <c r="G525" s="93"/>
      <c r="H525" s="93"/>
      <c r="I525" s="90"/>
    </row>
    <row r="526" spans="2:9">
      <c r="B526" s="88"/>
      <c r="C526" s="89"/>
      <c r="D526" s="90"/>
      <c r="E526" s="90"/>
      <c r="F526" s="93"/>
      <c r="G526" s="93"/>
      <c r="H526" s="93"/>
      <c r="I526" s="90"/>
    </row>
    <row r="527" spans="2:9">
      <c r="B527" s="88"/>
      <c r="C527" s="89"/>
      <c r="D527" s="90"/>
      <c r="E527" s="90"/>
      <c r="F527" s="93"/>
      <c r="G527" s="93"/>
      <c r="H527" s="93"/>
      <c r="I527" s="90"/>
    </row>
    <row r="528" spans="2:9">
      <c r="B528" s="88"/>
      <c r="C528" s="89"/>
      <c r="D528" s="90"/>
      <c r="E528" s="90"/>
      <c r="F528" s="93"/>
      <c r="G528" s="93"/>
      <c r="H528" s="93"/>
      <c r="I528" s="90"/>
    </row>
    <row r="529" spans="2:9">
      <c r="B529" s="88"/>
      <c r="C529" s="89"/>
      <c r="D529" s="90"/>
      <c r="E529" s="90"/>
      <c r="F529" s="93"/>
      <c r="G529" s="93"/>
      <c r="H529" s="93"/>
      <c r="I529" s="90"/>
    </row>
    <row r="530" spans="2:9">
      <c r="B530" s="88"/>
      <c r="C530" s="89"/>
      <c r="D530" s="90"/>
      <c r="E530" s="90"/>
      <c r="F530" s="93"/>
      <c r="G530" s="93"/>
      <c r="H530" s="93"/>
      <c r="I530" s="90"/>
    </row>
    <row r="531" spans="2:9">
      <c r="B531" s="88"/>
      <c r="C531" s="89"/>
      <c r="D531" s="90"/>
      <c r="E531" s="90"/>
      <c r="F531" s="93"/>
      <c r="G531" s="93"/>
      <c r="H531" s="93"/>
      <c r="I531" s="90"/>
    </row>
    <row r="532" spans="2:9">
      <c r="B532" s="88"/>
      <c r="C532" s="89"/>
      <c r="D532" s="90"/>
      <c r="E532" s="90"/>
      <c r="F532" s="93"/>
      <c r="G532" s="93"/>
      <c r="H532" s="93"/>
      <c r="I532" s="90"/>
    </row>
    <row r="533" spans="2:9">
      <c r="B533" s="88"/>
      <c r="C533" s="89"/>
      <c r="D533" s="90"/>
      <c r="E533" s="90"/>
      <c r="F533" s="93"/>
      <c r="G533" s="93"/>
      <c r="H533" s="93"/>
      <c r="I533" s="90"/>
    </row>
    <row r="534" spans="2:9">
      <c r="B534" s="88"/>
      <c r="C534" s="89"/>
      <c r="D534" s="90"/>
      <c r="E534" s="90"/>
      <c r="F534" s="93"/>
      <c r="G534" s="93"/>
      <c r="H534" s="93"/>
      <c r="I534" s="90"/>
    </row>
    <row r="535" spans="2:9">
      <c r="B535" s="88"/>
      <c r="C535" s="89"/>
      <c r="D535" s="90"/>
      <c r="E535" s="90"/>
      <c r="F535" s="93"/>
      <c r="G535" s="93"/>
      <c r="H535" s="93"/>
      <c r="I535" s="90"/>
    </row>
    <row r="536" spans="2:9">
      <c r="B536" s="88"/>
      <c r="C536" s="89"/>
      <c r="D536" s="90"/>
      <c r="E536" s="90"/>
      <c r="F536" s="93"/>
      <c r="G536" s="93"/>
      <c r="H536" s="93"/>
      <c r="I536" s="90"/>
    </row>
    <row r="537" spans="2:9">
      <c r="B537" s="88"/>
      <c r="C537" s="89"/>
      <c r="D537" s="90"/>
      <c r="E537" s="90"/>
      <c r="F537" s="93"/>
      <c r="G537" s="93"/>
      <c r="H537" s="93"/>
      <c r="I537" s="90"/>
    </row>
    <row r="538" spans="2:9">
      <c r="B538" s="88"/>
      <c r="C538" s="89"/>
      <c r="D538" s="90"/>
      <c r="E538" s="90"/>
      <c r="F538" s="93"/>
      <c r="G538" s="93"/>
      <c r="H538" s="93"/>
      <c r="I538" s="90"/>
    </row>
    <row r="539" spans="2:9">
      <c r="B539" s="88"/>
      <c r="C539" s="89"/>
      <c r="D539" s="90"/>
      <c r="E539" s="90"/>
      <c r="F539" s="93"/>
      <c r="G539" s="93"/>
      <c r="H539" s="93"/>
      <c r="I539" s="90"/>
    </row>
    <row r="540" spans="2:9">
      <c r="B540" s="88"/>
      <c r="C540" s="89"/>
      <c r="D540" s="90"/>
      <c r="E540" s="90"/>
      <c r="F540" s="93"/>
      <c r="G540" s="93"/>
      <c r="H540" s="93"/>
      <c r="I540" s="90"/>
    </row>
    <row r="541" spans="2:9">
      <c r="B541" s="88"/>
      <c r="C541" s="89"/>
      <c r="D541" s="90"/>
      <c r="E541" s="90"/>
      <c r="F541" s="93"/>
      <c r="G541" s="93"/>
      <c r="H541" s="93"/>
      <c r="I541" s="90"/>
    </row>
    <row r="542" spans="2:9">
      <c r="B542" s="88"/>
      <c r="C542" s="89"/>
      <c r="D542" s="90"/>
      <c r="E542" s="90"/>
      <c r="F542" s="93"/>
      <c r="G542" s="93"/>
      <c r="H542" s="93"/>
      <c r="I542" s="90"/>
    </row>
    <row r="543" spans="2:9">
      <c r="B543" s="88"/>
      <c r="C543" s="89"/>
      <c r="D543" s="90"/>
      <c r="E543" s="90"/>
      <c r="F543" s="93"/>
      <c r="G543" s="93"/>
      <c r="H543" s="93"/>
      <c r="I543" s="90"/>
    </row>
    <row r="544" spans="2:9">
      <c r="B544" s="88"/>
      <c r="C544" s="89"/>
      <c r="D544" s="90"/>
      <c r="E544" s="90"/>
      <c r="F544" s="93"/>
      <c r="G544" s="93"/>
      <c r="H544" s="93"/>
      <c r="I544" s="90"/>
    </row>
    <row r="545" spans="2:9">
      <c r="B545" s="88"/>
      <c r="C545" s="89"/>
      <c r="D545" s="90"/>
      <c r="E545" s="90"/>
      <c r="F545" s="93"/>
      <c r="G545" s="93"/>
      <c r="H545" s="93"/>
      <c r="I545" s="90"/>
    </row>
    <row r="546" spans="2:9">
      <c r="B546" s="88"/>
      <c r="C546" s="89"/>
      <c r="D546" s="90"/>
      <c r="E546" s="90"/>
      <c r="F546" s="93"/>
      <c r="G546" s="93"/>
      <c r="H546" s="93"/>
      <c r="I546" s="90"/>
    </row>
    <row r="547" spans="2:9">
      <c r="B547" s="88"/>
      <c r="C547" s="89"/>
      <c r="D547" s="90"/>
      <c r="E547" s="90"/>
      <c r="F547" s="93"/>
      <c r="G547" s="93"/>
      <c r="H547" s="93"/>
      <c r="I547" s="90"/>
    </row>
    <row r="548" spans="2:9">
      <c r="B548" s="88"/>
      <c r="C548" s="89"/>
      <c r="D548" s="90"/>
      <c r="E548" s="90"/>
      <c r="F548" s="93"/>
      <c r="G548" s="93"/>
      <c r="H548" s="93"/>
      <c r="I548" s="90"/>
    </row>
    <row r="549" spans="2:9">
      <c r="B549" s="88"/>
      <c r="C549" s="89"/>
      <c r="D549" s="90"/>
      <c r="E549" s="90"/>
      <c r="F549" s="93"/>
      <c r="G549" s="93"/>
      <c r="H549" s="93"/>
      <c r="I549" s="90"/>
    </row>
    <row r="550" spans="2:9">
      <c r="B550" s="88"/>
      <c r="C550" s="89"/>
      <c r="D550" s="90"/>
      <c r="E550" s="90"/>
      <c r="F550" s="93"/>
      <c r="G550" s="93"/>
      <c r="H550" s="93"/>
      <c r="I550" s="90"/>
    </row>
    <row r="551" spans="2:9">
      <c r="B551" s="88"/>
      <c r="C551" s="89"/>
      <c r="D551" s="90"/>
      <c r="E551" s="90"/>
      <c r="F551" s="93"/>
      <c r="G551" s="93"/>
      <c r="H551" s="93"/>
      <c r="I551" s="90"/>
    </row>
    <row r="552" spans="2:9">
      <c r="B552" s="88"/>
      <c r="C552" s="89"/>
      <c r="D552" s="90"/>
      <c r="E552" s="90"/>
      <c r="F552" s="93"/>
      <c r="G552" s="93"/>
      <c r="H552" s="93"/>
      <c r="I552" s="90"/>
    </row>
    <row r="553" spans="2:9">
      <c r="B553" s="88"/>
      <c r="C553" s="89"/>
      <c r="D553" s="90"/>
      <c r="E553" s="90"/>
      <c r="F553" s="93"/>
      <c r="G553" s="93"/>
      <c r="H553" s="93"/>
      <c r="I553" s="90"/>
    </row>
    <row r="554" spans="2:9">
      <c r="B554" s="88"/>
      <c r="C554" s="89"/>
      <c r="D554" s="90"/>
      <c r="E554" s="90"/>
      <c r="F554" s="93"/>
      <c r="G554" s="93"/>
      <c r="H554" s="93"/>
      <c r="I554" s="90"/>
    </row>
    <row r="555" spans="2:9">
      <c r="B555" s="88"/>
      <c r="C555" s="89"/>
      <c r="D555" s="90"/>
      <c r="E555" s="90"/>
      <c r="F555" s="93"/>
      <c r="G555" s="93"/>
      <c r="H555" s="93"/>
      <c r="I555" s="90"/>
    </row>
    <row r="556" spans="2:9">
      <c r="B556" s="88"/>
      <c r="C556" s="89"/>
      <c r="D556" s="90"/>
      <c r="E556" s="90"/>
      <c r="F556" s="93"/>
      <c r="G556" s="93"/>
      <c r="H556" s="93"/>
      <c r="I556" s="90"/>
    </row>
    <row r="557" spans="2:9">
      <c r="B557" s="88"/>
      <c r="C557" s="89"/>
      <c r="D557" s="90"/>
      <c r="E557" s="90"/>
      <c r="F557" s="93"/>
      <c r="G557" s="93"/>
      <c r="H557" s="93"/>
      <c r="I557" s="90"/>
    </row>
    <row r="558" spans="2:9">
      <c r="B558" s="88"/>
      <c r="C558" s="89"/>
      <c r="D558" s="90"/>
      <c r="E558" s="90"/>
      <c r="F558" s="93"/>
      <c r="G558" s="93"/>
      <c r="H558" s="93"/>
      <c r="I558" s="90"/>
    </row>
    <row r="559" spans="2:9">
      <c r="B559" s="88"/>
      <c r="C559" s="89"/>
      <c r="D559" s="90"/>
      <c r="E559" s="90"/>
      <c r="F559" s="93"/>
      <c r="G559" s="93"/>
      <c r="H559" s="93"/>
      <c r="I559" s="90"/>
    </row>
    <row r="560" spans="2:9">
      <c r="B560" s="88"/>
      <c r="C560" s="89"/>
      <c r="D560" s="90"/>
      <c r="E560" s="90"/>
      <c r="F560" s="93"/>
      <c r="G560" s="93"/>
      <c r="H560" s="93"/>
      <c r="I560" s="90"/>
    </row>
    <row r="561" spans="2:9">
      <c r="B561" s="88"/>
      <c r="C561" s="89"/>
      <c r="D561" s="90"/>
      <c r="E561" s="90"/>
      <c r="F561" s="93"/>
      <c r="G561" s="93"/>
      <c r="H561" s="93"/>
      <c r="I561" s="90"/>
    </row>
    <row r="562" spans="2:9">
      <c r="B562" s="88"/>
      <c r="C562" s="89"/>
      <c r="D562" s="90"/>
      <c r="E562" s="90"/>
      <c r="F562" s="93"/>
      <c r="G562" s="93"/>
      <c r="H562" s="93"/>
      <c r="I562" s="90"/>
    </row>
    <row r="563" spans="2:9">
      <c r="B563" s="88"/>
      <c r="C563" s="89"/>
      <c r="D563" s="90"/>
      <c r="E563" s="90"/>
      <c r="F563" s="93"/>
      <c r="G563" s="93"/>
      <c r="H563" s="93"/>
      <c r="I563" s="90"/>
    </row>
    <row r="564" spans="2:9">
      <c r="B564" s="88"/>
      <c r="C564" s="89"/>
      <c r="D564" s="90"/>
      <c r="E564" s="90"/>
      <c r="F564" s="93"/>
      <c r="G564" s="93"/>
      <c r="H564" s="93"/>
      <c r="I564" s="90"/>
    </row>
    <row r="565" spans="2:9">
      <c r="B565" s="88"/>
      <c r="C565" s="89"/>
      <c r="D565" s="90"/>
      <c r="E565" s="90"/>
      <c r="F565" s="93"/>
      <c r="G565" s="93"/>
      <c r="H565" s="93"/>
      <c r="I565" s="90"/>
    </row>
    <row r="566" spans="2:9">
      <c r="B566" s="88"/>
      <c r="C566" s="89"/>
      <c r="D566" s="90"/>
      <c r="E566" s="90"/>
      <c r="F566" s="93"/>
      <c r="G566" s="93"/>
      <c r="H566" s="93"/>
      <c r="I566" s="90"/>
    </row>
    <row r="567" spans="2:9">
      <c r="B567" s="88"/>
      <c r="C567" s="89"/>
      <c r="D567" s="90"/>
      <c r="E567" s="90"/>
      <c r="F567" s="93"/>
      <c r="G567" s="93"/>
      <c r="H567" s="93"/>
      <c r="I567" s="90"/>
    </row>
    <row r="568" spans="2:9">
      <c r="B568" s="88"/>
      <c r="C568" s="89"/>
      <c r="D568" s="90"/>
      <c r="E568" s="90"/>
      <c r="F568" s="93"/>
      <c r="G568" s="93"/>
      <c r="H568" s="93"/>
      <c r="I568" s="90"/>
    </row>
    <row r="569" spans="2:9">
      <c r="B569" s="88"/>
      <c r="C569" s="89"/>
      <c r="D569" s="90"/>
      <c r="E569" s="90"/>
      <c r="F569" s="93"/>
      <c r="G569" s="93"/>
      <c r="H569" s="93"/>
      <c r="I569" s="90"/>
    </row>
    <row r="570" spans="2:9">
      <c r="B570" s="88"/>
      <c r="C570" s="89"/>
      <c r="D570" s="90"/>
      <c r="E570" s="90"/>
      <c r="F570" s="93"/>
      <c r="G570" s="93"/>
      <c r="H570" s="93"/>
      <c r="I570" s="90"/>
    </row>
    <row r="571" spans="2:9">
      <c r="B571" s="88"/>
      <c r="C571" s="89"/>
      <c r="D571" s="90"/>
      <c r="E571" s="90"/>
      <c r="F571" s="93"/>
      <c r="G571" s="93"/>
      <c r="H571" s="93"/>
      <c r="I571" s="90"/>
    </row>
    <row r="572" spans="2:9">
      <c r="B572" s="88"/>
      <c r="C572" s="89"/>
      <c r="D572" s="90"/>
      <c r="E572" s="90"/>
      <c r="F572" s="93"/>
      <c r="G572" s="93"/>
      <c r="H572" s="93"/>
      <c r="I572" s="90"/>
    </row>
    <row r="573" spans="2:9">
      <c r="B573" s="88"/>
      <c r="C573" s="89"/>
      <c r="D573" s="90"/>
      <c r="E573" s="90"/>
      <c r="F573" s="93"/>
      <c r="G573" s="93"/>
      <c r="H573" s="93"/>
      <c r="I573" s="90"/>
    </row>
    <row r="574" spans="2:9">
      <c r="B574" s="88"/>
      <c r="C574" s="89"/>
      <c r="D574" s="90"/>
      <c r="E574" s="90"/>
      <c r="F574" s="93"/>
      <c r="G574" s="93"/>
      <c r="H574" s="93"/>
      <c r="I574" s="90"/>
    </row>
    <row r="575" spans="2:9">
      <c r="B575" s="88"/>
      <c r="C575" s="89"/>
      <c r="D575" s="90"/>
      <c r="E575" s="90"/>
      <c r="F575" s="93"/>
      <c r="G575" s="93"/>
      <c r="H575" s="93"/>
      <c r="I575" s="90"/>
    </row>
    <row r="576" spans="2:9">
      <c r="B576" s="88"/>
      <c r="C576" s="89"/>
      <c r="D576" s="90"/>
      <c r="E576" s="90"/>
      <c r="F576" s="93"/>
      <c r="G576" s="93"/>
      <c r="H576" s="93"/>
      <c r="I576" s="90"/>
    </row>
    <row r="577" spans="2:9">
      <c r="B577" s="88"/>
      <c r="C577" s="89"/>
      <c r="D577" s="90"/>
      <c r="E577" s="90"/>
      <c r="F577" s="93"/>
      <c r="G577" s="93"/>
      <c r="H577" s="93"/>
      <c r="I577" s="90"/>
    </row>
    <row r="578" spans="2:9">
      <c r="B578" s="88"/>
      <c r="C578" s="89"/>
      <c r="D578" s="90"/>
      <c r="E578" s="90"/>
      <c r="F578" s="93"/>
      <c r="G578" s="93"/>
      <c r="H578" s="93"/>
      <c r="I578" s="90"/>
    </row>
    <row r="579" spans="2:9">
      <c r="B579" s="88"/>
      <c r="C579" s="89"/>
      <c r="D579" s="90"/>
      <c r="E579" s="90"/>
      <c r="F579" s="93"/>
      <c r="G579" s="93"/>
      <c r="H579" s="93"/>
      <c r="I579" s="90"/>
    </row>
    <row r="580" spans="2:9">
      <c r="B580" s="88"/>
      <c r="C580" s="89"/>
      <c r="D580" s="90"/>
      <c r="E580" s="90"/>
      <c r="F580" s="93"/>
      <c r="G580" s="93"/>
      <c r="H580" s="93"/>
      <c r="I580" s="90"/>
    </row>
    <row r="581" spans="2:9">
      <c r="B581" s="88"/>
      <c r="C581" s="89"/>
      <c r="D581" s="90"/>
      <c r="E581" s="90"/>
      <c r="F581" s="93"/>
      <c r="G581" s="93"/>
      <c r="H581" s="93"/>
      <c r="I581" s="90"/>
    </row>
    <row r="582" spans="2:9">
      <c r="B582" s="88"/>
      <c r="C582" s="89"/>
      <c r="D582" s="90"/>
      <c r="E582" s="90"/>
      <c r="F582" s="93"/>
      <c r="G582" s="93"/>
      <c r="H582" s="93"/>
      <c r="I582" s="90"/>
    </row>
    <row r="583" spans="2:9">
      <c r="B583" s="88"/>
      <c r="C583" s="89"/>
      <c r="D583" s="90"/>
      <c r="E583" s="90"/>
      <c r="F583" s="93"/>
      <c r="G583" s="93"/>
      <c r="H583" s="93"/>
      <c r="I583" s="90"/>
    </row>
    <row r="584" spans="2:9">
      <c r="B584" s="88"/>
      <c r="C584" s="89"/>
      <c r="D584" s="90"/>
      <c r="E584" s="90"/>
      <c r="F584" s="93"/>
      <c r="G584" s="93"/>
      <c r="H584" s="93"/>
      <c r="I584" s="90"/>
    </row>
    <row r="585" spans="2:9">
      <c r="B585" s="88"/>
      <c r="C585" s="89"/>
      <c r="D585" s="90"/>
      <c r="E585" s="90"/>
      <c r="F585" s="93"/>
      <c r="G585" s="93"/>
      <c r="H585" s="93"/>
      <c r="I585" s="90"/>
    </row>
    <row r="586" spans="2:9">
      <c r="B586" s="88"/>
      <c r="C586" s="89"/>
      <c r="D586" s="90"/>
      <c r="E586" s="90"/>
      <c r="F586" s="93"/>
      <c r="G586" s="93"/>
      <c r="H586" s="93"/>
      <c r="I586" s="90"/>
    </row>
    <row r="587" spans="2:9">
      <c r="B587" s="88"/>
      <c r="C587" s="89"/>
      <c r="D587" s="90"/>
      <c r="E587" s="90"/>
      <c r="F587" s="93"/>
      <c r="G587" s="93"/>
      <c r="H587" s="93"/>
      <c r="I587" s="90"/>
    </row>
    <row r="588" spans="2:9">
      <c r="B588" s="88"/>
      <c r="C588" s="89"/>
      <c r="D588" s="90"/>
      <c r="E588" s="90"/>
      <c r="F588" s="93"/>
      <c r="G588" s="93"/>
      <c r="H588" s="93"/>
      <c r="I588" s="90"/>
    </row>
    <row r="589" spans="2:9">
      <c r="B589" s="88"/>
      <c r="C589" s="89"/>
      <c r="D589" s="90"/>
      <c r="E589" s="90"/>
      <c r="F589" s="93"/>
      <c r="G589" s="93"/>
      <c r="H589" s="93"/>
      <c r="I589" s="90"/>
    </row>
    <row r="590" spans="2:9">
      <c r="B590" s="88"/>
      <c r="C590" s="89"/>
      <c r="D590" s="90"/>
      <c r="E590" s="90"/>
      <c r="F590" s="93"/>
      <c r="G590" s="93"/>
      <c r="H590" s="93"/>
      <c r="I590" s="90"/>
    </row>
    <row r="591" spans="2:9">
      <c r="B591" s="88"/>
      <c r="C591" s="89"/>
      <c r="D591" s="90"/>
      <c r="E591" s="90"/>
      <c r="F591" s="93"/>
      <c r="G591" s="93"/>
      <c r="H591" s="93"/>
      <c r="I591" s="90"/>
    </row>
    <row r="592" spans="2:9">
      <c r="B592" s="88"/>
      <c r="C592" s="89"/>
      <c r="D592" s="90"/>
      <c r="E592" s="90"/>
      <c r="F592" s="93"/>
      <c r="G592" s="93"/>
      <c r="H592" s="93"/>
      <c r="I592" s="90"/>
    </row>
    <row r="593" spans="2:9">
      <c r="B593" s="88"/>
      <c r="C593" s="89"/>
      <c r="D593" s="90"/>
      <c r="E593" s="90"/>
      <c r="F593" s="93"/>
      <c r="G593" s="93"/>
      <c r="H593" s="93"/>
      <c r="I593" s="90"/>
    </row>
    <row r="594" spans="2:9">
      <c r="B594" s="88"/>
      <c r="C594" s="89"/>
      <c r="D594" s="90"/>
      <c r="E594" s="90"/>
      <c r="F594" s="93"/>
      <c r="G594" s="93"/>
      <c r="H594" s="93"/>
      <c r="I594" s="90"/>
    </row>
    <row r="595" spans="2:9">
      <c r="B595" s="88"/>
      <c r="C595" s="89"/>
      <c r="D595" s="90"/>
      <c r="E595" s="90"/>
      <c r="F595" s="93"/>
      <c r="G595" s="93"/>
      <c r="H595" s="93"/>
      <c r="I595" s="90"/>
    </row>
    <row r="596" spans="2:9">
      <c r="B596" s="88"/>
      <c r="C596" s="89"/>
      <c r="D596" s="90"/>
      <c r="E596" s="90"/>
      <c r="F596" s="93"/>
      <c r="G596" s="93"/>
      <c r="H596" s="93"/>
      <c r="I596" s="90"/>
    </row>
    <row r="597" spans="2:9">
      <c r="B597" s="88"/>
      <c r="C597" s="89"/>
      <c r="D597" s="90"/>
      <c r="E597" s="90"/>
      <c r="F597" s="93"/>
      <c r="G597" s="93"/>
      <c r="H597" s="93"/>
      <c r="I597" s="90"/>
    </row>
    <row r="598" spans="2:9">
      <c r="B598" s="88"/>
      <c r="C598" s="89"/>
      <c r="D598" s="90"/>
      <c r="E598" s="90"/>
      <c r="F598" s="93"/>
      <c r="G598" s="93"/>
      <c r="H598" s="93"/>
      <c r="I598" s="90"/>
    </row>
    <row r="599" spans="2:9">
      <c r="B599" s="88"/>
      <c r="C599" s="89"/>
      <c r="D599" s="90"/>
      <c r="E599" s="90"/>
      <c r="F599" s="93"/>
      <c r="G599" s="93"/>
      <c r="H599" s="93"/>
      <c r="I599" s="90"/>
    </row>
    <row r="600" spans="2:9">
      <c r="B600" s="88"/>
      <c r="C600" s="89"/>
      <c r="D600" s="90"/>
      <c r="E600" s="90"/>
      <c r="F600" s="93"/>
      <c r="G600" s="93"/>
      <c r="H600" s="93"/>
      <c r="I600" s="90"/>
    </row>
    <row r="601" spans="2:9">
      <c r="B601" s="88"/>
      <c r="C601" s="89"/>
      <c r="D601" s="90"/>
      <c r="E601" s="90"/>
      <c r="F601" s="93"/>
      <c r="G601" s="93"/>
      <c r="H601" s="93"/>
      <c r="I601" s="90"/>
    </row>
    <row r="602" spans="2:9">
      <c r="B602" s="88"/>
      <c r="C602" s="89"/>
      <c r="D602" s="90"/>
      <c r="E602" s="90"/>
      <c r="F602" s="93"/>
      <c r="G602" s="93"/>
      <c r="H602" s="93"/>
      <c r="I602" s="90"/>
    </row>
    <row r="603" spans="2:9">
      <c r="B603" s="88"/>
      <c r="C603" s="89"/>
      <c r="D603" s="90"/>
      <c r="E603" s="90"/>
      <c r="F603" s="93"/>
      <c r="G603" s="93"/>
      <c r="H603" s="93"/>
      <c r="I603" s="90"/>
    </row>
    <row r="604" spans="2:9">
      <c r="B604" s="88"/>
      <c r="C604" s="89"/>
      <c r="D604" s="90"/>
      <c r="E604" s="90"/>
      <c r="F604" s="93"/>
      <c r="G604" s="93"/>
      <c r="H604" s="93"/>
      <c r="I604" s="90"/>
    </row>
    <row r="605" spans="2:9">
      <c r="B605" s="88"/>
      <c r="C605" s="89"/>
      <c r="D605" s="90"/>
      <c r="E605" s="90"/>
      <c r="F605" s="93"/>
      <c r="G605" s="93"/>
      <c r="H605" s="93"/>
      <c r="I605" s="90"/>
    </row>
    <row r="606" spans="2:9">
      <c r="B606" s="88"/>
      <c r="C606" s="89"/>
      <c r="D606" s="90"/>
      <c r="E606" s="90"/>
      <c r="F606" s="93"/>
      <c r="G606" s="93"/>
      <c r="H606" s="93"/>
      <c r="I606" s="90"/>
    </row>
    <row r="607" spans="2:9">
      <c r="B607" s="88"/>
      <c r="C607" s="89"/>
      <c r="D607" s="90"/>
      <c r="E607" s="90"/>
      <c r="F607" s="93"/>
      <c r="G607" s="93"/>
      <c r="H607" s="93"/>
      <c r="I607" s="90"/>
    </row>
    <row r="608" spans="2:9">
      <c r="B608" s="88"/>
      <c r="C608" s="89"/>
      <c r="D608" s="90"/>
      <c r="E608" s="90"/>
      <c r="F608" s="93"/>
      <c r="G608" s="93"/>
      <c r="H608" s="93"/>
      <c r="I608" s="90"/>
    </row>
    <row r="609" spans="2:9">
      <c r="B609" s="88"/>
      <c r="C609" s="89"/>
      <c r="D609" s="90"/>
      <c r="E609" s="90"/>
      <c r="F609" s="93"/>
      <c r="G609" s="93"/>
      <c r="H609" s="93"/>
      <c r="I609" s="90"/>
    </row>
    <row r="610" spans="2:9">
      <c r="B610" s="88"/>
      <c r="C610" s="89"/>
      <c r="D610" s="90"/>
      <c r="E610" s="90"/>
      <c r="F610" s="93"/>
      <c r="G610" s="93"/>
      <c r="H610" s="93"/>
      <c r="I610" s="90"/>
    </row>
    <row r="611" spans="2:9">
      <c r="B611" s="88"/>
      <c r="C611" s="89"/>
      <c r="D611" s="90"/>
      <c r="E611" s="90"/>
      <c r="F611" s="93"/>
      <c r="G611" s="93"/>
      <c r="H611" s="93"/>
      <c r="I611" s="90"/>
    </row>
    <row r="612" spans="2:9">
      <c r="B612" s="88"/>
      <c r="C612" s="89"/>
      <c r="D612" s="90"/>
      <c r="E612" s="90"/>
      <c r="F612" s="93"/>
      <c r="G612" s="93"/>
      <c r="H612" s="93"/>
      <c r="I612" s="90"/>
    </row>
    <row r="613" spans="2:9">
      <c r="B613" s="88"/>
      <c r="C613" s="89"/>
      <c r="D613" s="90"/>
      <c r="E613" s="90"/>
      <c r="F613" s="93"/>
      <c r="G613" s="93"/>
      <c r="H613" s="93"/>
      <c r="I613" s="90"/>
    </row>
    <row r="614" spans="2:9">
      <c r="B614" s="88"/>
      <c r="C614" s="89"/>
      <c r="D614" s="90"/>
      <c r="E614" s="90"/>
      <c r="F614" s="93"/>
      <c r="G614" s="93"/>
      <c r="H614" s="93"/>
      <c r="I614" s="90"/>
    </row>
    <row r="615" spans="2:9">
      <c r="B615" s="88"/>
      <c r="C615" s="89"/>
      <c r="D615" s="90"/>
      <c r="E615" s="90"/>
      <c r="F615" s="93"/>
      <c r="G615" s="93"/>
      <c r="H615" s="93"/>
      <c r="I615" s="90"/>
    </row>
    <row r="616" spans="2:9">
      <c r="B616" s="88"/>
      <c r="C616" s="89"/>
      <c r="D616" s="90"/>
      <c r="E616" s="90"/>
      <c r="F616" s="93"/>
      <c r="G616" s="93"/>
      <c r="H616" s="93"/>
      <c r="I616" s="90"/>
    </row>
    <row r="617" spans="2:9">
      <c r="B617" s="88"/>
      <c r="C617" s="89"/>
      <c r="D617" s="90"/>
      <c r="E617" s="90"/>
      <c r="F617" s="93"/>
      <c r="G617" s="93"/>
      <c r="H617" s="93"/>
      <c r="I617" s="90"/>
    </row>
    <row r="618" spans="2:9">
      <c r="B618" s="88"/>
      <c r="C618" s="89"/>
      <c r="D618" s="90"/>
      <c r="E618" s="90"/>
      <c r="F618" s="93"/>
      <c r="G618" s="93"/>
      <c r="H618" s="93"/>
      <c r="I618" s="90"/>
    </row>
    <row r="619" spans="2:9">
      <c r="B619" s="88"/>
      <c r="C619" s="89"/>
      <c r="D619" s="90"/>
      <c r="E619" s="90"/>
      <c r="F619" s="93"/>
      <c r="G619" s="93"/>
      <c r="H619" s="93"/>
      <c r="I619" s="90"/>
    </row>
    <row r="620" spans="2:9">
      <c r="B620" s="88"/>
      <c r="C620" s="89"/>
      <c r="D620" s="90"/>
      <c r="E620" s="90"/>
      <c r="F620" s="93"/>
      <c r="G620" s="93"/>
      <c r="H620" s="93"/>
      <c r="I620" s="90"/>
    </row>
    <row r="621" spans="2:9">
      <c r="B621" s="88"/>
      <c r="C621" s="89"/>
      <c r="D621" s="90"/>
      <c r="E621" s="90"/>
      <c r="F621" s="93"/>
      <c r="G621" s="93"/>
      <c r="H621" s="93"/>
      <c r="I621" s="90"/>
    </row>
    <row r="622" spans="2:9">
      <c r="B622" s="88"/>
      <c r="C622" s="89"/>
      <c r="D622" s="90"/>
      <c r="E622" s="90"/>
      <c r="F622" s="93"/>
      <c r="G622" s="93"/>
      <c r="H622" s="93"/>
      <c r="I622" s="90"/>
    </row>
    <row r="623" spans="2:9">
      <c r="B623" s="88"/>
      <c r="C623" s="89"/>
      <c r="D623" s="90"/>
      <c r="E623" s="90"/>
      <c r="F623" s="93"/>
      <c r="G623" s="93"/>
      <c r="H623" s="93"/>
      <c r="I623" s="90"/>
    </row>
    <row r="624" spans="2:9">
      <c r="B624" s="88"/>
      <c r="C624" s="89"/>
      <c r="D624" s="90"/>
      <c r="E624" s="90"/>
      <c r="F624" s="93"/>
      <c r="G624" s="93"/>
      <c r="H624" s="93"/>
      <c r="I624" s="90"/>
    </row>
    <row r="625" spans="2:9">
      <c r="B625" s="88"/>
      <c r="C625" s="89"/>
      <c r="D625" s="90"/>
      <c r="E625" s="90"/>
      <c r="F625" s="93"/>
      <c r="G625" s="93"/>
      <c r="H625" s="93"/>
      <c r="I625" s="90"/>
    </row>
    <row r="626" spans="2:9">
      <c r="B626" s="88"/>
      <c r="C626" s="89"/>
      <c r="D626" s="90"/>
      <c r="E626" s="90"/>
      <c r="F626" s="93"/>
      <c r="G626" s="93"/>
      <c r="H626" s="93"/>
      <c r="I626" s="90"/>
    </row>
    <row r="627" spans="2:9">
      <c r="B627" s="88"/>
      <c r="C627" s="89"/>
      <c r="D627" s="90"/>
      <c r="E627" s="90"/>
      <c r="F627" s="93"/>
      <c r="G627" s="93"/>
      <c r="H627" s="93"/>
      <c r="I627" s="90"/>
    </row>
    <row r="628" spans="2:9">
      <c r="B628" s="88"/>
      <c r="C628" s="89"/>
      <c r="D628" s="90"/>
      <c r="E628" s="90"/>
      <c r="F628" s="93"/>
      <c r="G628" s="93"/>
      <c r="H628" s="93"/>
      <c r="I628" s="90"/>
    </row>
    <row r="629" spans="2:9">
      <c r="B629" s="88"/>
      <c r="C629" s="89"/>
      <c r="D629" s="90"/>
      <c r="E629" s="90"/>
      <c r="F629" s="93"/>
      <c r="G629" s="93"/>
      <c r="H629" s="93"/>
      <c r="I629" s="90"/>
    </row>
    <row r="630" spans="2:9">
      <c r="B630" s="88"/>
      <c r="C630" s="89"/>
      <c r="D630" s="90"/>
      <c r="E630" s="90"/>
      <c r="F630" s="93"/>
      <c r="G630" s="93"/>
      <c r="H630" s="93"/>
      <c r="I630" s="90"/>
    </row>
    <row r="631" spans="2:9">
      <c r="B631" s="88"/>
      <c r="C631" s="89"/>
      <c r="D631" s="90"/>
      <c r="E631" s="90"/>
      <c r="F631" s="93"/>
      <c r="G631" s="93"/>
      <c r="H631" s="93"/>
      <c r="I631" s="90"/>
    </row>
    <row r="632" spans="2:9">
      <c r="B632" s="88"/>
      <c r="C632" s="89"/>
      <c r="D632" s="90"/>
      <c r="E632" s="90"/>
      <c r="F632" s="93"/>
      <c r="G632" s="93"/>
      <c r="H632" s="93"/>
      <c r="I632" s="90"/>
    </row>
    <row r="633" spans="2:9">
      <c r="B633" s="88"/>
      <c r="C633" s="89"/>
      <c r="D633" s="90"/>
      <c r="E633" s="90"/>
      <c r="F633" s="93"/>
      <c r="G633" s="93"/>
      <c r="H633" s="93"/>
      <c r="I633" s="90"/>
    </row>
    <row r="634" spans="2:9">
      <c r="B634" s="88"/>
      <c r="C634" s="89"/>
      <c r="D634" s="90"/>
      <c r="E634" s="90"/>
      <c r="F634" s="93"/>
      <c r="G634" s="93"/>
      <c r="H634" s="93"/>
      <c r="I634" s="90"/>
    </row>
    <row r="635" spans="2:9">
      <c r="B635" s="88"/>
      <c r="C635" s="89"/>
      <c r="D635" s="90"/>
      <c r="E635" s="90"/>
      <c r="F635" s="93"/>
      <c r="G635" s="93"/>
      <c r="H635" s="93"/>
      <c r="I635" s="90"/>
    </row>
    <row r="636" spans="2:9">
      <c r="B636" s="88"/>
      <c r="C636" s="89"/>
      <c r="D636" s="90"/>
      <c r="E636" s="90"/>
      <c r="F636" s="93"/>
      <c r="G636" s="93"/>
      <c r="H636" s="93"/>
      <c r="I636" s="90"/>
    </row>
    <row r="637" spans="2:9">
      <c r="B637" s="88"/>
      <c r="C637" s="89"/>
      <c r="D637" s="90"/>
      <c r="E637" s="90"/>
      <c r="F637" s="93"/>
      <c r="G637" s="93"/>
      <c r="H637" s="93"/>
      <c r="I637" s="90"/>
    </row>
    <row r="638" spans="2:9">
      <c r="B638" s="88"/>
      <c r="C638" s="89"/>
      <c r="D638" s="90"/>
      <c r="E638" s="90"/>
      <c r="F638" s="93"/>
      <c r="G638" s="93"/>
      <c r="H638" s="93"/>
      <c r="I638" s="90"/>
    </row>
    <row r="639" spans="2:9">
      <c r="B639" s="88"/>
      <c r="C639" s="89"/>
      <c r="D639" s="90"/>
      <c r="E639" s="90"/>
      <c r="F639" s="93"/>
      <c r="G639" s="93"/>
      <c r="H639" s="93"/>
      <c r="I639" s="90"/>
    </row>
    <row r="640" spans="2:9">
      <c r="B640" s="88"/>
      <c r="C640" s="89"/>
      <c r="D640" s="90"/>
      <c r="E640" s="90"/>
      <c r="F640" s="93"/>
      <c r="G640" s="93"/>
      <c r="H640" s="93"/>
      <c r="I640" s="90"/>
    </row>
    <row r="641" spans="2:9">
      <c r="B641" s="88"/>
      <c r="C641" s="89"/>
      <c r="D641" s="90"/>
      <c r="E641" s="90"/>
      <c r="F641" s="93"/>
      <c r="G641" s="93"/>
      <c r="H641" s="93"/>
      <c r="I641" s="90"/>
    </row>
    <row r="642" spans="2:9">
      <c r="B642" s="88"/>
      <c r="C642" s="89"/>
      <c r="D642" s="90"/>
      <c r="E642" s="90"/>
      <c r="F642" s="93"/>
      <c r="G642" s="93"/>
      <c r="H642" s="93"/>
      <c r="I642" s="90"/>
    </row>
    <row r="643" spans="2:9">
      <c r="B643" s="88"/>
      <c r="C643" s="89"/>
      <c r="D643" s="90"/>
      <c r="E643" s="90"/>
      <c r="F643" s="93"/>
      <c r="G643" s="93"/>
      <c r="H643" s="93"/>
      <c r="I643" s="90"/>
    </row>
    <row r="644" spans="2:9">
      <c r="B644" s="88"/>
      <c r="C644" s="89"/>
      <c r="D644" s="90"/>
      <c r="E644" s="90"/>
      <c r="F644" s="93"/>
      <c r="G644" s="93"/>
      <c r="H644" s="93"/>
      <c r="I644" s="90"/>
    </row>
    <row r="645" spans="2:9">
      <c r="B645" s="88"/>
      <c r="C645" s="89"/>
      <c r="D645" s="90"/>
      <c r="E645" s="90"/>
      <c r="F645" s="93"/>
      <c r="G645" s="93"/>
      <c r="H645" s="93"/>
      <c r="I645" s="90"/>
    </row>
    <row r="646" spans="2:9">
      <c r="B646" s="88"/>
      <c r="C646" s="89"/>
      <c r="D646" s="90"/>
      <c r="E646" s="90"/>
      <c r="F646" s="93"/>
      <c r="G646" s="93"/>
      <c r="H646" s="93"/>
      <c r="I646" s="90"/>
    </row>
    <row r="647" spans="2:9">
      <c r="B647" s="88"/>
      <c r="C647" s="89"/>
      <c r="D647" s="90"/>
      <c r="E647" s="90"/>
      <c r="F647" s="93"/>
      <c r="G647" s="93"/>
      <c r="H647" s="93"/>
      <c r="I647" s="90"/>
    </row>
    <row r="648" spans="2:9">
      <c r="B648" s="88"/>
      <c r="C648" s="89"/>
      <c r="D648" s="90"/>
      <c r="E648" s="90"/>
      <c r="F648" s="93"/>
      <c r="G648" s="93"/>
      <c r="H648" s="93"/>
      <c r="I648" s="90"/>
    </row>
    <row r="649" spans="2:9">
      <c r="B649" s="88"/>
      <c r="C649" s="89"/>
      <c r="D649" s="90"/>
      <c r="E649" s="90"/>
      <c r="F649" s="93"/>
      <c r="G649" s="93"/>
      <c r="H649" s="93"/>
      <c r="I649" s="90"/>
    </row>
    <row r="650" spans="2:9">
      <c r="B650" s="88"/>
      <c r="C650" s="89"/>
      <c r="D650" s="90"/>
      <c r="E650" s="90"/>
      <c r="F650" s="93"/>
      <c r="G650" s="93"/>
      <c r="H650" s="93"/>
      <c r="I650" s="90"/>
    </row>
    <row r="651" spans="2:9">
      <c r="B651" s="88"/>
      <c r="C651" s="89"/>
      <c r="D651" s="90"/>
      <c r="E651" s="90"/>
      <c r="F651" s="93"/>
      <c r="G651" s="93"/>
      <c r="H651" s="93"/>
      <c r="I651" s="90"/>
    </row>
    <row r="652" spans="2:9">
      <c r="B652" s="88"/>
      <c r="C652" s="89"/>
      <c r="D652" s="90"/>
      <c r="E652" s="90"/>
      <c r="F652" s="93"/>
      <c r="G652" s="93"/>
      <c r="H652" s="93"/>
      <c r="I652" s="90"/>
    </row>
    <row r="653" spans="2:9">
      <c r="B653" s="88"/>
      <c r="C653" s="89"/>
      <c r="D653" s="90"/>
      <c r="E653" s="90"/>
      <c r="F653" s="93"/>
      <c r="G653" s="93"/>
      <c r="H653" s="93"/>
      <c r="I653" s="90"/>
    </row>
    <row r="654" spans="2:9">
      <c r="B654" s="88"/>
      <c r="C654" s="89"/>
      <c r="D654" s="90"/>
      <c r="E654" s="90"/>
      <c r="F654" s="93"/>
      <c r="G654" s="93"/>
      <c r="H654" s="93"/>
      <c r="I654" s="90"/>
    </row>
    <row r="655" spans="2:9">
      <c r="B655" s="88"/>
      <c r="C655" s="89"/>
      <c r="D655" s="90"/>
      <c r="E655" s="90"/>
      <c r="F655" s="93"/>
      <c r="G655" s="93"/>
      <c r="H655" s="93"/>
      <c r="I655" s="90"/>
    </row>
    <row r="656" spans="2:9">
      <c r="B656" s="88"/>
      <c r="C656" s="89"/>
      <c r="D656" s="90"/>
      <c r="E656" s="90"/>
      <c r="F656" s="93"/>
      <c r="G656" s="93"/>
      <c r="H656" s="93"/>
      <c r="I656" s="90"/>
    </row>
    <row r="657" spans="2:9">
      <c r="B657" s="88"/>
      <c r="C657" s="89"/>
      <c r="D657" s="90"/>
      <c r="E657" s="90"/>
      <c r="F657" s="93"/>
      <c r="G657" s="93"/>
      <c r="H657" s="93"/>
      <c r="I657" s="90"/>
    </row>
    <row r="658" spans="2:9">
      <c r="B658" s="88"/>
      <c r="C658" s="89"/>
      <c r="D658" s="90"/>
      <c r="E658" s="90"/>
      <c r="F658" s="93"/>
      <c r="G658" s="93"/>
      <c r="H658" s="93"/>
      <c r="I658" s="90"/>
    </row>
    <row r="659" spans="2:9">
      <c r="B659" s="88"/>
      <c r="C659" s="89"/>
      <c r="D659" s="90"/>
      <c r="E659" s="90"/>
      <c r="F659" s="93"/>
      <c r="G659" s="93"/>
      <c r="H659" s="93"/>
      <c r="I659" s="90"/>
    </row>
    <row r="660" spans="2:9">
      <c r="B660" s="88"/>
      <c r="C660" s="89"/>
      <c r="D660" s="90"/>
      <c r="E660" s="90"/>
      <c r="F660" s="93"/>
      <c r="G660" s="93"/>
      <c r="H660" s="93"/>
      <c r="I660" s="90"/>
    </row>
    <row r="661" spans="2:9">
      <c r="B661" s="88"/>
      <c r="C661" s="89"/>
      <c r="D661" s="90"/>
      <c r="E661" s="90"/>
      <c r="F661" s="93"/>
      <c r="G661" s="93"/>
      <c r="H661" s="93"/>
      <c r="I661" s="90"/>
    </row>
    <row r="662" spans="2:9">
      <c r="B662" s="88"/>
      <c r="C662" s="89"/>
      <c r="D662" s="90"/>
      <c r="E662" s="90"/>
      <c r="F662" s="93"/>
      <c r="G662" s="93"/>
      <c r="H662" s="93"/>
      <c r="I662" s="90"/>
    </row>
    <row r="663" spans="2:9">
      <c r="B663" s="88"/>
      <c r="C663" s="89"/>
      <c r="D663" s="90"/>
      <c r="E663" s="90"/>
      <c r="F663" s="93"/>
      <c r="G663" s="93"/>
      <c r="H663" s="93"/>
      <c r="I663" s="90"/>
    </row>
    <row r="664" spans="2:9">
      <c r="B664" s="88"/>
      <c r="C664" s="89"/>
      <c r="D664" s="90"/>
      <c r="E664" s="90"/>
      <c r="F664" s="93"/>
      <c r="G664" s="93"/>
      <c r="H664" s="93"/>
      <c r="I664" s="90"/>
    </row>
    <row r="665" spans="2:9">
      <c r="B665" s="88"/>
      <c r="C665" s="89"/>
      <c r="D665" s="90"/>
      <c r="E665" s="90"/>
      <c r="F665" s="93"/>
      <c r="G665" s="93"/>
      <c r="H665" s="93"/>
      <c r="I665" s="90"/>
    </row>
    <row r="666" spans="2:9">
      <c r="B666" s="88"/>
      <c r="C666" s="89"/>
      <c r="D666" s="90"/>
      <c r="E666" s="90"/>
      <c r="F666" s="93"/>
      <c r="G666" s="93"/>
      <c r="H666" s="93"/>
      <c r="I666" s="90"/>
    </row>
    <row r="667" spans="2:9">
      <c r="B667" s="88"/>
      <c r="C667" s="89"/>
      <c r="D667" s="90"/>
      <c r="E667" s="90"/>
      <c r="F667" s="93"/>
      <c r="G667" s="93"/>
      <c r="H667" s="93"/>
      <c r="I667" s="90"/>
    </row>
    <row r="668" spans="2:9">
      <c r="B668" s="88"/>
      <c r="C668" s="89"/>
      <c r="D668" s="90"/>
      <c r="E668" s="90"/>
      <c r="F668" s="93"/>
      <c r="G668" s="93"/>
      <c r="H668" s="93"/>
      <c r="I668" s="90"/>
    </row>
    <row r="669" spans="2:9">
      <c r="B669" s="88"/>
      <c r="C669" s="89"/>
      <c r="D669" s="90"/>
      <c r="E669" s="90"/>
      <c r="F669" s="93"/>
      <c r="G669" s="93"/>
      <c r="H669" s="93"/>
      <c r="I669" s="90"/>
    </row>
    <row r="670" spans="2:9">
      <c r="B670" s="88"/>
      <c r="C670" s="89"/>
      <c r="D670" s="90"/>
      <c r="E670" s="90"/>
      <c r="F670" s="93"/>
      <c r="G670" s="93"/>
      <c r="H670" s="93"/>
      <c r="I670" s="90"/>
    </row>
    <row r="671" spans="2:9">
      <c r="B671" s="88"/>
      <c r="C671" s="89"/>
      <c r="D671" s="90"/>
      <c r="E671" s="90"/>
      <c r="F671" s="93"/>
      <c r="G671" s="93"/>
      <c r="H671" s="93"/>
      <c r="I671" s="90"/>
    </row>
    <row r="672" spans="2:9">
      <c r="B672" s="88"/>
      <c r="C672" s="89"/>
      <c r="D672" s="90"/>
      <c r="E672" s="90"/>
      <c r="F672" s="93"/>
      <c r="G672" s="93"/>
      <c r="H672" s="93"/>
      <c r="I672" s="90"/>
    </row>
    <row r="673" spans="2:9">
      <c r="B673" s="88"/>
      <c r="C673" s="89"/>
      <c r="D673" s="90"/>
      <c r="E673" s="90"/>
      <c r="F673" s="93"/>
      <c r="G673" s="93"/>
      <c r="H673" s="93"/>
      <c r="I673" s="90"/>
    </row>
    <row r="674" spans="2:9">
      <c r="B674" s="88"/>
      <c r="C674" s="89"/>
      <c r="D674" s="90"/>
      <c r="E674" s="90"/>
      <c r="F674" s="93"/>
      <c r="G674" s="93"/>
      <c r="H674" s="93"/>
      <c r="I674" s="90"/>
    </row>
    <row r="675" spans="2:9">
      <c r="B675" s="88"/>
      <c r="C675" s="89"/>
      <c r="D675" s="90"/>
      <c r="E675" s="90"/>
      <c r="F675" s="93"/>
      <c r="G675" s="93"/>
      <c r="H675" s="93"/>
      <c r="I675" s="90"/>
    </row>
    <row r="676" spans="2:9">
      <c r="B676" s="88"/>
      <c r="C676" s="89"/>
      <c r="D676" s="90"/>
      <c r="E676" s="90"/>
      <c r="F676" s="93"/>
      <c r="G676" s="93"/>
      <c r="H676" s="93"/>
      <c r="I676" s="90"/>
    </row>
    <row r="677" spans="2:9">
      <c r="B677" s="88"/>
      <c r="C677" s="89"/>
      <c r="D677" s="90"/>
      <c r="E677" s="90"/>
      <c r="F677" s="93"/>
      <c r="G677" s="93"/>
      <c r="H677" s="93"/>
      <c r="I677" s="90"/>
    </row>
    <row r="678" spans="2:9">
      <c r="B678" s="88"/>
      <c r="C678" s="89"/>
      <c r="D678" s="90"/>
      <c r="E678" s="90"/>
      <c r="F678" s="93"/>
      <c r="G678" s="93"/>
      <c r="H678" s="93"/>
      <c r="I678" s="90"/>
    </row>
    <row r="679" spans="2:9">
      <c r="B679" s="88"/>
      <c r="C679" s="89"/>
      <c r="D679" s="90"/>
      <c r="E679" s="90"/>
      <c r="F679" s="93"/>
      <c r="G679" s="93"/>
      <c r="H679" s="93"/>
      <c r="I679" s="90"/>
    </row>
    <row r="680" spans="2:9">
      <c r="B680" s="88"/>
      <c r="C680" s="89"/>
      <c r="D680" s="90"/>
      <c r="E680" s="90"/>
      <c r="F680" s="93"/>
      <c r="G680" s="93"/>
      <c r="H680" s="93"/>
      <c r="I680" s="90"/>
    </row>
    <row r="681" spans="2:9">
      <c r="B681" s="88"/>
      <c r="C681" s="89"/>
      <c r="D681" s="90"/>
      <c r="E681" s="90"/>
      <c r="F681" s="93"/>
      <c r="G681" s="93"/>
      <c r="H681" s="93"/>
      <c r="I681" s="90"/>
    </row>
    <row r="682" spans="2:9">
      <c r="B682" s="88"/>
      <c r="C682" s="89"/>
      <c r="D682" s="90"/>
      <c r="E682" s="90"/>
      <c r="F682" s="93"/>
      <c r="G682" s="93"/>
      <c r="H682" s="93"/>
      <c r="I682" s="90"/>
    </row>
    <row r="683" spans="2:9">
      <c r="B683" s="88"/>
      <c r="C683" s="89"/>
      <c r="D683" s="90"/>
      <c r="E683" s="90"/>
      <c r="F683" s="93"/>
      <c r="G683" s="93"/>
      <c r="H683" s="93"/>
      <c r="I683" s="90"/>
    </row>
    <row r="684" spans="2:9">
      <c r="B684" s="88"/>
      <c r="C684" s="89"/>
      <c r="D684" s="90"/>
      <c r="E684" s="90"/>
      <c r="F684" s="93"/>
      <c r="G684" s="93"/>
      <c r="H684" s="93"/>
      <c r="I684" s="90"/>
    </row>
    <row r="685" spans="2:9">
      <c r="B685" s="88"/>
      <c r="C685" s="89"/>
      <c r="D685" s="90"/>
      <c r="E685" s="90"/>
      <c r="F685" s="93"/>
      <c r="G685" s="93"/>
      <c r="H685" s="93"/>
      <c r="I685" s="90"/>
    </row>
    <row r="686" spans="2:9">
      <c r="B686" s="88"/>
      <c r="C686" s="89"/>
      <c r="D686" s="90"/>
      <c r="E686" s="90"/>
      <c r="F686" s="93"/>
      <c r="G686" s="93"/>
      <c r="H686" s="93"/>
      <c r="I686" s="90"/>
    </row>
    <row r="687" spans="2:9">
      <c r="B687" s="88"/>
      <c r="C687" s="89"/>
      <c r="D687" s="90"/>
      <c r="E687" s="90"/>
      <c r="F687" s="93"/>
      <c r="G687" s="93"/>
      <c r="H687" s="93"/>
      <c r="I687" s="90"/>
    </row>
    <row r="688" spans="2:9">
      <c r="B688" s="88"/>
      <c r="C688" s="89"/>
      <c r="D688" s="90"/>
      <c r="E688" s="90"/>
      <c r="F688" s="93"/>
      <c r="G688" s="93"/>
      <c r="H688" s="93"/>
      <c r="I688" s="90"/>
    </row>
    <row r="689" spans="2:9">
      <c r="B689" s="88"/>
      <c r="C689" s="89"/>
      <c r="D689" s="90"/>
      <c r="E689" s="90"/>
      <c r="F689" s="93"/>
      <c r="G689" s="93"/>
      <c r="H689" s="93"/>
      <c r="I689" s="90"/>
    </row>
    <row r="690" spans="2:9">
      <c r="B690" s="88"/>
      <c r="C690" s="89"/>
      <c r="D690" s="90"/>
      <c r="E690" s="90"/>
      <c r="F690" s="93"/>
      <c r="G690" s="93"/>
      <c r="H690" s="93"/>
      <c r="I690" s="90"/>
    </row>
    <row r="691" spans="2:9">
      <c r="B691" s="88"/>
      <c r="C691" s="89"/>
      <c r="D691" s="90"/>
      <c r="E691" s="90"/>
      <c r="F691" s="93"/>
      <c r="G691" s="93"/>
      <c r="H691" s="93"/>
      <c r="I691" s="90"/>
    </row>
    <row r="692" spans="2:9">
      <c r="B692" s="88"/>
      <c r="C692" s="89"/>
      <c r="D692" s="90"/>
      <c r="E692" s="90"/>
      <c r="F692" s="93"/>
      <c r="G692" s="93"/>
      <c r="H692" s="93"/>
      <c r="I692" s="90"/>
    </row>
    <row r="693" spans="2:9">
      <c r="B693" s="88"/>
      <c r="C693" s="89"/>
      <c r="D693" s="90"/>
      <c r="E693" s="90"/>
      <c r="F693" s="93"/>
      <c r="G693" s="93"/>
      <c r="H693" s="93"/>
      <c r="I693" s="90"/>
    </row>
    <row r="694" spans="2:9">
      <c r="B694" s="88"/>
      <c r="C694" s="89"/>
      <c r="D694" s="90"/>
      <c r="E694" s="90"/>
      <c r="F694" s="93"/>
      <c r="G694" s="93"/>
      <c r="H694" s="93"/>
      <c r="I694" s="90"/>
    </row>
    <row r="695" spans="2:9">
      <c r="B695" s="88"/>
      <c r="C695" s="89"/>
      <c r="D695" s="90"/>
      <c r="E695" s="90"/>
      <c r="F695" s="93"/>
      <c r="G695" s="93"/>
      <c r="H695" s="93"/>
      <c r="I695" s="90"/>
    </row>
    <row r="696" spans="2:9">
      <c r="B696" s="88"/>
      <c r="C696" s="89"/>
      <c r="D696" s="90"/>
      <c r="E696" s="90"/>
      <c r="F696" s="93"/>
      <c r="G696" s="93"/>
      <c r="H696" s="93"/>
      <c r="I696" s="90"/>
    </row>
    <row r="697" spans="2:9">
      <c r="B697" s="88"/>
      <c r="C697" s="89"/>
      <c r="D697" s="90"/>
      <c r="E697" s="90"/>
      <c r="F697" s="93"/>
      <c r="G697" s="93"/>
      <c r="H697" s="93"/>
      <c r="I697" s="90"/>
    </row>
    <row r="698" spans="2:9">
      <c r="B698" s="88"/>
      <c r="C698" s="89"/>
      <c r="D698" s="90"/>
      <c r="E698" s="90"/>
      <c r="F698" s="93"/>
      <c r="G698" s="93"/>
      <c r="H698" s="93"/>
      <c r="I698" s="90"/>
    </row>
    <row r="699" spans="2:9">
      <c r="B699" s="88"/>
      <c r="C699" s="89"/>
      <c r="D699" s="90"/>
      <c r="E699" s="90"/>
      <c r="F699" s="93"/>
      <c r="G699" s="93"/>
      <c r="H699" s="93"/>
      <c r="I699" s="90"/>
    </row>
    <row r="700" spans="2:9">
      <c r="B700" s="88"/>
      <c r="C700" s="89"/>
      <c r="D700" s="90"/>
      <c r="E700" s="90"/>
      <c r="F700" s="93"/>
      <c r="G700" s="93"/>
      <c r="H700" s="93"/>
      <c r="I700" s="90"/>
    </row>
    <row r="701" spans="2:9">
      <c r="B701" s="88"/>
      <c r="C701" s="89"/>
      <c r="D701" s="90"/>
      <c r="E701" s="90"/>
      <c r="F701" s="93"/>
      <c r="G701" s="93"/>
      <c r="H701" s="93"/>
      <c r="I701" s="90"/>
    </row>
    <row r="702" spans="2:9">
      <c r="B702" s="88"/>
      <c r="C702" s="89"/>
      <c r="D702" s="90"/>
      <c r="E702" s="90"/>
      <c r="F702" s="93"/>
      <c r="G702" s="93"/>
      <c r="H702" s="93"/>
      <c r="I702" s="90"/>
    </row>
    <row r="703" spans="2:9">
      <c r="B703" s="88"/>
      <c r="C703" s="89"/>
      <c r="D703" s="90"/>
      <c r="E703" s="90"/>
      <c r="F703" s="93"/>
      <c r="G703" s="93"/>
      <c r="H703" s="93"/>
      <c r="I703" s="90"/>
    </row>
    <row r="704" spans="2:9">
      <c r="B704" s="88"/>
      <c r="C704" s="89"/>
      <c r="D704" s="90"/>
      <c r="E704" s="90"/>
      <c r="F704" s="93"/>
      <c r="G704" s="93"/>
      <c r="H704" s="93"/>
      <c r="I704" s="90"/>
    </row>
    <row r="705" spans="2:9">
      <c r="B705" s="88"/>
      <c r="C705" s="89"/>
      <c r="D705" s="90"/>
      <c r="E705" s="90"/>
      <c r="F705" s="93"/>
      <c r="G705" s="93"/>
      <c r="H705" s="93"/>
      <c r="I705" s="90"/>
    </row>
    <row r="706" spans="2:9">
      <c r="B706" s="88"/>
      <c r="C706" s="89"/>
      <c r="D706" s="90"/>
      <c r="E706" s="90"/>
      <c r="F706" s="93"/>
      <c r="G706" s="93"/>
      <c r="H706" s="93"/>
      <c r="I706" s="90"/>
    </row>
    <row r="707" spans="2:9">
      <c r="B707" s="88"/>
      <c r="C707" s="89"/>
      <c r="D707" s="90"/>
      <c r="E707" s="90"/>
      <c r="F707" s="93"/>
      <c r="G707" s="93"/>
      <c r="H707" s="93"/>
      <c r="I707" s="90"/>
    </row>
    <row r="708" spans="2:9">
      <c r="B708" s="88"/>
      <c r="C708" s="89"/>
      <c r="D708" s="90"/>
      <c r="E708" s="90"/>
      <c r="F708" s="93"/>
      <c r="G708" s="93"/>
      <c r="H708" s="93"/>
      <c r="I708" s="90"/>
    </row>
    <row r="709" spans="2:9">
      <c r="B709" s="88"/>
      <c r="C709" s="89"/>
      <c r="D709" s="90"/>
      <c r="E709" s="90"/>
      <c r="F709" s="93"/>
      <c r="G709" s="93"/>
      <c r="H709" s="93"/>
      <c r="I709" s="90"/>
    </row>
    <row r="710" spans="2:9">
      <c r="B710" s="88"/>
      <c r="C710" s="89"/>
      <c r="D710" s="90"/>
      <c r="E710" s="90"/>
      <c r="F710" s="93"/>
      <c r="G710" s="93"/>
      <c r="H710" s="93"/>
      <c r="I710" s="90"/>
    </row>
    <row r="711" spans="2:9">
      <c r="B711" s="88"/>
      <c r="C711" s="89"/>
      <c r="D711" s="90"/>
      <c r="E711" s="90"/>
      <c r="F711" s="93"/>
      <c r="G711" s="93"/>
      <c r="H711" s="93"/>
      <c r="I711" s="90"/>
    </row>
    <row r="712" spans="2:9">
      <c r="B712" s="88"/>
      <c r="C712" s="89"/>
      <c r="D712" s="90"/>
      <c r="E712" s="90"/>
      <c r="F712" s="93"/>
      <c r="G712" s="93"/>
      <c r="H712" s="93"/>
      <c r="I712" s="90"/>
    </row>
    <row r="713" spans="2:9">
      <c r="B713" s="88"/>
      <c r="C713" s="89"/>
      <c r="D713" s="90"/>
      <c r="E713" s="90"/>
      <c r="F713" s="93"/>
      <c r="G713" s="93"/>
      <c r="H713" s="93"/>
      <c r="I713" s="90"/>
    </row>
    <row r="714" spans="2:9">
      <c r="B714" s="88"/>
      <c r="C714" s="89"/>
      <c r="D714" s="90"/>
      <c r="E714" s="90"/>
      <c r="F714" s="93"/>
      <c r="G714" s="93"/>
      <c r="H714" s="93"/>
      <c r="I714" s="90"/>
    </row>
    <row r="715" spans="2:9">
      <c r="B715" s="88"/>
      <c r="C715" s="89"/>
      <c r="D715" s="90"/>
      <c r="E715" s="90"/>
      <c r="F715" s="93"/>
      <c r="G715" s="93"/>
      <c r="H715" s="93"/>
      <c r="I715" s="90"/>
    </row>
    <row r="716" spans="2:9">
      <c r="B716" s="88"/>
      <c r="C716" s="89"/>
      <c r="D716" s="90"/>
      <c r="E716" s="90"/>
      <c r="F716" s="93"/>
      <c r="G716" s="93"/>
      <c r="H716" s="93"/>
      <c r="I716" s="90"/>
    </row>
    <row r="717" spans="2:9">
      <c r="B717" s="88"/>
      <c r="C717" s="89"/>
      <c r="D717" s="90"/>
      <c r="E717" s="90"/>
      <c r="F717" s="93"/>
      <c r="G717" s="93"/>
      <c r="H717" s="93"/>
      <c r="I717" s="90"/>
    </row>
    <row r="718" spans="2:9">
      <c r="B718" s="88"/>
      <c r="C718" s="89"/>
      <c r="D718" s="90"/>
      <c r="E718" s="90"/>
      <c r="F718" s="93"/>
      <c r="G718" s="93"/>
      <c r="H718" s="93"/>
      <c r="I718" s="90"/>
    </row>
    <row r="719" spans="2:9">
      <c r="B719" s="88"/>
      <c r="C719" s="89"/>
      <c r="D719" s="90"/>
      <c r="E719" s="90"/>
      <c r="F719" s="93"/>
      <c r="G719" s="93"/>
      <c r="H719" s="93"/>
      <c r="I719" s="90"/>
    </row>
    <row r="720" spans="2:9">
      <c r="B720" s="88"/>
      <c r="C720" s="89"/>
      <c r="D720" s="90"/>
      <c r="E720" s="90"/>
      <c r="F720" s="93"/>
      <c r="G720" s="93"/>
      <c r="H720" s="93"/>
      <c r="I720" s="90"/>
    </row>
    <row r="721" spans="2:9">
      <c r="B721" s="88"/>
      <c r="C721" s="89"/>
      <c r="D721" s="90"/>
      <c r="E721" s="90"/>
      <c r="F721" s="93"/>
      <c r="G721" s="93"/>
      <c r="H721" s="93"/>
      <c r="I721" s="90"/>
    </row>
    <row r="722" spans="2:9">
      <c r="B722" s="88"/>
      <c r="C722" s="89"/>
      <c r="D722" s="90"/>
      <c r="E722" s="90"/>
      <c r="F722" s="93"/>
      <c r="G722" s="93"/>
      <c r="H722" s="93"/>
      <c r="I722" s="90"/>
    </row>
    <row r="723" spans="2:9">
      <c r="B723" s="88"/>
      <c r="C723" s="89"/>
      <c r="D723" s="90"/>
      <c r="E723" s="90"/>
      <c r="F723" s="93"/>
      <c r="G723" s="93"/>
      <c r="H723" s="93"/>
      <c r="I723" s="90"/>
    </row>
    <row r="724" spans="2:9">
      <c r="B724" s="88"/>
      <c r="C724" s="89"/>
      <c r="D724" s="90"/>
      <c r="E724" s="90"/>
      <c r="F724" s="93"/>
      <c r="G724" s="93"/>
      <c r="H724" s="93"/>
      <c r="I724" s="90"/>
    </row>
    <row r="725" spans="2:9">
      <c r="B725" s="88"/>
      <c r="C725" s="89"/>
      <c r="D725" s="90"/>
      <c r="E725" s="90"/>
      <c r="F725" s="93"/>
      <c r="G725" s="93"/>
      <c r="H725" s="93"/>
      <c r="I725" s="90"/>
    </row>
    <row r="726" spans="2:9">
      <c r="B726" s="88"/>
      <c r="C726" s="89"/>
      <c r="D726" s="90"/>
      <c r="E726" s="90"/>
      <c r="F726" s="93"/>
      <c r="G726" s="93"/>
      <c r="H726" s="93"/>
      <c r="I726" s="90"/>
    </row>
    <row r="727" spans="2:9">
      <c r="B727" s="88"/>
      <c r="C727" s="89"/>
      <c r="D727" s="90"/>
      <c r="E727" s="90"/>
      <c r="F727" s="93"/>
      <c r="G727" s="93"/>
      <c r="H727" s="93"/>
      <c r="I727" s="90"/>
    </row>
    <row r="728" spans="2:9">
      <c r="B728" s="88"/>
      <c r="C728" s="89"/>
      <c r="D728" s="90"/>
      <c r="E728" s="90"/>
      <c r="F728" s="93"/>
      <c r="G728" s="93"/>
      <c r="H728" s="93"/>
      <c r="I728" s="90"/>
    </row>
    <row r="729" spans="2:9">
      <c r="B729" s="88"/>
      <c r="C729" s="89"/>
      <c r="D729" s="90"/>
      <c r="E729" s="90"/>
      <c r="F729" s="93"/>
      <c r="G729" s="93"/>
      <c r="H729" s="93"/>
      <c r="I729" s="90"/>
    </row>
    <row r="730" spans="2:9">
      <c r="B730" s="88"/>
      <c r="C730" s="89"/>
      <c r="D730" s="90"/>
      <c r="E730" s="90"/>
      <c r="F730" s="93"/>
      <c r="G730" s="93"/>
      <c r="H730" s="93"/>
      <c r="I730" s="90"/>
    </row>
    <row r="731" spans="2:9">
      <c r="B731" s="88"/>
      <c r="C731" s="89"/>
      <c r="D731" s="90"/>
      <c r="E731" s="90"/>
      <c r="F731" s="93"/>
      <c r="G731" s="93"/>
      <c r="H731" s="93"/>
      <c r="I731" s="90"/>
    </row>
    <row r="732" spans="2:9">
      <c r="B732" s="88"/>
      <c r="C732" s="89"/>
      <c r="D732" s="90"/>
      <c r="E732" s="90"/>
      <c r="F732" s="93"/>
      <c r="G732" s="93"/>
      <c r="H732" s="93"/>
      <c r="I732" s="90"/>
    </row>
    <row r="733" spans="2:9">
      <c r="B733" s="88"/>
      <c r="C733" s="89"/>
      <c r="D733" s="90"/>
      <c r="E733" s="90"/>
      <c r="F733" s="93"/>
      <c r="G733" s="93"/>
      <c r="H733" s="93"/>
      <c r="I733" s="90"/>
    </row>
    <row r="734" spans="2:9">
      <c r="B734" s="88"/>
      <c r="C734" s="89"/>
      <c r="D734" s="90"/>
      <c r="E734" s="90"/>
      <c r="F734" s="93"/>
      <c r="G734" s="93"/>
      <c r="H734" s="93"/>
      <c r="I734" s="90"/>
    </row>
    <row r="735" spans="2:9">
      <c r="B735" s="88"/>
      <c r="C735" s="89"/>
      <c r="D735" s="90"/>
      <c r="E735" s="90"/>
      <c r="F735" s="93"/>
      <c r="G735" s="93"/>
      <c r="H735" s="93"/>
      <c r="I735" s="90"/>
    </row>
    <row r="736" spans="2:9">
      <c r="B736" s="88"/>
      <c r="C736" s="89"/>
      <c r="D736" s="90"/>
      <c r="E736" s="90"/>
      <c r="F736" s="93"/>
      <c r="G736" s="93"/>
      <c r="H736" s="93"/>
      <c r="I736" s="90"/>
    </row>
    <row r="737" spans="2:9">
      <c r="B737" s="88"/>
      <c r="C737" s="89"/>
      <c r="D737" s="90"/>
      <c r="E737" s="90"/>
      <c r="F737" s="93"/>
      <c r="G737" s="93"/>
      <c r="H737" s="93"/>
      <c r="I737" s="90"/>
    </row>
    <row r="738" spans="2:9">
      <c r="B738" s="88"/>
      <c r="C738" s="89"/>
      <c r="D738" s="90"/>
      <c r="E738" s="90"/>
      <c r="F738" s="93"/>
      <c r="G738" s="93"/>
      <c r="H738" s="93"/>
      <c r="I738" s="90"/>
    </row>
    <row r="739" spans="2:9">
      <c r="B739" s="88"/>
      <c r="C739" s="89"/>
      <c r="D739" s="90"/>
      <c r="E739" s="90"/>
      <c r="F739" s="93"/>
      <c r="G739" s="93"/>
      <c r="H739" s="93"/>
      <c r="I739" s="90"/>
    </row>
    <row r="740" spans="2:9">
      <c r="B740" s="88"/>
      <c r="C740" s="89"/>
      <c r="D740" s="90"/>
      <c r="E740" s="90"/>
      <c r="F740" s="93"/>
      <c r="G740" s="93"/>
      <c r="H740" s="93"/>
      <c r="I740" s="90"/>
    </row>
    <row r="741" spans="2:9">
      <c r="B741" s="88"/>
      <c r="C741" s="89"/>
      <c r="D741" s="90"/>
      <c r="E741" s="90"/>
      <c r="F741" s="93"/>
      <c r="G741" s="93"/>
      <c r="H741" s="93"/>
      <c r="I741" s="90"/>
    </row>
    <row r="742" spans="2:9">
      <c r="B742" s="88"/>
      <c r="C742" s="89"/>
      <c r="D742" s="90"/>
      <c r="E742" s="90"/>
      <c r="F742" s="93"/>
      <c r="G742" s="93"/>
      <c r="H742" s="93"/>
      <c r="I742" s="90"/>
    </row>
    <row r="743" spans="2:9">
      <c r="B743" s="88"/>
      <c r="C743" s="89"/>
      <c r="D743" s="90"/>
      <c r="E743" s="90"/>
      <c r="F743" s="93"/>
      <c r="G743" s="93"/>
      <c r="H743" s="93"/>
      <c r="I743" s="90"/>
    </row>
    <row r="744" spans="2:9">
      <c r="B744" s="88"/>
      <c r="C744" s="89"/>
      <c r="D744" s="90"/>
      <c r="E744" s="90"/>
      <c r="F744" s="93"/>
      <c r="G744" s="93"/>
      <c r="H744" s="93"/>
      <c r="I744" s="90"/>
    </row>
    <row r="745" spans="2:9">
      <c r="B745" s="88"/>
      <c r="C745" s="89"/>
      <c r="D745" s="90"/>
      <c r="E745" s="90"/>
      <c r="F745" s="93"/>
      <c r="G745" s="93"/>
      <c r="H745" s="93"/>
      <c r="I745" s="90"/>
    </row>
    <row r="746" spans="2:9">
      <c r="B746" s="88"/>
      <c r="C746" s="89"/>
      <c r="D746" s="90"/>
      <c r="E746" s="90"/>
      <c r="F746" s="93"/>
      <c r="G746" s="93"/>
      <c r="H746" s="93"/>
      <c r="I746" s="90"/>
    </row>
    <row r="747" spans="2:9">
      <c r="B747" s="88"/>
      <c r="C747" s="89"/>
      <c r="D747" s="90"/>
      <c r="E747" s="90"/>
      <c r="F747" s="93"/>
      <c r="G747" s="93"/>
      <c r="H747" s="93"/>
      <c r="I747" s="90"/>
    </row>
    <row r="748" spans="2:9">
      <c r="B748" s="88"/>
      <c r="C748" s="89"/>
      <c r="D748" s="90"/>
      <c r="E748" s="90"/>
      <c r="F748" s="93"/>
      <c r="G748" s="93"/>
      <c r="H748" s="93"/>
      <c r="I748" s="90"/>
    </row>
    <row r="749" spans="2:9">
      <c r="B749" s="88"/>
      <c r="C749" s="89"/>
      <c r="D749" s="90"/>
      <c r="E749" s="90"/>
      <c r="F749" s="93"/>
      <c r="G749" s="93"/>
      <c r="H749" s="93"/>
      <c r="I749" s="90"/>
    </row>
    <row r="750" spans="2:9">
      <c r="B750" s="88"/>
      <c r="C750" s="89"/>
      <c r="D750" s="90"/>
      <c r="E750" s="90"/>
      <c r="F750" s="93"/>
      <c r="G750" s="93"/>
      <c r="H750" s="93"/>
      <c r="I750" s="90"/>
    </row>
    <row r="751" spans="2:9">
      <c r="B751" s="88"/>
      <c r="C751" s="89"/>
      <c r="D751" s="90"/>
      <c r="E751" s="90"/>
      <c r="F751" s="93"/>
      <c r="G751" s="93"/>
      <c r="H751" s="93"/>
      <c r="I751" s="90"/>
    </row>
    <row r="752" spans="2:9">
      <c r="B752" s="88"/>
      <c r="C752" s="89"/>
      <c r="D752" s="90"/>
      <c r="E752" s="90"/>
      <c r="F752" s="93"/>
      <c r="G752" s="93"/>
      <c r="H752" s="93"/>
      <c r="I752" s="90"/>
    </row>
    <row r="753" spans="2:9">
      <c r="B753" s="88"/>
      <c r="C753" s="89"/>
      <c r="D753" s="90"/>
      <c r="E753" s="90"/>
      <c r="F753" s="93"/>
      <c r="G753" s="93"/>
      <c r="H753" s="93"/>
      <c r="I753" s="90"/>
    </row>
    <row r="754" spans="2:9">
      <c r="B754" s="88"/>
      <c r="C754" s="89"/>
      <c r="D754" s="90"/>
      <c r="E754" s="90"/>
      <c r="F754" s="93"/>
      <c r="G754" s="93"/>
      <c r="H754" s="93"/>
      <c r="I754" s="90"/>
    </row>
    <row r="755" spans="2:9">
      <c r="B755" s="88"/>
      <c r="C755" s="89"/>
      <c r="D755" s="90"/>
      <c r="E755" s="90"/>
      <c r="F755" s="93"/>
      <c r="G755" s="93"/>
      <c r="H755" s="93"/>
      <c r="I755" s="90"/>
    </row>
    <row r="756" spans="2:9">
      <c r="B756" s="88"/>
      <c r="C756" s="89"/>
      <c r="D756" s="90"/>
      <c r="E756" s="90"/>
      <c r="F756" s="93"/>
      <c r="G756" s="93"/>
      <c r="H756" s="93"/>
      <c r="I756" s="90"/>
    </row>
    <row r="757" spans="2:9">
      <c r="B757" s="88"/>
      <c r="C757" s="89"/>
      <c r="D757" s="90"/>
      <c r="E757" s="90"/>
      <c r="F757" s="93"/>
      <c r="G757" s="93"/>
      <c r="H757" s="93"/>
      <c r="I757" s="90"/>
    </row>
    <row r="758" spans="2:9">
      <c r="B758" s="88"/>
      <c r="C758" s="89"/>
      <c r="D758" s="90"/>
      <c r="E758" s="90"/>
      <c r="F758" s="93"/>
      <c r="G758" s="93"/>
      <c r="H758" s="93"/>
      <c r="I758" s="90"/>
    </row>
    <row r="759" spans="2:9">
      <c r="B759" s="88"/>
      <c r="C759" s="89"/>
      <c r="D759" s="90"/>
      <c r="E759" s="90"/>
      <c r="F759" s="93"/>
      <c r="G759" s="93"/>
      <c r="H759" s="93"/>
      <c r="I759" s="90"/>
    </row>
    <row r="760" spans="2:9">
      <c r="B760" s="88"/>
      <c r="C760" s="89"/>
      <c r="D760" s="90"/>
      <c r="E760" s="90"/>
      <c r="F760" s="93"/>
      <c r="G760" s="93"/>
      <c r="H760" s="93"/>
      <c r="I760" s="90"/>
    </row>
    <row r="761" spans="2:9">
      <c r="B761" s="88"/>
      <c r="C761" s="89"/>
      <c r="D761" s="90"/>
      <c r="E761" s="90"/>
      <c r="F761" s="93"/>
      <c r="G761" s="93"/>
      <c r="H761" s="93"/>
      <c r="I761" s="90"/>
    </row>
    <row r="762" spans="2:9">
      <c r="B762" s="88"/>
      <c r="C762" s="89"/>
      <c r="D762" s="90"/>
      <c r="E762" s="90"/>
      <c r="F762" s="93"/>
      <c r="G762" s="93"/>
      <c r="H762" s="93"/>
      <c r="I762" s="90"/>
    </row>
    <row r="763" spans="2:9">
      <c r="B763" s="88"/>
      <c r="C763" s="89"/>
      <c r="D763" s="90"/>
      <c r="E763" s="90"/>
      <c r="F763" s="93"/>
      <c r="G763" s="93"/>
      <c r="H763" s="93"/>
      <c r="I763" s="90"/>
    </row>
    <row r="764" spans="2:9">
      <c r="B764" s="88"/>
      <c r="C764" s="89"/>
      <c r="D764" s="90"/>
      <c r="E764" s="90"/>
      <c r="F764" s="93"/>
      <c r="G764" s="93"/>
      <c r="H764" s="93"/>
      <c r="I764" s="90"/>
    </row>
    <row r="765" spans="2:9">
      <c r="B765" s="88"/>
      <c r="C765" s="89"/>
      <c r="D765" s="90"/>
      <c r="E765" s="90"/>
      <c r="F765" s="93"/>
      <c r="G765" s="93"/>
      <c r="H765" s="93"/>
      <c r="I765" s="90"/>
    </row>
    <row r="766" spans="2:9">
      <c r="B766" s="88"/>
      <c r="C766" s="89"/>
      <c r="D766" s="90"/>
      <c r="E766" s="90"/>
      <c r="F766" s="93"/>
      <c r="G766" s="93"/>
      <c r="H766" s="93"/>
      <c r="I766" s="90"/>
    </row>
    <row r="767" spans="2:9">
      <c r="B767" s="88"/>
      <c r="C767" s="89"/>
      <c r="D767" s="90"/>
      <c r="E767" s="90"/>
      <c r="F767" s="93"/>
      <c r="G767" s="93"/>
      <c r="H767" s="93"/>
      <c r="I767" s="90"/>
    </row>
    <row r="768" spans="2:9">
      <c r="B768" s="88"/>
      <c r="C768" s="89"/>
      <c r="D768" s="90"/>
      <c r="E768" s="90"/>
      <c r="F768" s="93"/>
      <c r="G768" s="93"/>
      <c r="H768" s="93"/>
      <c r="I768" s="90"/>
    </row>
    <row r="769" spans="2:9">
      <c r="B769" s="88"/>
      <c r="C769" s="89"/>
      <c r="D769" s="90"/>
      <c r="E769" s="90"/>
      <c r="F769" s="93"/>
      <c r="G769" s="93"/>
      <c r="H769" s="93"/>
      <c r="I769" s="90"/>
    </row>
    <row r="770" spans="2:9">
      <c r="B770" s="88"/>
      <c r="C770" s="89"/>
      <c r="D770" s="90"/>
      <c r="E770" s="90"/>
      <c r="F770" s="93"/>
      <c r="G770" s="93"/>
      <c r="H770" s="93"/>
      <c r="I770" s="90"/>
    </row>
    <row r="771" spans="2:9">
      <c r="B771" s="88"/>
      <c r="C771" s="89"/>
      <c r="D771" s="90"/>
      <c r="E771" s="90"/>
      <c r="F771" s="93"/>
      <c r="G771" s="93"/>
      <c r="H771" s="93"/>
      <c r="I771" s="90"/>
    </row>
    <row r="772" spans="2:9">
      <c r="B772" s="88"/>
      <c r="C772" s="89"/>
      <c r="D772" s="90"/>
      <c r="E772" s="90"/>
      <c r="F772" s="93"/>
      <c r="G772" s="93"/>
      <c r="H772" s="93"/>
      <c r="I772" s="90"/>
    </row>
    <row r="773" spans="2:9">
      <c r="B773" s="88"/>
      <c r="C773" s="89"/>
      <c r="D773" s="90"/>
      <c r="E773" s="90"/>
      <c r="F773" s="93"/>
      <c r="G773" s="93"/>
      <c r="H773" s="93"/>
      <c r="I773" s="90"/>
    </row>
    <row r="774" spans="2:9">
      <c r="B774" s="88"/>
      <c r="C774" s="89"/>
      <c r="D774" s="90"/>
      <c r="E774" s="90"/>
      <c r="F774" s="93"/>
      <c r="G774" s="93"/>
      <c r="H774" s="93"/>
      <c r="I774" s="90"/>
    </row>
    <row r="775" spans="2:9">
      <c r="B775" s="88"/>
      <c r="C775" s="89"/>
      <c r="D775" s="90"/>
      <c r="E775" s="90"/>
      <c r="F775" s="93"/>
      <c r="G775" s="93"/>
      <c r="H775" s="93"/>
      <c r="I775" s="90"/>
    </row>
    <row r="776" spans="2:9">
      <c r="B776" s="88"/>
      <c r="C776" s="89"/>
      <c r="D776" s="90"/>
      <c r="E776" s="90"/>
      <c r="F776" s="93"/>
      <c r="G776" s="93"/>
      <c r="H776" s="93"/>
      <c r="I776" s="90"/>
    </row>
    <row r="777" spans="2:9">
      <c r="B777" s="88"/>
      <c r="C777" s="89"/>
      <c r="D777" s="90"/>
      <c r="E777" s="90"/>
      <c r="F777" s="93"/>
      <c r="G777" s="93"/>
      <c r="H777" s="93"/>
      <c r="I777" s="90"/>
    </row>
    <row r="778" spans="2:9">
      <c r="B778" s="88"/>
      <c r="C778" s="89"/>
      <c r="D778" s="90"/>
      <c r="E778" s="90"/>
      <c r="F778" s="93"/>
      <c r="G778" s="93"/>
      <c r="H778" s="93"/>
      <c r="I778" s="90"/>
    </row>
    <row r="779" spans="2:9">
      <c r="B779" s="88"/>
      <c r="C779" s="89"/>
      <c r="D779" s="90"/>
      <c r="E779" s="90"/>
      <c r="F779" s="93"/>
      <c r="G779" s="93"/>
      <c r="H779" s="93"/>
      <c r="I779" s="90"/>
    </row>
    <row r="780" spans="2:9">
      <c r="B780" s="88"/>
      <c r="C780" s="89"/>
      <c r="D780" s="90"/>
      <c r="E780" s="90"/>
      <c r="F780" s="93"/>
      <c r="G780" s="93"/>
      <c r="H780" s="93"/>
      <c r="I780" s="90"/>
    </row>
    <row r="781" spans="2:9">
      <c r="B781" s="88"/>
      <c r="C781" s="89"/>
      <c r="D781" s="90"/>
      <c r="E781" s="90"/>
      <c r="F781" s="93"/>
      <c r="G781" s="93"/>
      <c r="H781" s="93"/>
      <c r="I781" s="90"/>
    </row>
    <row r="782" spans="2:9">
      <c r="B782" s="88"/>
      <c r="C782" s="89"/>
      <c r="D782" s="90"/>
      <c r="E782" s="90"/>
      <c r="F782" s="93"/>
      <c r="G782" s="93"/>
      <c r="H782" s="93"/>
      <c r="I782" s="90"/>
    </row>
    <row r="783" spans="2:9">
      <c r="B783" s="88"/>
      <c r="C783" s="89"/>
      <c r="D783" s="90"/>
      <c r="E783" s="90"/>
      <c r="F783" s="93"/>
      <c r="G783" s="93"/>
      <c r="H783" s="93"/>
      <c r="I783" s="90"/>
    </row>
    <row r="784" spans="2:9">
      <c r="B784" s="88"/>
      <c r="C784" s="89"/>
      <c r="D784" s="90"/>
      <c r="E784" s="90"/>
      <c r="F784" s="93"/>
      <c r="G784" s="93"/>
      <c r="H784" s="93"/>
      <c r="I784" s="90"/>
    </row>
    <row r="785" spans="2:9">
      <c r="B785" s="88"/>
      <c r="C785" s="89"/>
      <c r="D785" s="90"/>
      <c r="E785" s="90"/>
      <c r="F785" s="93"/>
      <c r="G785" s="93"/>
      <c r="H785" s="93"/>
      <c r="I785" s="90"/>
    </row>
    <row r="786" spans="2:9">
      <c r="B786" s="88"/>
      <c r="C786" s="89"/>
      <c r="D786" s="90"/>
      <c r="E786" s="90"/>
      <c r="F786" s="93"/>
      <c r="G786" s="93"/>
      <c r="H786" s="93"/>
      <c r="I786" s="90"/>
    </row>
    <row r="787" spans="2:9">
      <c r="B787" s="88"/>
      <c r="C787" s="89"/>
      <c r="D787" s="90"/>
      <c r="E787" s="90"/>
      <c r="F787" s="93"/>
      <c r="G787" s="93"/>
      <c r="H787" s="93"/>
      <c r="I787" s="90"/>
    </row>
    <row r="788" spans="2:9">
      <c r="B788" s="88"/>
      <c r="C788" s="89"/>
      <c r="D788" s="90"/>
      <c r="E788" s="90"/>
      <c r="F788" s="93"/>
      <c r="G788" s="93"/>
      <c r="H788" s="93"/>
      <c r="I788" s="90"/>
    </row>
    <row r="789" spans="2:9">
      <c r="B789" s="88"/>
      <c r="C789" s="89"/>
      <c r="D789" s="90"/>
      <c r="E789" s="90"/>
      <c r="F789" s="93"/>
      <c r="G789" s="93"/>
      <c r="H789" s="93"/>
      <c r="I789" s="90"/>
    </row>
    <row r="790" spans="2:9">
      <c r="B790" s="88"/>
      <c r="C790" s="89"/>
      <c r="D790" s="90"/>
      <c r="E790" s="90"/>
      <c r="F790" s="93"/>
      <c r="G790" s="93"/>
      <c r="H790" s="93"/>
      <c r="I790" s="90"/>
    </row>
    <row r="791" spans="2:9">
      <c r="B791" s="88"/>
      <c r="C791" s="89"/>
      <c r="D791" s="90"/>
      <c r="E791" s="90"/>
      <c r="F791" s="93"/>
      <c r="G791" s="93"/>
      <c r="H791" s="93"/>
      <c r="I791" s="90"/>
    </row>
    <row r="792" spans="2:9">
      <c r="B792" s="88"/>
      <c r="C792" s="89"/>
      <c r="D792" s="90"/>
      <c r="E792" s="90"/>
      <c r="F792" s="93"/>
      <c r="G792" s="93"/>
      <c r="H792" s="93"/>
      <c r="I792" s="90"/>
    </row>
    <row r="793" spans="2:9">
      <c r="B793" s="88"/>
      <c r="C793" s="89"/>
      <c r="D793" s="90"/>
      <c r="E793" s="90"/>
      <c r="F793" s="93"/>
      <c r="G793" s="93"/>
      <c r="H793" s="93"/>
      <c r="I793" s="90"/>
    </row>
    <row r="794" spans="2:9">
      <c r="B794" s="88"/>
      <c r="C794" s="89"/>
      <c r="D794" s="90"/>
      <c r="E794" s="90"/>
      <c r="F794" s="93"/>
      <c r="G794" s="93"/>
      <c r="H794" s="93"/>
      <c r="I794" s="90"/>
    </row>
    <row r="795" spans="2:9">
      <c r="B795" s="88"/>
      <c r="C795" s="89"/>
      <c r="D795" s="90"/>
      <c r="E795" s="90"/>
      <c r="F795" s="93"/>
      <c r="G795" s="93"/>
      <c r="H795" s="93"/>
      <c r="I795" s="90"/>
    </row>
    <row r="796" spans="2:9">
      <c r="B796" s="88"/>
      <c r="C796" s="89"/>
      <c r="D796" s="90"/>
      <c r="E796" s="90"/>
      <c r="F796" s="93"/>
      <c r="G796" s="93"/>
      <c r="H796" s="93"/>
      <c r="I796" s="90"/>
    </row>
    <row r="797" spans="2:9">
      <c r="B797" s="88"/>
      <c r="C797" s="89"/>
      <c r="D797" s="90"/>
      <c r="E797" s="90"/>
      <c r="F797" s="93"/>
      <c r="G797" s="93"/>
      <c r="H797" s="93"/>
      <c r="I797" s="90"/>
    </row>
    <row r="798" spans="2:9">
      <c r="B798" s="88"/>
      <c r="C798" s="89"/>
      <c r="D798" s="90"/>
      <c r="E798" s="90"/>
      <c r="F798" s="93"/>
      <c r="G798" s="93"/>
      <c r="H798" s="93"/>
      <c r="I798" s="90"/>
    </row>
    <row r="799" spans="2:9">
      <c r="B799" s="88"/>
      <c r="C799" s="89"/>
      <c r="D799" s="90"/>
      <c r="E799" s="90"/>
      <c r="F799" s="93"/>
      <c r="G799" s="93"/>
      <c r="H799" s="93"/>
      <c r="I799" s="90"/>
    </row>
    <row r="800" spans="2:9">
      <c r="B800" s="88"/>
      <c r="C800" s="89"/>
      <c r="D800" s="90"/>
      <c r="E800" s="90"/>
      <c r="F800" s="93"/>
      <c r="G800" s="93"/>
      <c r="H800" s="93"/>
      <c r="I800" s="90"/>
    </row>
    <row r="801" spans="2:9">
      <c r="B801" s="88"/>
      <c r="C801" s="89"/>
      <c r="D801" s="90"/>
      <c r="E801" s="90"/>
      <c r="F801" s="93"/>
      <c r="G801" s="93"/>
      <c r="H801" s="93"/>
      <c r="I801" s="90"/>
    </row>
    <row r="802" spans="2:9">
      <c r="B802" s="88"/>
      <c r="C802" s="89"/>
      <c r="D802" s="90"/>
      <c r="E802" s="90"/>
      <c r="F802" s="93"/>
      <c r="G802" s="93"/>
      <c r="H802" s="93"/>
      <c r="I802" s="90"/>
    </row>
    <row r="803" spans="2:9">
      <c r="B803" s="88"/>
      <c r="C803" s="89"/>
      <c r="D803" s="90"/>
      <c r="E803" s="90"/>
      <c r="F803" s="93"/>
      <c r="G803" s="93"/>
      <c r="H803" s="93"/>
      <c r="I803" s="90"/>
    </row>
    <row r="804" spans="2:9">
      <c r="B804" s="88"/>
      <c r="C804" s="89"/>
      <c r="D804" s="90"/>
      <c r="E804" s="90"/>
      <c r="F804" s="93"/>
      <c r="G804" s="93"/>
      <c r="H804" s="93"/>
      <c r="I804" s="90"/>
    </row>
    <row r="805" spans="2:9">
      <c r="B805" s="88"/>
      <c r="C805" s="89"/>
      <c r="D805" s="90"/>
      <c r="E805" s="90"/>
      <c r="F805" s="93"/>
      <c r="G805" s="93"/>
      <c r="H805" s="93"/>
      <c r="I805" s="90"/>
    </row>
    <row r="806" spans="2:9">
      <c r="B806" s="88"/>
      <c r="C806" s="89"/>
      <c r="D806" s="90"/>
      <c r="E806" s="90"/>
      <c r="F806" s="93"/>
      <c r="G806" s="93"/>
      <c r="H806" s="93"/>
      <c r="I806" s="90"/>
    </row>
    <row r="807" spans="2:9">
      <c r="B807" s="88"/>
      <c r="C807" s="89"/>
      <c r="D807" s="90"/>
      <c r="E807" s="90"/>
      <c r="F807" s="93"/>
      <c r="G807" s="93"/>
      <c r="H807" s="93"/>
      <c r="I807" s="90"/>
    </row>
    <row r="808" spans="2:9">
      <c r="B808" s="88"/>
      <c r="C808" s="89"/>
      <c r="D808" s="90"/>
      <c r="E808" s="90"/>
      <c r="F808" s="93"/>
      <c r="G808" s="93"/>
      <c r="H808" s="93"/>
      <c r="I808" s="90"/>
    </row>
    <row r="809" spans="2:9">
      <c r="B809" s="88"/>
      <c r="C809" s="89"/>
      <c r="D809" s="90"/>
      <c r="E809" s="90"/>
      <c r="F809" s="93"/>
      <c r="G809" s="93"/>
      <c r="H809" s="93"/>
      <c r="I809" s="90"/>
    </row>
    <row r="810" spans="2:9">
      <c r="B810" s="88"/>
      <c r="C810" s="89"/>
      <c r="D810" s="90"/>
      <c r="E810" s="90"/>
      <c r="F810" s="93"/>
      <c r="G810" s="93"/>
      <c r="H810" s="93"/>
      <c r="I810" s="90"/>
    </row>
    <row r="811" spans="2:9">
      <c r="B811" s="88"/>
      <c r="C811" s="89"/>
      <c r="D811" s="90"/>
      <c r="E811" s="90"/>
      <c r="F811" s="93"/>
      <c r="G811" s="93"/>
      <c r="H811" s="93"/>
      <c r="I811" s="90"/>
    </row>
    <row r="812" spans="2:9">
      <c r="B812" s="88"/>
      <c r="C812" s="89"/>
      <c r="D812" s="90"/>
      <c r="E812" s="90"/>
      <c r="F812" s="93"/>
      <c r="G812" s="93"/>
      <c r="H812" s="93"/>
      <c r="I812" s="90"/>
    </row>
    <row r="813" spans="2:9">
      <c r="B813" s="88"/>
      <c r="C813" s="89"/>
      <c r="D813" s="90"/>
      <c r="E813" s="90"/>
      <c r="F813" s="93"/>
      <c r="G813" s="93"/>
      <c r="H813" s="93"/>
      <c r="I813" s="90"/>
    </row>
    <row r="814" spans="2:9">
      <c r="B814" s="88"/>
      <c r="C814" s="89"/>
      <c r="D814" s="90"/>
      <c r="E814" s="90"/>
      <c r="F814" s="93"/>
      <c r="G814" s="93"/>
      <c r="H814" s="93"/>
      <c r="I814" s="90"/>
    </row>
    <row r="815" spans="2:9">
      <c r="B815" s="88"/>
      <c r="C815" s="89"/>
      <c r="D815" s="90"/>
      <c r="E815" s="90"/>
      <c r="F815" s="93"/>
      <c r="G815" s="93"/>
      <c r="H815" s="93"/>
      <c r="I815" s="90"/>
    </row>
    <row r="816" spans="2:9">
      <c r="B816" s="88"/>
      <c r="C816" s="89"/>
      <c r="D816" s="90"/>
      <c r="E816" s="90"/>
      <c r="F816" s="93"/>
      <c r="G816" s="93"/>
      <c r="H816" s="93"/>
      <c r="I816" s="90"/>
    </row>
    <row r="817" spans="2:9">
      <c r="B817" s="88"/>
      <c r="C817" s="89"/>
      <c r="D817" s="90"/>
      <c r="E817" s="90"/>
      <c r="F817" s="93"/>
      <c r="G817" s="93"/>
      <c r="H817" s="93"/>
      <c r="I817" s="90"/>
    </row>
    <row r="818" spans="2:9">
      <c r="B818" s="88"/>
      <c r="C818" s="89"/>
      <c r="D818" s="90"/>
      <c r="E818" s="90"/>
      <c r="F818" s="93"/>
      <c r="G818" s="93"/>
      <c r="H818" s="93"/>
      <c r="I818" s="90"/>
    </row>
    <row r="819" spans="2:9">
      <c r="B819" s="88"/>
      <c r="C819" s="89"/>
      <c r="D819" s="90"/>
      <c r="E819" s="90"/>
      <c r="F819" s="93"/>
      <c r="G819" s="93"/>
      <c r="H819" s="93"/>
      <c r="I819" s="90"/>
    </row>
    <row r="820" spans="2:9">
      <c r="B820" s="88"/>
      <c r="C820" s="89"/>
      <c r="D820" s="90"/>
      <c r="E820" s="90"/>
      <c r="F820" s="93"/>
      <c r="G820" s="93"/>
      <c r="H820" s="93"/>
      <c r="I820" s="90"/>
    </row>
    <row r="821" spans="2:9">
      <c r="B821" s="88"/>
      <c r="C821" s="89"/>
      <c r="D821" s="90"/>
      <c r="E821" s="90"/>
      <c r="F821" s="93"/>
      <c r="G821" s="93"/>
      <c r="H821" s="93"/>
      <c r="I821" s="90"/>
    </row>
    <row r="822" spans="2:9">
      <c r="B822" s="88"/>
      <c r="C822" s="89"/>
      <c r="D822" s="90"/>
      <c r="E822" s="90"/>
      <c r="F822" s="93"/>
      <c r="G822" s="93"/>
      <c r="H822" s="93"/>
      <c r="I822" s="90"/>
    </row>
    <row r="823" spans="2:9">
      <c r="B823" s="88"/>
      <c r="C823" s="89"/>
      <c r="D823" s="90"/>
      <c r="E823" s="90"/>
      <c r="F823" s="93"/>
      <c r="G823" s="93"/>
      <c r="H823" s="93"/>
      <c r="I823" s="90"/>
    </row>
    <row r="824" spans="2:9">
      <c r="B824" s="88"/>
      <c r="C824" s="89"/>
      <c r="D824" s="90"/>
      <c r="E824" s="90"/>
      <c r="F824" s="93"/>
      <c r="G824" s="93"/>
      <c r="H824" s="93"/>
      <c r="I824" s="90"/>
    </row>
    <row r="825" spans="2:9">
      <c r="B825" s="88"/>
      <c r="C825" s="89"/>
      <c r="D825" s="90"/>
      <c r="E825" s="90"/>
      <c r="F825" s="93"/>
      <c r="G825" s="93"/>
      <c r="H825" s="93"/>
      <c r="I825" s="90"/>
    </row>
    <row r="826" spans="2:9">
      <c r="B826" s="88"/>
      <c r="C826" s="89"/>
      <c r="D826" s="90"/>
      <c r="E826" s="90"/>
      <c r="F826" s="93"/>
      <c r="G826" s="93"/>
      <c r="H826" s="93"/>
      <c r="I826" s="90"/>
    </row>
    <row r="827" spans="2:9">
      <c r="B827" s="88"/>
      <c r="C827" s="89"/>
      <c r="D827" s="90"/>
      <c r="E827" s="90"/>
      <c r="F827" s="93"/>
      <c r="G827" s="93"/>
      <c r="H827" s="93"/>
      <c r="I827" s="90"/>
    </row>
    <row r="828" spans="2:9">
      <c r="B828" s="88"/>
      <c r="C828" s="89"/>
      <c r="D828" s="90"/>
      <c r="E828" s="90"/>
      <c r="F828" s="93"/>
      <c r="G828" s="93"/>
      <c r="H828" s="93"/>
      <c r="I828" s="90"/>
    </row>
    <row r="829" spans="2:9">
      <c r="B829" s="88"/>
      <c r="C829" s="89"/>
      <c r="D829" s="90"/>
      <c r="E829" s="90"/>
      <c r="F829" s="93"/>
      <c r="G829" s="93"/>
      <c r="H829" s="93"/>
      <c r="I829" s="90"/>
    </row>
    <row r="830" spans="2:9">
      <c r="B830" s="88"/>
      <c r="C830" s="89"/>
      <c r="D830" s="90"/>
      <c r="E830" s="90"/>
      <c r="F830" s="93"/>
      <c r="G830" s="93"/>
      <c r="H830" s="93"/>
      <c r="I830" s="90"/>
    </row>
    <row r="831" spans="2:9">
      <c r="B831" s="88"/>
      <c r="C831" s="89"/>
      <c r="D831" s="90"/>
      <c r="E831" s="90"/>
      <c r="F831" s="93"/>
      <c r="G831" s="93"/>
      <c r="H831" s="93"/>
      <c r="I831" s="90"/>
    </row>
    <row r="832" spans="2:9">
      <c r="B832" s="88"/>
      <c r="C832" s="89"/>
      <c r="D832" s="90"/>
      <c r="E832" s="90"/>
      <c r="F832" s="93"/>
      <c r="G832" s="93"/>
      <c r="H832" s="93"/>
      <c r="I832" s="90"/>
    </row>
    <row r="833" spans="2:9">
      <c r="B833" s="88"/>
      <c r="C833" s="89"/>
      <c r="D833" s="90"/>
      <c r="E833" s="90"/>
      <c r="F833" s="93"/>
      <c r="G833" s="93"/>
      <c r="H833" s="93"/>
      <c r="I833" s="90"/>
    </row>
    <row r="834" spans="2:9">
      <c r="B834" s="88"/>
      <c r="C834" s="89"/>
      <c r="D834" s="90"/>
      <c r="E834" s="90"/>
      <c r="F834" s="93"/>
      <c r="G834" s="93"/>
      <c r="H834" s="93"/>
      <c r="I834" s="90"/>
    </row>
    <row r="835" spans="2:9">
      <c r="B835" s="88"/>
      <c r="C835" s="89"/>
      <c r="D835" s="90"/>
      <c r="E835" s="90"/>
      <c r="F835" s="93"/>
      <c r="G835" s="93"/>
      <c r="H835" s="93"/>
      <c r="I835" s="90"/>
    </row>
    <row r="836" spans="2:9">
      <c r="B836" s="88"/>
      <c r="C836" s="89"/>
      <c r="D836" s="90"/>
      <c r="E836" s="90"/>
      <c r="F836" s="93"/>
      <c r="G836" s="93"/>
      <c r="H836" s="93"/>
      <c r="I836" s="90"/>
    </row>
    <row r="837" spans="2:9">
      <c r="B837" s="88"/>
      <c r="C837" s="89"/>
      <c r="D837" s="90"/>
      <c r="E837" s="90"/>
      <c r="F837" s="93"/>
      <c r="G837" s="93"/>
      <c r="H837" s="93"/>
      <c r="I837" s="90"/>
    </row>
    <row r="838" spans="2:9">
      <c r="B838" s="88"/>
      <c r="C838" s="89"/>
      <c r="D838" s="90"/>
      <c r="E838" s="90"/>
      <c r="F838" s="93"/>
      <c r="G838" s="93"/>
      <c r="H838" s="93"/>
      <c r="I838" s="90"/>
    </row>
    <row r="839" spans="2:9">
      <c r="B839" s="88"/>
      <c r="C839" s="89"/>
      <c r="D839" s="90"/>
      <c r="E839" s="90"/>
      <c r="F839" s="93"/>
      <c r="G839" s="93"/>
      <c r="H839" s="93"/>
      <c r="I839" s="90"/>
    </row>
    <row r="840" spans="2:9">
      <c r="B840" s="88"/>
      <c r="C840" s="89"/>
      <c r="D840" s="90"/>
      <c r="E840" s="90"/>
      <c r="F840" s="93"/>
      <c r="G840" s="93"/>
      <c r="H840" s="93"/>
      <c r="I840" s="90"/>
    </row>
    <row r="841" spans="2:9">
      <c r="B841" s="88"/>
      <c r="C841" s="89"/>
      <c r="D841" s="90"/>
      <c r="E841" s="90"/>
      <c r="F841" s="93"/>
      <c r="G841" s="93"/>
      <c r="H841" s="93"/>
      <c r="I841" s="90"/>
    </row>
    <row r="842" spans="2:9">
      <c r="B842" s="88"/>
      <c r="C842" s="89"/>
      <c r="D842" s="90"/>
      <c r="E842" s="90"/>
      <c r="F842" s="93"/>
      <c r="G842" s="93"/>
      <c r="H842" s="93"/>
      <c r="I842" s="90"/>
    </row>
    <row r="843" spans="2:9">
      <c r="B843" s="88"/>
      <c r="C843" s="89"/>
      <c r="D843" s="90"/>
      <c r="E843" s="90"/>
      <c r="F843" s="93"/>
      <c r="G843" s="93"/>
      <c r="H843" s="93"/>
      <c r="I843" s="90"/>
    </row>
    <row r="844" spans="2:9">
      <c r="B844" s="88"/>
      <c r="C844" s="89"/>
      <c r="D844" s="90"/>
      <c r="E844" s="90"/>
      <c r="F844" s="93"/>
      <c r="G844" s="93"/>
      <c r="H844" s="93"/>
      <c r="I844" s="90"/>
    </row>
    <row r="845" spans="2:9">
      <c r="B845" s="88"/>
      <c r="C845" s="89"/>
      <c r="D845" s="90"/>
      <c r="E845" s="90"/>
      <c r="F845" s="93"/>
      <c r="G845" s="93"/>
      <c r="H845" s="93"/>
      <c r="I845" s="90"/>
    </row>
    <row r="846" spans="2:9">
      <c r="B846" s="88"/>
      <c r="C846" s="89"/>
      <c r="D846" s="90"/>
      <c r="E846" s="90"/>
      <c r="F846" s="93"/>
      <c r="G846" s="93"/>
      <c r="H846" s="93"/>
      <c r="I846" s="90"/>
    </row>
    <row r="847" spans="2:9">
      <c r="B847" s="88"/>
      <c r="C847" s="89"/>
      <c r="D847" s="90"/>
      <c r="E847" s="90"/>
      <c r="F847" s="93"/>
      <c r="G847" s="93"/>
      <c r="H847" s="93"/>
      <c r="I847" s="90"/>
    </row>
    <row r="848" spans="2:9">
      <c r="B848" s="88"/>
      <c r="C848" s="89"/>
      <c r="D848" s="90"/>
      <c r="E848" s="90"/>
      <c r="F848" s="90"/>
      <c r="G848" s="90"/>
      <c r="H848" s="90"/>
      <c r="I848" s="90"/>
    </row>
    <row r="849" spans="2:9">
      <c r="B849" s="88"/>
      <c r="C849" s="89"/>
      <c r="D849" s="90"/>
      <c r="E849" s="90"/>
      <c r="F849" s="90"/>
      <c r="G849" s="90"/>
      <c r="H849" s="90"/>
      <c r="I849" s="90"/>
    </row>
    <row r="850" spans="2:9">
      <c r="B850" s="88"/>
      <c r="C850" s="89"/>
      <c r="D850" s="90"/>
      <c r="E850" s="90"/>
      <c r="F850" s="90"/>
      <c r="G850" s="90"/>
      <c r="H850" s="90"/>
      <c r="I850" s="90"/>
    </row>
    <row r="851" spans="2:9">
      <c r="B851" s="88"/>
      <c r="C851" s="89"/>
      <c r="D851" s="90"/>
      <c r="E851" s="90"/>
      <c r="F851" s="90"/>
      <c r="G851" s="90"/>
      <c r="H851" s="90"/>
      <c r="I851" s="90"/>
    </row>
    <row r="852" spans="2:9">
      <c r="B852" s="88"/>
      <c r="C852" s="89"/>
      <c r="D852" s="90"/>
      <c r="E852" s="90"/>
      <c r="F852" s="90"/>
      <c r="G852" s="90"/>
      <c r="H852" s="90"/>
      <c r="I852" s="90"/>
    </row>
    <row r="853" spans="2:9">
      <c r="B853" s="88"/>
      <c r="C853" s="89"/>
      <c r="D853" s="90"/>
      <c r="E853" s="90"/>
      <c r="F853" s="90"/>
      <c r="G853" s="90"/>
      <c r="H853" s="90"/>
      <c r="I853" s="90"/>
    </row>
    <row r="854" spans="2:9">
      <c r="B854" s="88"/>
      <c r="C854" s="89"/>
      <c r="D854" s="90"/>
      <c r="E854" s="90"/>
      <c r="F854" s="90"/>
      <c r="G854" s="90"/>
      <c r="H854" s="90"/>
      <c r="I854" s="90"/>
    </row>
    <row r="855" spans="2:9">
      <c r="B855" s="88"/>
      <c r="C855" s="89"/>
      <c r="D855" s="90"/>
      <c r="E855" s="90"/>
      <c r="F855" s="90"/>
      <c r="G855" s="90"/>
      <c r="H855" s="90"/>
      <c r="I855" s="90"/>
    </row>
    <row r="856" spans="2:9">
      <c r="B856" s="88"/>
      <c r="C856" s="89"/>
      <c r="D856" s="90"/>
      <c r="E856" s="90"/>
      <c r="F856" s="90"/>
      <c r="G856" s="90"/>
      <c r="H856" s="90"/>
      <c r="I856" s="90"/>
    </row>
    <row r="857" spans="2:9">
      <c r="B857" s="88"/>
      <c r="C857" s="89"/>
      <c r="D857" s="90"/>
      <c r="E857" s="90"/>
      <c r="F857" s="90"/>
      <c r="G857" s="90"/>
      <c r="H857" s="90"/>
      <c r="I857" s="90"/>
    </row>
    <row r="858" spans="2:9">
      <c r="B858" s="88"/>
      <c r="C858" s="89"/>
      <c r="D858" s="90"/>
      <c r="E858" s="90"/>
      <c r="F858" s="90"/>
      <c r="G858" s="90"/>
      <c r="H858" s="90"/>
      <c r="I858" s="90"/>
    </row>
    <row r="859" spans="2:9">
      <c r="B859" s="88"/>
      <c r="C859" s="89"/>
      <c r="D859" s="90"/>
      <c r="E859" s="90"/>
      <c r="F859" s="90"/>
      <c r="G859" s="90"/>
      <c r="H859" s="90"/>
      <c r="I859" s="90"/>
    </row>
    <row r="860" spans="2:9">
      <c r="B860" s="88"/>
      <c r="C860" s="89"/>
      <c r="D860" s="90"/>
      <c r="E860" s="90"/>
      <c r="F860" s="90"/>
      <c r="G860" s="90"/>
      <c r="H860" s="90"/>
      <c r="I860" s="90"/>
    </row>
    <row r="861" spans="2:9">
      <c r="B861" s="88"/>
      <c r="C861" s="89"/>
      <c r="D861" s="90"/>
      <c r="E861" s="90"/>
      <c r="F861" s="90"/>
      <c r="G861" s="90"/>
      <c r="H861" s="90"/>
      <c r="I861" s="90"/>
    </row>
    <row r="862" spans="2:9">
      <c r="B862" s="88"/>
      <c r="C862" s="89"/>
      <c r="D862" s="90"/>
      <c r="E862" s="90"/>
      <c r="F862" s="90"/>
      <c r="G862" s="90"/>
      <c r="H862" s="90"/>
      <c r="I862" s="90"/>
    </row>
    <row r="863" spans="2:9">
      <c r="B863" s="88"/>
      <c r="C863" s="89"/>
      <c r="D863" s="90"/>
      <c r="E863" s="90"/>
      <c r="F863" s="90"/>
      <c r="G863" s="90"/>
      <c r="H863" s="90"/>
      <c r="I863" s="90"/>
    </row>
    <row r="864" spans="2:9">
      <c r="B864" s="88"/>
      <c r="C864" s="89"/>
      <c r="D864" s="90"/>
      <c r="E864" s="90"/>
      <c r="F864" s="90"/>
      <c r="G864" s="90"/>
      <c r="H864" s="90"/>
      <c r="I864" s="90"/>
    </row>
    <row r="865" spans="2:9">
      <c r="B865" s="88"/>
      <c r="C865" s="89"/>
      <c r="D865" s="90"/>
      <c r="E865" s="90"/>
      <c r="F865" s="90"/>
      <c r="G865" s="90"/>
      <c r="H865" s="90"/>
      <c r="I865" s="90"/>
    </row>
    <row r="866" spans="2:9">
      <c r="B866" s="88"/>
      <c r="C866" s="89"/>
      <c r="D866" s="90"/>
      <c r="E866" s="90"/>
      <c r="F866" s="90"/>
      <c r="G866" s="90"/>
      <c r="H866" s="90"/>
      <c r="I866" s="90"/>
    </row>
    <row r="867" spans="2:9">
      <c r="B867" s="88"/>
      <c r="C867" s="89"/>
      <c r="D867" s="90"/>
      <c r="E867" s="90"/>
      <c r="F867" s="90"/>
      <c r="G867" s="90"/>
      <c r="H867" s="90"/>
      <c r="I867" s="90"/>
    </row>
    <row r="868" spans="2:9">
      <c r="B868" s="88"/>
      <c r="C868" s="89"/>
      <c r="D868" s="90"/>
      <c r="E868" s="90"/>
      <c r="F868" s="90"/>
      <c r="G868" s="90"/>
      <c r="H868" s="90"/>
      <c r="I868" s="90"/>
    </row>
    <row r="869" spans="2:9">
      <c r="B869" s="88"/>
      <c r="C869" s="89"/>
      <c r="D869" s="90"/>
      <c r="E869" s="90"/>
      <c r="F869" s="90"/>
      <c r="G869" s="90"/>
      <c r="H869" s="90"/>
      <c r="I869" s="90"/>
    </row>
    <row r="870" spans="2:9">
      <c r="B870" s="88"/>
      <c r="C870" s="89"/>
      <c r="D870" s="90"/>
      <c r="E870" s="90"/>
      <c r="F870" s="90"/>
      <c r="G870" s="90"/>
      <c r="H870" s="90"/>
      <c r="I870" s="90"/>
    </row>
    <row r="871" spans="2:9">
      <c r="B871" s="88"/>
      <c r="C871" s="89"/>
      <c r="D871" s="90"/>
      <c r="E871" s="90"/>
      <c r="F871" s="90"/>
      <c r="G871" s="90"/>
      <c r="H871" s="90"/>
      <c r="I871" s="90"/>
    </row>
    <row r="872" spans="2:9">
      <c r="B872" s="88"/>
      <c r="C872" s="89"/>
      <c r="D872" s="90"/>
      <c r="E872" s="90"/>
      <c r="F872" s="90"/>
      <c r="G872" s="90"/>
      <c r="H872" s="90"/>
      <c r="I872" s="90"/>
    </row>
    <row r="873" spans="2:9">
      <c r="B873" s="88"/>
      <c r="C873" s="89"/>
      <c r="D873" s="90"/>
      <c r="E873" s="90"/>
      <c r="F873" s="90"/>
      <c r="G873" s="90"/>
      <c r="H873" s="90"/>
      <c r="I873" s="90"/>
    </row>
    <row r="874" spans="2:9">
      <c r="B874" s="88"/>
      <c r="C874" s="89"/>
      <c r="D874" s="90"/>
      <c r="E874" s="90"/>
      <c r="F874" s="90"/>
      <c r="G874" s="90"/>
      <c r="H874" s="90"/>
      <c r="I874" s="90"/>
    </row>
    <row r="875" spans="2:9">
      <c r="B875" s="88"/>
      <c r="C875" s="89"/>
      <c r="D875" s="90"/>
      <c r="E875" s="90"/>
      <c r="F875" s="90"/>
      <c r="G875" s="90"/>
      <c r="H875" s="90"/>
      <c r="I875" s="90"/>
    </row>
    <row r="876" spans="2:9">
      <c r="B876" s="88"/>
      <c r="C876" s="89"/>
      <c r="D876" s="90"/>
      <c r="E876" s="90"/>
      <c r="F876" s="90"/>
      <c r="G876" s="90"/>
      <c r="H876" s="90"/>
      <c r="I876" s="90"/>
    </row>
    <row r="877" spans="2:9">
      <c r="B877" s="88"/>
      <c r="C877" s="89"/>
      <c r="D877" s="90"/>
      <c r="E877" s="90"/>
      <c r="F877" s="90"/>
      <c r="G877" s="90"/>
      <c r="H877" s="90"/>
      <c r="I877" s="90"/>
    </row>
    <row r="878" spans="2:9">
      <c r="B878" s="88"/>
      <c r="C878" s="89"/>
      <c r="D878" s="90"/>
      <c r="E878" s="90"/>
      <c r="F878" s="90"/>
      <c r="G878" s="90"/>
      <c r="H878" s="90"/>
      <c r="I878" s="90"/>
    </row>
    <row r="879" spans="2:9">
      <c r="B879" s="88"/>
      <c r="C879" s="89"/>
      <c r="D879" s="90"/>
      <c r="E879" s="90"/>
      <c r="F879" s="90"/>
      <c r="G879" s="90"/>
      <c r="H879" s="90"/>
      <c r="I879" s="90"/>
    </row>
    <row r="880" spans="2:9">
      <c r="B880" s="88"/>
      <c r="C880" s="89"/>
      <c r="D880" s="90"/>
      <c r="E880" s="90"/>
      <c r="F880" s="90"/>
      <c r="G880" s="90"/>
      <c r="H880" s="90"/>
      <c r="I880" s="90"/>
    </row>
    <row r="881" spans="2:9">
      <c r="B881" s="88"/>
      <c r="C881" s="89"/>
      <c r="D881" s="90"/>
      <c r="E881" s="90"/>
      <c r="F881" s="90"/>
      <c r="G881" s="90"/>
      <c r="H881" s="90"/>
      <c r="I881" s="90"/>
    </row>
    <row r="882" spans="2:9">
      <c r="B882" s="88"/>
      <c r="C882" s="89"/>
      <c r="D882" s="90"/>
      <c r="E882" s="90"/>
      <c r="F882" s="90"/>
      <c r="G882" s="90"/>
      <c r="H882" s="90"/>
      <c r="I882" s="90"/>
    </row>
    <row r="883" spans="2:9">
      <c r="B883" s="88"/>
      <c r="C883" s="89"/>
      <c r="D883" s="90"/>
      <c r="E883" s="90"/>
      <c r="F883" s="90"/>
      <c r="G883" s="90"/>
      <c r="H883" s="90"/>
      <c r="I883" s="90"/>
    </row>
    <row r="884" spans="2:9">
      <c r="B884" s="88"/>
      <c r="C884" s="89"/>
      <c r="D884" s="90"/>
      <c r="E884" s="90"/>
      <c r="F884" s="90"/>
      <c r="G884" s="90"/>
      <c r="H884" s="90"/>
      <c r="I884" s="90"/>
    </row>
    <row r="885" spans="2:9">
      <c r="B885" s="88"/>
      <c r="C885" s="89"/>
      <c r="D885" s="90"/>
      <c r="E885" s="90"/>
      <c r="F885" s="90"/>
      <c r="G885" s="90"/>
      <c r="H885" s="90"/>
      <c r="I885" s="90"/>
    </row>
    <row r="886" spans="2:9">
      <c r="B886" s="88"/>
      <c r="C886" s="89"/>
      <c r="D886" s="90"/>
      <c r="E886" s="90"/>
      <c r="F886" s="90"/>
      <c r="G886" s="90"/>
      <c r="H886" s="90"/>
      <c r="I886" s="90"/>
    </row>
    <row r="887" spans="2:9">
      <c r="B887" s="88"/>
      <c r="C887" s="89"/>
      <c r="D887" s="90"/>
      <c r="E887" s="90"/>
      <c r="F887" s="90"/>
      <c r="G887" s="90"/>
      <c r="H887" s="90"/>
      <c r="I887" s="90"/>
    </row>
    <row r="888" spans="2:9">
      <c r="B888" s="88"/>
      <c r="C888" s="89"/>
      <c r="D888" s="90"/>
      <c r="E888" s="90"/>
      <c r="F888" s="90"/>
      <c r="G888" s="90"/>
      <c r="H888" s="90"/>
      <c r="I888" s="90"/>
    </row>
    <row r="889" spans="2:9">
      <c r="B889" s="88"/>
      <c r="C889" s="89"/>
      <c r="D889" s="90"/>
      <c r="E889" s="90"/>
      <c r="F889" s="90"/>
      <c r="G889" s="90"/>
      <c r="H889" s="90"/>
      <c r="I889" s="90"/>
    </row>
    <row r="890" spans="2:9">
      <c r="B890" s="88"/>
      <c r="C890" s="89"/>
      <c r="D890" s="90"/>
      <c r="E890" s="90"/>
      <c r="F890" s="90"/>
      <c r="G890" s="90"/>
      <c r="H890" s="90"/>
      <c r="I890" s="90"/>
    </row>
    <row r="891" spans="2:9">
      <c r="B891" s="88"/>
      <c r="C891" s="89"/>
      <c r="D891" s="90"/>
      <c r="E891" s="90"/>
      <c r="F891" s="90"/>
      <c r="G891" s="90"/>
      <c r="H891" s="90"/>
      <c r="I891" s="90"/>
    </row>
    <row r="892" spans="2:9">
      <c r="B892" s="88"/>
      <c r="C892" s="89"/>
      <c r="D892" s="90"/>
      <c r="E892" s="90"/>
      <c r="F892" s="90"/>
      <c r="G892" s="90"/>
      <c r="H892" s="90"/>
      <c r="I892" s="90"/>
    </row>
    <row r="893" spans="2:9">
      <c r="B893" s="88"/>
      <c r="C893" s="89"/>
      <c r="D893" s="90"/>
      <c r="E893" s="90"/>
      <c r="F893" s="90"/>
      <c r="G893" s="90"/>
      <c r="H893" s="90"/>
      <c r="I893" s="90"/>
    </row>
    <row r="894" spans="2:9">
      <c r="B894" s="88"/>
      <c r="C894" s="89"/>
      <c r="D894" s="90"/>
      <c r="E894" s="90"/>
      <c r="F894" s="90"/>
      <c r="G894" s="90"/>
      <c r="H894" s="90"/>
      <c r="I894" s="90"/>
    </row>
    <row r="895" spans="2:9">
      <c r="B895" s="88"/>
      <c r="C895" s="89"/>
      <c r="D895" s="90"/>
      <c r="E895" s="90"/>
      <c r="F895" s="90"/>
      <c r="G895" s="90"/>
      <c r="H895" s="90"/>
      <c r="I895" s="90"/>
    </row>
    <row r="896" spans="2:9">
      <c r="B896" s="88"/>
      <c r="C896" s="89"/>
      <c r="D896" s="90"/>
      <c r="E896" s="90"/>
      <c r="F896" s="90"/>
      <c r="G896" s="90"/>
      <c r="H896" s="90"/>
      <c r="I896" s="90"/>
    </row>
    <row r="897" spans="2:9">
      <c r="B897" s="88"/>
      <c r="C897" s="89"/>
      <c r="D897" s="90"/>
      <c r="E897" s="90"/>
      <c r="F897" s="90"/>
      <c r="G897" s="90"/>
      <c r="H897" s="90"/>
      <c r="I897" s="90"/>
    </row>
    <row r="898" spans="2:9">
      <c r="B898" s="88"/>
      <c r="C898" s="89"/>
      <c r="D898" s="90"/>
      <c r="E898" s="90"/>
      <c r="F898" s="90"/>
      <c r="G898" s="90"/>
      <c r="H898" s="90"/>
      <c r="I898" s="90"/>
    </row>
    <row r="899" spans="2:9">
      <c r="B899" s="88"/>
      <c r="C899" s="89"/>
      <c r="D899" s="90"/>
      <c r="E899" s="90"/>
      <c r="F899" s="90"/>
      <c r="G899" s="90"/>
      <c r="H899" s="90"/>
      <c r="I899" s="90"/>
    </row>
    <row r="900" spans="2:9">
      <c r="B900" s="88"/>
      <c r="C900" s="89"/>
      <c r="D900" s="90"/>
      <c r="E900" s="90"/>
      <c r="F900" s="90"/>
      <c r="G900" s="90"/>
      <c r="H900" s="90"/>
      <c r="I900" s="90"/>
    </row>
    <row r="901" spans="2:9">
      <c r="B901" s="88"/>
      <c r="C901" s="89"/>
      <c r="D901" s="90"/>
      <c r="E901" s="90"/>
      <c r="F901" s="90"/>
      <c r="G901" s="90"/>
      <c r="H901" s="90"/>
      <c r="I901" s="90"/>
    </row>
    <row r="902" spans="2:9">
      <c r="B902" s="88"/>
      <c r="C902" s="89"/>
      <c r="D902" s="90"/>
      <c r="E902" s="90"/>
      <c r="F902" s="90"/>
      <c r="G902" s="90"/>
      <c r="H902" s="90"/>
      <c r="I902" s="90"/>
    </row>
    <row r="903" spans="2:9">
      <c r="B903" s="88"/>
      <c r="C903" s="89"/>
      <c r="D903" s="90"/>
      <c r="E903" s="90"/>
      <c r="F903" s="90"/>
      <c r="G903" s="90"/>
      <c r="H903" s="90"/>
      <c r="I903" s="90"/>
    </row>
    <row r="904" spans="2:9">
      <c r="B904" s="88"/>
      <c r="C904" s="89"/>
      <c r="D904" s="90"/>
      <c r="E904" s="90"/>
      <c r="F904" s="90"/>
      <c r="G904" s="90"/>
      <c r="H904" s="90"/>
      <c r="I904" s="90"/>
    </row>
    <row r="905" spans="2:9">
      <c r="B905" s="88"/>
      <c r="C905" s="89"/>
      <c r="D905" s="90"/>
      <c r="E905" s="90"/>
      <c r="F905" s="90"/>
      <c r="G905" s="90"/>
      <c r="H905" s="90"/>
      <c r="I905" s="90"/>
    </row>
    <row r="906" spans="2:9">
      <c r="B906" s="88"/>
      <c r="C906" s="89"/>
      <c r="D906" s="90"/>
      <c r="E906" s="90"/>
      <c r="F906" s="90"/>
      <c r="G906" s="90"/>
      <c r="H906" s="90"/>
      <c r="I906" s="90"/>
    </row>
    <row r="907" spans="2:9">
      <c r="B907" s="88"/>
      <c r="C907" s="89"/>
      <c r="D907" s="90"/>
      <c r="E907" s="90"/>
      <c r="F907" s="90"/>
      <c r="G907" s="90"/>
      <c r="H907" s="90"/>
      <c r="I907" s="90"/>
    </row>
    <row r="908" spans="2:9">
      <c r="B908" s="88"/>
      <c r="C908" s="89"/>
      <c r="D908" s="90"/>
      <c r="E908" s="90"/>
      <c r="F908" s="90"/>
      <c r="G908" s="90"/>
      <c r="H908" s="90"/>
      <c r="I908" s="90"/>
    </row>
    <row r="909" spans="2:9">
      <c r="B909" s="88"/>
      <c r="C909" s="89"/>
      <c r="D909" s="90"/>
      <c r="E909" s="90"/>
      <c r="F909" s="90"/>
      <c r="G909" s="90"/>
      <c r="H909" s="90"/>
      <c r="I909" s="90"/>
    </row>
    <row r="910" spans="2:9">
      <c r="B910" s="88"/>
      <c r="C910" s="89"/>
      <c r="D910" s="90"/>
      <c r="E910" s="90"/>
      <c r="F910" s="90"/>
      <c r="G910" s="90"/>
      <c r="H910" s="90"/>
      <c r="I910" s="90"/>
    </row>
    <row r="911" spans="2:9">
      <c r="B911" s="88"/>
      <c r="C911" s="89"/>
      <c r="D911" s="90"/>
      <c r="E911" s="90"/>
      <c r="F911" s="90"/>
      <c r="G911" s="90"/>
      <c r="H911" s="90"/>
      <c r="I911" s="90"/>
    </row>
    <row r="912" spans="2:9">
      <c r="B912" s="88"/>
      <c r="C912" s="89"/>
      <c r="D912" s="90"/>
      <c r="E912" s="90"/>
      <c r="F912" s="90"/>
      <c r="G912" s="90"/>
      <c r="H912" s="90"/>
      <c r="I912" s="90"/>
    </row>
    <row r="913" spans="2:9">
      <c r="B913" s="88"/>
      <c r="C913" s="89"/>
      <c r="D913" s="90"/>
      <c r="E913" s="90"/>
      <c r="F913" s="90"/>
      <c r="G913" s="90"/>
      <c r="H913" s="90"/>
      <c r="I913" s="90"/>
    </row>
    <row r="914" spans="2:9">
      <c r="B914" s="88"/>
      <c r="C914" s="89"/>
      <c r="D914" s="90"/>
      <c r="E914" s="90"/>
      <c r="F914" s="90"/>
      <c r="G914" s="90"/>
      <c r="H914" s="90"/>
      <c r="I914" s="90"/>
    </row>
    <row r="915" spans="2:9">
      <c r="B915" s="88"/>
      <c r="C915" s="89"/>
      <c r="D915" s="90"/>
      <c r="E915" s="90"/>
      <c r="F915" s="90"/>
      <c r="G915" s="90"/>
      <c r="H915" s="90"/>
      <c r="I915" s="90"/>
    </row>
    <row r="916" spans="2:9">
      <c r="B916" s="88"/>
      <c r="C916" s="89"/>
      <c r="D916" s="90"/>
      <c r="E916" s="90"/>
      <c r="F916" s="90"/>
      <c r="G916" s="90"/>
      <c r="H916" s="90"/>
      <c r="I916" s="90"/>
    </row>
    <row r="917" spans="2:9">
      <c r="B917" s="88"/>
      <c r="C917" s="89"/>
      <c r="D917" s="90"/>
      <c r="E917" s="90"/>
      <c r="F917" s="90"/>
      <c r="G917" s="90"/>
      <c r="H917" s="90"/>
      <c r="I917" s="90"/>
    </row>
    <row r="918" spans="2:9">
      <c r="B918" s="88"/>
      <c r="C918" s="89"/>
      <c r="D918" s="90"/>
      <c r="E918" s="90"/>
      <c r="F918" s="90"/>
      <c r="G918" s="90"/>
      <c r="H918" s="90"/>
      <c r="I918" s="90"/>
    </row>
    <row r="919" spans="2:9">
      <c r="B919" s="88"/>
      <c r="C919" s="89"/>
      <c r="D919" s="90"/>
      <c r="E919" s="90"/>
      <c r="F919" s="90"/>
      <c r="G919" s="90"/>
      <c r="H919" s="90"/>
      <c r="I919" s="90"/>
    </row>
    <row r="920" spans="2:9">
      <c r="B920" s="88"/>
      <c r="C920" s="89"/>
      <c r="D920" s="90"/>
      <c r="E920" s="90"/>
      <c r="F920" s="90"/>
      <c r="G920" s="90"/>
      <c r="H920" s="90"/>
      <c r="I920" s="90"/>
    </row>
    <row r="921" spans="2:9">
      <c r="B921" s="88"/>
      <c r="C921" s="89"/>
      <c r="D921" s="90"/>
      <c r="E921" s="90"/>
      <c r="F921" s="90"/>
      <c r="G921" s="90"/>
      <c r="H921" s="90"/>
      <c r="I921" s="90"/>
    </row>
    <row r="922" spans="2:9">
      <c r="B922" s="88"/>
      <c r="C922" s="89"/>
      <c r="D922" s="90"/>
      <c r="E922" s="90"/>
      <c r="F922" s="90"/>
      <c r="G922" s="90"/>
      <c r="H922" s="90"/>
      <c r="I922" s="90"/>
    </row>
    <row r="923" spans="2:9">
      <c r="B923" s="88"/>
      <c r="C923" s="89"/>
      <c r="D923" s="90"/>
      <c r="E923" s="90"/>
      <c r="F923" s="90"/>
      <c r="G923" s="90"/>
      <c r="H923" s="90"/>
      <c r="I923" s="90"/>
    </row>
    <row r="924" spans="2:9">
      <c r="B924" s="88"/>
      <c r="C924" s="89"/>
      <c r="D924" s="90"/>
      <c r="E924" s="90"/>
      <c r="F924" s="90"/>
      <c r="G924" s="90"/>
      <c r="H924" s="90"/>
      <c r="I924" s="90"/>
    </row>
    <row r="925" spans="2:9">
      <c r="B925" s="88"/>
      <c r="C925" s="89"/>
      <c r="D925" s="90"/>
      <c r="E925" s="90"/>
      <c r="F925" s="90"/>
      <c r="G925" s="90"/>
      <c r="H925" s="90"/>
      <c r="I925" s="90"/>
    </row>
    <row r="926" spans="2:9">
      <c r="B926" s="88"/>
      <c r="C926" s="89"/>
      <c r="D926" s="90"/>
      <c r="E926" s="90"/>
      <c r="F926" s="90"/>
      <c r="G926" s="90"/>
      <c r="H926" s="90"/>
      <c r="I926" s="90"/>
    </row>
    <row r="927" spans="2:9">
      <c r="B927" s="88"/>
      <c r="C927" s="89"/>
      <c r="D927" s="90"/>
      <c r="E927" s="90"/>
      <c r="F927" s="90"/>
      <c r="G927" s="90"/>
      <c r="H927" s="90"/>
      <c r="I927" s="90"/>
    </row>
    <row r="928" spans="2:9">
      <c r="B928" s="88"/>
      <c r="C928" s="89"/>
      <c r="D928" s="90"/>
      <c r="E928" s="90"/>
      <c r="F928" s="90"/>
      <c r="G928" s="90"/>
      <c r="H928" s="90"/>
      <c r="I928" s="90"/>
    </row>
    <row r="929" spans="2:9">
      <c r="B929" s="88"/>
      <c r="C929" s="89"/>
      <c r="D929" s="90"/>
      <c r="E929" s="90"/>
      <c r="F929" s="90"/>
      <c r="G929" s="90"/>
      <c r="H929" s="90"/>
      <c r="I929" s="90"/>
    </row>
    <row r="930" spans="2:9">
      <c r="B930" s="88"/>
      <c r="C930" s="89"/>
      <c r="D930" s="90"/>
      <c r="E930" s="90"/>
      <c r="F930" s="90"/>
      <c r="G930" s="90"/>
      <c r="H930" s="90"/>
      <c r="I930" s="90"/>
    </row>
    <row r="931" spans="2:9">
      <c r="B931" s="88"/>
      <c r="C931" s="89"/>
      <c r="D931" s="90"/>
      <c r="E931" s="90"/>
      <c r="F931" s="90"/>
      <c r="G931" s="90"/>
      <c r="H931" s="90"/>
      <c r="I931" s="90"/>
    </row>
    <row r="932" spans="2:9">
      <c r="B932" s="88"/>
      <c r="C932" s="89"/>
      <c r="D932" s="90"/>
      <c r="E932" s="90"/>
      <c r="F932" s="90"/>
      <c r="G932" s="90"/>
      <c r="H932" s="90"/>
      <c r="I932" s="90"/>
    </row>
    <row r="933" spans="2:9">
      <c r="B933" s="88"/>
      <c r="C933" s="89"/>
      <c r="D933" s="90"/>
      <c r="E933" s="90"/>
      <c r="F933" s="90"/>
      <c r="G933" s="90"/>
      <c r="H933" s="90"/>
      <c r="I933" s="90"/>
    </row>
    <row r="934" spans="2:9">
      <c r="B934" s="88"/>
      <c r="C934" s="89"/>
      <c r="D934" s="90"/>
      <c r="E934" s="90"/>
      <c r="F934" s="90"/>
      <c r="G934" s="90"/>
      <c r="H934" s="90"/>
      <c r="I934" s="90"/>
    </row>
    <row r="935" spans="2:9">
      <c r="B935" s="88"/>
      <c r="C935" s="89"/>
      <c r="D935" s="90"/>
      <c r="E935" s="90"/>
      <c r="F935" s="90"/>
      <c r="G935" s="90"/>
      <c r="H935" s="90"/>
      <c r="I935" s="90"/>
    </row>
    <row r="936" spans="2:9">
      <c r="B936" s="88"/>
      <c r="C936" s="89"/>
      <c r="D936" s="90"/>
      <c r="E936" s="90"/>
      <c r="F936" s="90"/>
      <c r="G936" s="90"/>
      <c r="H936" s="90"/>
      <c r="I936" s="90"/>
    </row>
    <row r="937" spans="2:9">
      <c r="B937" s="88"/>
      <c r="C937" s="89"/>
      <c r="D937" s="90"/>
      <c r="E937" s="90"/>
      <c r="F937" s="90"/>
      <c r="G937" s="90"/>
      <c r="H937" s="90"/>
      <c r="I937" s="90"/>
    </row>
    <row r="938" spans="2:9">
      <c r="B938" s="88"/>
      <c r="C938" s="89"/>
      <c r="D938" s="90"/>
      <c r="E938" s="90"/>
      <c r="F938" s="90"/>
      <c r="G938" s="90"/>
      <c r="H938" s="90"/>
      <c r="I938" s="90"/>
    </row>
    <row r="939" spans="2:9">
      <c r="B939" s="88"/>
      <c r="C939" s="89"/>
      <c r="D939" s="90"/>
      <c r="E939" s="90"/>
      <c r="F939" s="90"/>
      <c r="G939" s="90"/>
      <c r="H939" s="90"/>
      <c r="I939" s="90"/>
    </row>
    <row r="940" spans="2:9">
      <c r="B940" s="88"/>
      <c r="C940" s="89"/>
      <c r="D940" s="90"/>
      <c r="E940" s="90"/>
      <c r="F940" s="90"/>
      <c r="G940" s="90"/>
      <c r="H940" s="90"/>
      <c r="I940" s="90"/>
    </row>
    <row r="941" spans="2:9">
      <c r="B941" s="88"/>
      <c r="C941" s="89"/>
      <c r="D941" s="90"/>
      <c r="E941" s="90"/>
      <c r="F941" s="90"/>
      <c r="G941" s="90"/>
      <c r="H941" s="90"/>
      <c r="I941" s="90"/>
    </row>
    <row r="942" spans="2:9">
      <c r="B942" s="88"/>
      <c r="C942" s="89"/>
      <c r="D942" s="90"/>
      <c r="E942" s="90"/>
      <c r="F942" s="90"/>
      <c r="G942" s="90"/>
      <c r="H942" s="90"/>
      <c r="I942" s="90"/>
    </row>
    <row r="943" spans="2:9">
      <c r="B943" s="88"/>
      <c r="C943" s="89"/>
      <c r="D943" s="90"/>
      <c r="E943" s="90"/>
      <c r="F943" s="90"/>
      <c r="G943" s="90"/>
      <c r="H943" s="90"/>
      <c r="I943" s="90"/>
    </row>
    <row r="944" spans="2:9">
      <c r="B944" s="88"/>
      <c r="C944" s="89"/>
      <c r="D944" s="90"/>
      <c r="E944" s="90"/>
      <c r="F944" s="90"/>
      <c r="G944" s="90"/>
      <c r="H944" s="90"/>
      <c r="I944" s="90"/>
    </row>
    <row r="945" spans="2:9">
      <c r="B945" s="88"/>
      <c r="C945" s="89"/>
      <c r="D945" s="90"/>
      <c r="E945" s="90"/>
      <c r="F945" s="90"/>
      <c r="G945" s="90"/>
      <c r="H945" s="90"/>
      <c r="I945" s="90"/>
    </row>
    <row r="946" spans="2:9">
      <c r="B946" s="88"/>
      <c r="C946" s="89"/>
      <c r="D946" s="90"/>
      <c r="E946" s="90"/>
      <c r="F946" s="90"/>
      <c r="G946" s="90"/>
      <c r="H946" s="90"/>
      <c r="I946" s="90"/>
    </row>
    <row r="947" spans="2:9">
      <c r="B947" s="88"/>
      <c r="C947" s="89"/>
      <c r="D947" s="90"/>
      <c r="E947" s="90"/>
      <c r="F947" s="90"/>
      <c r="G947" s="90"/>
      <c r="H947" s="90"/>
      <c r="I947" s="90"/>
    </row>
    <row r="948" spans="2:9">
      <c r="B948" s="88"/>
      <c r="C948" s="89"/>
      <c r="D948" s="90"/>
      <c r="E948" s="90"/>
      <c r="F948" s="90"/>
      <c r="G948" s="90"/>
      <c r="H948" s="90"/>
      <c r="I948" s="90"/>
    </row>
    <row r="949" spans="2:9">
      <c r="B949" s="88"/>
      <c r="C949" s="89"/>
      <c r="D949" s="90"/>
      <c r="E949" s="90"/>
      <c r="F949" s="90"/>
      <c r="G949" s="90"/>
      <c r="H949" s="90"/>
      <c r="I949" s="90"/>
    </row>
    <row r="950" spans="2:9">
      <c r="B950" s="88"/>
      <c r="C950" s="89"/>
      <c r="D950" s="90"/>
      <c r="E950" s="90"/>
      <c r="F950" s="90"/>
      <c r="G950" s="90"/>
      <c r="H950" s="90"/>
      <c r="I950" s="90"/>
    </row>
    <row r="951" spans="2:9">
      <c r="B951" s="88"/>
      <c r="C951" s="89"/>
      <c r="D951" s="90"/>
      <c r="E951" s="90"/>
      <c r="F951" s="90"/>
      <c r="G951" s="90"/>
      <c r="H951" s="90"/>
      <c r="I951" s="90"/>
    </row>
    <row r="952" spans="2:9">
      <c r="B952" s="88"/>
      <c r="C952" s="89"/>
      <c r="D952" s="90"/>
      <c r="E952" s="90"/>
      <c r="F952" s="90"/>
      <c r="G952" s="90"/>
      <c r="H952" s="90"/>
      <c r="I952" s="90"/>
    </row>
    <row r="953" spans="2:9">
      <c r="B953" s="88"/>
      <c r="C953" s="89"/>
      <c r="D953" s="90"/>
      <c r="E953" s="90"/>
      <c r="F953" s="90"/>
      <c r="G953" s="90"/>
      <c r="H953" s="90"/>
      <c r="I953" s="90"/>
    </row>
    <row r="954" spans="2:9">
      <c r="B954" s="88"/>
      <c r="C954" s="89"/>
      <c r="D954" s="90"/>
      <c r="E954" s="90"/>
      <c r="F954" s="90"/>
      <c r="G954" s="90"/>
      <c r="H954" s="90"/>
      <c r="I954" s="90"/>
    </row>
    <row r="955" spans="2:9">
      <c r="B955" s="88"/>
      <c r="C955" s="89"/>
      <c r="D955" s="90"/>
      <c r="E955" s="90"/>
      <c r="F955" s="90"/>
      <c r="G955" s="90"/>
      <c r="H955" s="90"/>
      <c r="I955" s="90"/>
    </row>
    <row r="956" spans="2:9">
      <c r="B956" s="88"/>
      <c r="C956" s="89"/>
      <c r="D956" s="90"/>
      <c r="E956" s="90"/>
      <c r="F956" s="90"/>
      <c r="G956" s="90"/>
      <c r="H956" s="90"/>
      <c r="I956" s="90"/>
    </row>
    <row r="957" spans="2:9">
      <c r="B957" s="88"/>
      <c r="C957" s="89"/>
      <c r="D957" s="90"/>
      <c r="E957" s="90"/>
      <c r="F957" s="90"/>
      <c r="G957" s="90"/>
      <c r="H957" s="90"/>
      <c r="I957" s="90"/>
    </row>
    <row r="958" spans="2:9">
      <c r="B958" s="88"/>
      <c r="C958" s="89"/>
      <c r="D958" s="90"/>
      <c r="E958" s="90"/>
      <c r="F958" s="90"/>
      <c r="G958" s="90"/>
      <c r="H958" s="90"/>
      <c r="I958" s="90"/>
    </row>
    <row r="959" spans="2:9">
      <c r="B959" s="88"/>
      <c r="C959" s="89"/>
      <c r="D959" s="90"/>
      <c r="E959" s="90"/>
      <c r="F959" s="90"/>
      <c r="G959" s="90"/>
      <c r="H959" s="90"/>
      <c r="I959" s="90"/>
    </row>
    <row r="960" spans="2:9">
      <c r="B960" s="88"/>
      <c r="C960" s="89"/>
      <c r="D960" s="90"/>
      <c r="E960" s="90"/>
      <c r="F960" s="90"/>
      <c r="G960" s="90"/>
      <c r="H960" s="90"/>
      <c r="I960" s="90"/>
    </row>
    <row r="961" spans="2:9">
      <c r="B961" s="88"/>
      <c r="C961" s="89"/>
      <c r="D961" s="90"/>
      <c r="E961" s="90"/>
      <c r="F961" s="90"/>
      <c r="G961" s="90"/>
      <c r="H961" s="90"/>
      <c r="I961" s="90"/>
    </row>
    <row r="962" spans="2:9">
      <c r="B962" s="88"/>
      <c r="C962" s="89"/>
      <c r="D962" s="90"/>
      <c r="E962" s="90"/>
      <c r="F962" s="90"/>
      <c r="G962" s="90"/>
      <c r="H962" s="90"/>
      <c r="I962" s="90"/>
    </row>
    <row r="963" spans="2:9">
      <c r="B963" s="88"/>
      <c r="C963" s="89"/>
      <c r="D963" s="90"/>
      <c r="E963" s="90"/>
      <c r="F963" s="90"/>
      <c r="G963" s="90"/>
      <c r="H963" s="90"/>
      <c r="I963" s="90"/>
    </row>
    <row r="964" spans="2:9">
      <c r="B964" s="88"/>
      <c r="C964" s="89"/>
      <c r="D964" s="90"/>
      <c r="E964" s="90"/>
      <c r="F964" s="90"/>
      <c r="G964" s="90"/>
      <c r="H964" s="90"/>
      <c r="I964" s="90"/>
    </row>
    <row r="965" spans="2:9">
      <c r="B965" s="88"/>
      <c r="C965" s="89"/>
      <c r="D965" s="90"/>
      <c r="E965" s="90"/>
      <c r="F965" s="90"/>
      <c r="G965" s="90"/>
      <c r="H965" s="90"/>
      <c r="I965" s="90"/>
    </row>
    <row r="966" spans="2:9">
      <c r="B966" s="88"/>
      <c r="C966" s="89"/>
      <c r="D966" s="90"/>
      <c r="E966" s="90"/>
      <c r="F966" s="90"/>
      <c r="G966" s="90"/>
      <c r="H966" s="90"/>
      <c r="I966" s="90"/>
    </row>
    <row r="967" spans="2:9">
      <c r="B967" s="88"/>
      <c r="C967" s="89"/>
      <c r="D967" s="90"/>
      <c r="E967" s="90"/>
      <c r="F967" s="90"/>
      <c r="G967" s="90"/>
      <c r="H967" s="90"/>
      <c r="I967" s="90"/>
    </row>
    <row r="968" spans="2:9">
      <c r="B968" s="88"/>
      <c r="C968" s="89"/>
      <c r="D968" s="90"/>
      <c r="E968" s="90"/>
      <c r="F968" s="90"/>
      <c r="G968" s="90"/>
      <c r="H968" s="90"/>
      <c r="I968" s="90"/>
    </row>
    <row r="969" spans="2:9">
      <c r="B969" s="88"/>
      <c r="C969" s="89"/>
      <c r="D969" s="90"/>
      <c r="E969" s="90"/>
      <c r="F969" s="90"/>
      <c r="G969" s="90"/>
      <c r="H969" s="90"/>
      <c r="I969" s="90"/>
    </row>
    <row r="970" spans="2:9">
      <c r="B970" s="88"/>
      <c r="C970" s="89"/>
      <c r="D970" s="90"/>
      <c r="E970" s="90"/>
      <c r="F970" s="90"/>
      <c r="G970" s="90"/>
      <c r="H970" s="90"/>
      <c r="I970" s="90"/>
    </row>
    <row r="971" spans="2:9">
      <c r="B971" s="88"/>
      <c r="C971" s="89"/>
      <c r="D971" s="90"/>
      <c r="E971" s="90"/>
      <c r="F971" s="90"/>
      <c r="G971" s="90"/>
      <c r="H971" s="90"/>
      <c r="I971" s="90"/>
    </row>
    <row r="972" spans="2:9">
      <c r="B972" s="88"/>
      <c r="C972" s="89"/>
      <c r="D972" s="90"/>
      <c r="E972" s="90"/>
      <c r="F972" s="90"/>
      <c r="G972" s="90"/>
      <c r="H972" s="90"/>
      <c r="I972" s="90"/>
    </row>
    <row r="973" spans="2:9">
      <c r="B973" s="88"/>
      <c r="C973" s="89"/>
      <c r="D973" s="90"/>
      <c r="E973" s="90"/>
      <c r="F973" s="90"/>
      <c r="G973" s="90"/>
      <c r="H973" s="90"/>
      <c r="I973" s="90"/>
    </row>
    <row r="974" spans="2:9">
      <c r="B974" s="88"/>
      <c r="C974" s="89"/>
      <c r="D974" s="90"/>
      <c r="E974" s="90"/>
      <c r="F974" s="90"/>
      <c r="G974" s="90"/>
      <c r="H974" s="90"/>
      <c r="I974" s="90"/>
    </row>
    <row r="975" spans="2:9">
      <c r="B975" s="88"/>
      <c r="C975" s="89"/>
      <c r="D975" s="90"/>
      <c r="E975" s="90"/>
      <c r="F975" s="90"/>
      <c r="G975" s="90"/>
      <c r="H975" s="90"/>
      <c r="I975" s="90"/>
    </row>
    <row r="976" spans="2:9">
      <c r="B976" s="88"/>
      <c r="C976" s="89"/>
      <c r="D976" s="90"/>
      <c r="E976" s="90"/>
      <c r="F976" s="90"/>
      <c r="G976" s="90"/>
      <c r="H976" s="90"/>
      <c r="I976" s="90"/>
    </row>
    <row r="977" spans="2:9">
      <c r="B977" s="88"/>
      <c r="C977" s="89"/>
      <c r="D977" s="90"/>
      <c r="E977" s="90"/>
      <c r="F977" s="90"/>
      <c r="G977" s="90"/>
      <c r="H977" s="90"/>
      <c r="I977" s="90"/>
    </row>
    <row r="978" spans="2:9">
      <c r="B978" s="88"/>
      <c r="C978" s="89"/>
      <c r="D978" s="90"/>
      <c r="E978" s="90"/>
      <c r="F978" s="90"/>
      <c r="G978" s="90"/>
      <c r="H978" s="90"/>
      <c r="I978" s="90"/>
    </row>
    <row r="979" spans="2:9">
      <c r="B979" s="88"/>
      <c r="C979" s="89"/>
      <c r="D979" s="90"/>
      <c r="E979" s="90"/>
      <c r="F979" s="90"/>
      <c r="G979" s="90"/>
      <c r="H979" s="90"/>
      <c r="I979" s="90"/>
    </row>
    <row r="980" spans="2:9">
      <c r="B980" s="88"/>
      <c r="C980" s="89"/>
      <c r="D980" s="90"/>
      <c r="E980" s="90"/>
      <c r="F980" s="90"/>
      <c r="G980" s="90"/>
      <c r="H980" s="90"/>
      <c r="I980" s="90"/>
    </row>
    <row r="981" spans="2:9">
      <c r="B981" s="88"/>
      <c r="C981" s="89"/>
      <c r="D981" s="90"/>
      <c r="E981" s="90"/>
      <c r="F981" s="90"/>
      <c r="G981" s="90"/>
      <c r="H981" s="90"/>
      <c r="I981" s="90"/>
    </row>
    <row r="982" spans="2:9">
      <c r="B982" s="88"/>
      <c r="C982" s="89"/>
      <c r="D982" s="90"/>
      <c r="E982" s="90"/>
      <c r="F982" s="90"/>
      <c r="G982" s="90"/>
      <c r="H982" s="90"/>
      <c r="I982" s="90"/>
    </row>
    <row r="983" spans="2:9">
      <c r="B983" s="88"/>
      <c r="C983" s="89"/>
      <c r="D983" s="90"/>
      <c r="E983" s="90"/>
      <c r="F983" s="90"/>
      <c r="G983" s="90"/>
      <c r="H983" s="90"/>
      <c r="I983" s="90"/>
    </row>
    <row r="984" spans="2:9">
      <c r="B984" s="88"/>
      <c r="C984" s="89"/>
      <c r="D984" s="90"/>
      <c r="E984" s="90"/>
      <c r="F984" s="90"/>
      <c r="G984" s="90"/>
      <c r="H984" s="90"/>
      <c r="I984" s="90"/>
    </row>
    <row r="985" spans="2:9">
      <c r="B985" s="88"/>
      <c r="C985" s="89"/>
      <c r="D985" s="90"/>
      <c r="E985" s="90"/>
      <c r="F985" s="90"/>
      <c r="G985" s="90"/>
      <c r="H985" s="90"/>
      <c r="I985" s="90"/>
    </row>
    <row r="986" spans="2:9">
      <c r="B986" s="88"/>
      <c r="C986" s="89"/>
      <c r="D986" s="90"/>
      <c r="E986" s="90"/>
      <c r="F986" s="90"/>
      <c r="G986" s="90"/>
      <c r="H986" s="90"/>
      <c r="I986" s="90"/>
    </row>
    <row r="987" spans="2:9">
      <c r="B987" s="88"/>
      <c r="C987" s="89"/>
      <c r="D987" s="90"/>
      <c r="E987" s="90"/>
      <c r="F987" s="90"/>
      <c r="G987" s="90"/>
      <c r="H987" s="90"/>
      <c r="I987" s="90"/>
    </row>
    <row r="988" spans="2:9">
      <c r="B988" s="88"/>
      <c r="C988" s="89"/>
      <c r="D988" s="90"/>
      <c r="E988" s="90"/>
      <c r="F988" s="90"/>
      <c r="G988" s="90"/>
      <c r="H988" s="90"/>
      <c r="I988" s="90"/>
    </row>
    <row r="989" spans="2:9">
      <c r="B989" s="88"/>
      <c r="C989" s="89"/>
      <c r="D989" s="90"/>
      <c r="E989" s="90"/>
      <c r="F989" s="90"/>
      <c r="G989" s="90"/>
      <c r="H989" s="90"/>
      <c r="I989" s="90"/>
    </row>
    <row r="990" spans="2:9">
      <c r="B990" s="88"/>
      <c r="C990" s="89"/>
      <c r="D990" s="90"/>
      <c r="E990" s="90"/>
      <c r="F990" s="90"/>
      <c r="G990" s="90"/>
      <c r="H990" s="90"/>
      <c r="I990" s="90"/>
    </row>
    <row r="991" spans="2:9">
      <c r="B991" s="88"/>
      <c r="C991" s="89"/>
      <c r="D991" s="90"/>
      <c r="E991" s="90"/>
      <c r="F991" s="90"/>
      <c r="G991" s="90"/>
      <c r="H991" s="90"/>
      <c r="I991" s="90"/>
    </row>
    <row r="992" spans="2:9">
      <c r="B992" s="88"/>
      <c r="C992" s="89"/>
      <c r="D992" s="90"/>
      <c r="E992" s="90"/>
      <c r="F992" s="90"/>
      <c r="G992" s="90"/>
      <c r="H992" s="90"/>
      <c r="I992" s="90"/>
    </row>
    <row r="993" spans="2:9">
      <c r="B993" s="88"/>
      <c r="C993" s="89"/>
      <c r="D993" s="90"/>
      <c r="E993" s="90"/>
      <c r="F993" s="90"/>
      <c r="G993" s="90"/>
      <c r="H993" s="90"/>
      <c r="I993" s="90"/>
    </row>
    <row r="994" spans="2:9">
      <c r="B994" s="88"/>
      <c r="C994" s="89"/>
      <c r="D994" s="90"/>
      <c r="E994" s="90"/>
      <c r="F994" s="90"/>
      <c r="G994" s="90"/>
      <c r="H994" s="90"/>
      <c r="I994" s="90"/>
    </row>
    <row r="995" spans="2:9">
      <c r="B995" s="88"/>
      <c r="C995" s="89"/>
      <c r="D995" s="90"/>
      <c r="E995" s="90"/>
      <c r="F995" s="90"/>
      <c r="G995" s="90"/>
      <c r="H995" s="90"/>
      <c r="I995" s="90"/>
    </row>
    <row r="996" spans="2:9">
      <c r="B996" s="88"/>
      <c r="C996" s="89"/>
      <c r="D996" s="90"/>
      <c r="E996" s="90"/>
      <c r="F996" s="90"/>
      <c r="G996" s="90"/>
      <c r="H996" s="90"/>
      <c r="I996" s="90"/>
    </row>
    <row r="997" spans="2:9">
      <c r="B997" s="88"/>
      <c r="C997" s="89"/>
      <c r="D997" s="90"/>
      <c r="E997" s="90"/>
      <c r="F997" s="90"/>
      <c r="G997" s="90"/>
      <c r="H997" s="90"/>
      <c r="I997" s="90"/>
    </row>
    <row r="998" spans="2:9">
      <c r="B998" s="88"/>
      <c r="C998" s="89"/>
      <c r="D998" s="90"/>
      <c r="E998" s="90"/>
      <c r="F998" s="90"/>
      <c r="G998" s="90"/>
      <c r="H998" s="90"/>
      <c r="I998" s="90"/>
    </row>
    <row r="999" spans="2:9">
      <c r="B999" s="88"/>
      <c r="C999" s="89"/>
      <c r="D999" s="90"/>
      <c r="E999" s="90"/>
      <c r="F999" s="90"/>
      <c r="G999" s="90"/>
      <c r="H999" s="90"/>
      <c r="I999" s="90"/>
    </row>
    <row r="1000" spans="2:9">
      <c r="B1000" s="88"/>
      <c r="C1000" s="89"/>
      <c r="D1000" s="90"/>
      <c r="E1000" s="90"/>
      <c r="F1000" s="90"/>
      <c r="G1000" s="90"/>
      <c r="H1000" s="90"/>
      <c r="I1000" s="90"/>
    </row>
    <row r="1001" spans="2:9">
      <c r="B1001" s="88"/>
      <c r="C1001" s="89"/>
      <c r="D1001" s="90"/>
      <c r="E1001" s="90"/>
      <c r="F1001" s="90"/>
      <c r="G1001" s="90"/>
      <c r="H1001" s="90"/>
      <c r="I1001" s="90"/>
    </row>
    <row r="1002" spans="2:9">
      <c r="B1002" s="88"/>
      <c r="C1002" s="89"/>
      <c r="D1002" s="90"/>
      <c r="E1002" s="90"/>
      <c r="F1002" s="90"/>
      <c r="G1002" s="90"/>
      <c r="H1002" s="90"/>
      <c r="I1002" s="90"/>
    </row>
    <row r="1003" spans="2:9">
      <c r="B1003" s="88"/>
      <c r="C1003" s="89"/>
      <c r="D1003" s="90"/>
      <c r="E1003" s="90"/>
      <c r="F1003" s="90"/>
      <c r="G1003" s="90"/>
      <c r="H1003" s="90"/>
      <c r="I1003" s="90"/>
    </row>
    <row r="1004" spans="2:9">
      <c r="B1004" s="88"/>
      <c r="C1004" s="89"/>
      <c r="D1004" s="90"/>
      <c r="E1004" s="90"/>
      <c r="F1004" s="90"/>
      <c r="G1004" s="90"/>
      <c r="H1004" s="90"/>
      <c r="I1004" s="90"/>
    </row>
    <row r="1005" spans="2:9">
      <c r="B1005" s="88"/>
      <c r="C1005" s="89"/>
      <c r="D1005" s="90"/>
      <c r="E1005" s="90"/>
      <c r="F1005" s="90"/>
      <c r="G1005" s="90"/>
      <c r="H1005" s="90"/>
      <c r="I1005" s="90"/>
    </row>
    <row r="1006" spans="2:9">
      <c r="B1006" s="88"/>
      <c r="C1006" s="89"/>
      <c r="D1006" s="90"/>
      <c r="E1006" s="90"/>
      <c r="F1006" s="90"/>
      <c r="G1006" s="90"/>
      <c r="H1006" s="90"/>
      <c r="I1006" s="90"/>
    </row>
    <row r="1007" spans="2:9">
      <c r="B1007" s="88"/>
      <c r="C1007" s="89"/>
      <c r="D1007" s="90"/>
      <c r="E1007" s="90"/>
      <c r="F1007" s="90"/>
      <c r="G1007" s="90"/>
      <c r="H1007" s="90"/>
      <c r="I1007" s="90"/>
    </row>
    <row r="1008" spans="2:9">
      <c r="B1008" s="88"/>
      <c r="C1008" s="89"/>
      <c r="D1008" s="90"/>
      <c r="E1008" s="90"/>
      <c r="F1008" s="90"/>
      <c r="G1008" s="90"/>
      <c r="H1008" s="90"/>
      <c r="I1008" s="90"/>
    </row>
    <row r="1009" spans="2:9">
      <c r="B1009" s="88"/>
      <c r="C1009" s="89"/>
      <c r="D1009" s="90"/>
      <c r="E1009" s="90"/>
      <c r="F1009" s="90"/>
      <c r="G1009" s="90"/>
      <c r="H1009" s="90"/>
      <c r="I1009" s="90"/>
    </row>
    <row r="1010" spans="2:9">
      <c r="B1010" s="88"/>
      <c r="C1010" s="89"/>
      <c r="D1010" s="90"/>
      <c r="E1010" s="90"/>
      <c r="F1010" s="90"/>
      <c r="G1010" s="90"/>
      <c r="H1010" s="90"/>
      <c r="I1010" s="90"/>
    </row>
    <row r="1011" spans="2:9">
      <c r="B1011" s="88"/>
      <c r="C1011" s="89"/>
      <c r="D1011" s="90"/>
      <c r="E1011" s="90"/>
      <c r="F1011" s="90"/>
      <c r="G1011" s="90"/>
      <c r="H1011" s="90"/>
      <c r="I1011" s="90"/>
    </row>
    <row r="1012" spans="2:9">
      <c r="B1012" s="88"/>
      <c r="C1012" s="89"/>
      <c r="D1012" s="90"/>
      <c r="E1012" s="90"/>
      <c r="F1012" s="90"/>
      <c r="G1012" s="90"/>
      <c r="H1012" s="90"/>
      <c r="I1012" s="90"/>
    </row>
    <row r="1013" spans="2:9">
      <c r="B1013" s="88"/>
      <c r="C1013" s="89"/>
      <c r="D1013" s="90"/>
      <c r="E1013" s="90"/>
      <c r="F1013" s="90"/>
      <c r="G1013" s="90"/>
      <c r="H1013" s="90"/>
      <c r="I1013" s="90"/>
    </row>
    <row r="1014" spans="2:9">
      <c r="B1014" s="88"/>
      <c r="C1014" s="89"/>
      <c r="D1014" s="90"/>
      <c r="E1014" s="90"/>
      <c r="F1014" s="90"/>
      <c r="G1014" s="90"/>
      <c r="H1014" s="90"/>
      <c r="I1014" s="90"/>
    </row>
    <row r="1015" spans="2:9">
      <c r="B1015" s="88"/>
      <c r="C1015" s="89"/>
      <c r="D1015" s="90"/>
      <c r="E1015" s="90"/>
      <c r="F1015" s="90"/>
      <c r="G1015" s="90"/>
      <c r="H1015" s="90"/>
      <c r="I1015" s="90"/>
    </row>
    <row r="1016" spans="2:9">
      <c r="B1016" s="88"/>
      <c r="C1016" s="89"/>
      <c r="D1016" s="90"/>
      <c r="E1016" s="90"/>
      <c r="F1016" s="90"/>
      <c r="G1016" s="90"/>
      <c r="H1016" s="90"/>
      <c r="I1016" s="90"/>
    </row>
    <row r="1017" spans="2:9">
      <c r="B1017" s="88"/>
      <c r="C1017" s="89"/>
      <c r="D1017" s="90"/>
      <c r="E1017" s="90"/>
      <c r="F1017" s="90"/>
      <c r="G1017" s="90"/>
      <c r="H1017" s="90"/>
      <c r="I1017" s="90"/>
    </row>
    <row r="1018" spans="2:9">
      <c r="B1018" s="88"/>
      <c r="C1018" s="89"/>
      <c r="D1018" s="90"/>
      <c r="E1018" s="90"/>
      <c r="F1018" s="90"/>
      <c r="G1018" s="90"/>
      <c r="H1018" s="90"/>
      <c r="I1018" s="90"/>
    </row>
    <row r="1019" spans="2:9">
      <c r="B1019" s="88"/>
      <c r="C1019" s="89"/>
      <c r="D1019" s="90"/>
      <c r="E1019" s="90"/>
      <c r="F1019" s="90"/>
      <c r="G1019" s="90"/>
      <c r="H1019" s="90"/>
      <c r="I1019" s="90"/>
    </row>
    <row r="1020" spans="2:9">
      <c r="B1020" s="88"/>
      <c r="C1020" s="89"/>
      <c r="D1020" s="90"/>
      <c r="E1020" s="90"/>
      <c r="F1020" s="90"/>
      <c r="G1020" s="90"/>
      <c r="H1020" s="90"/>
      <c r="I1020" s="90"/>
    </row>
    <row r="1021" spans="2:9">
      <c r="B1021" s="88"/>
      <c r="C1021" s="89"/>
      <c r="D1021" s="90"/>
      <c r="E1021" s="90"/>
      <c r="F1021" s="90"/>
      <c r="G1021" s="90"/>
      <c r="H1021" s="90"/>
      <c r="I1021" s="90"/>
    </row>
    <row r="1022" spans="2:9">
      <c r="B1022" s="88"/>
      <c r="C1022" s="89"/>
      <c r="D1022" s="90"/>
      <c r="E1022" s="90"/>
      <c r="F1022" s="90"/>
      <c r="G1022" s="90"/>
      <c r="H1022" s="90"/>
      <c r="I1022" s="90"/>
    </row>
    <row r="1023" spans="2:9">
      <c r="B1023" s="88"/>
      <c r="C1023" s="89"/>
      <c r="D1023" s="90"/>
      <c r="E1023" s="90"/>
      <c r="F1023" s="90"/>
      <c r="G1023" s="90"/>
      <c r="H1023" s="90"/>
      <c r="I1023" s="90"/>
    </row>
    <row r="1024" spans="2:9">
      <c r="B1024" s="88"/>
      <c r="C1024" s="89"/>
      <c r="D1024" s="90"/>
      <c r="E1024" s="90"/>
      <c r="F1024" s="90"/>
      <c r="G1024" s="90"/>
      <c r="H1024" s="90"/>
      <c r="I1024" s="90"/>
    </row>
    <row r="1025" spans="2:9">
      <c r="B1025" s="88"/>
      <c r="C1025" s="89"/>
      <c r="D1025" s="90"/>
      <c r="E1025" s="90"/>
      <c r="F1025" s="90"/>
      <c r="G1025" s="90"/>
      <c r="H1025" s="90"/>
      <c r="I1025" s="90"/>
    </row>
    <row r="1026" spans="2:9">
      <c r="B1026" s="88"/>
      <c r="C1026" s="89"/>
      <c r="D1026" s="90"/>
      <c r="E1026" s="90"/>
      <c r="F1026" s="90"/>
      <c r="G1026" s="90"/>
      <c r="H1026" s="90"/>
      <c r="I1026" s="90"/>
    </row>
    <row r="1027" spans="2:9">
      <c r="B1027" s="88"/>
      <c r="C1027" s="89"/>
      <c r="D1027" s="90"/>
      <c r="E1027" s="90"/>
      <c r="F1027" s="90"/>
      <c r="G1027" s="90"/>
      <c r="H1027" s="90"/>
      <c r="I1027" s="90"/>
    </row>
    <row r="1028" spans="2:9">
      <c r="B1028" s="88"/>
      <c r="C1028" s="89"/>
      <c r="D1028" s="90"/>
      <c r="E1028" s="90"/>
      <c r="F1028" s="90"/>
      <c r="G1028" s="90"/>
      <c r="H1028" s="90"/>
      <c r="I1028" s="90"/>
    </row>
    <row r="1029" spans="2:9">
      <c r="B1029" s="88"/>
      <c r="C1029" s="89"/>
      <c r="D1029" s="90"/>
      <c r="E1029" s="90"/>
      <c r="F1029" s="90"/>
      <c r="G1029" s="90"/>
      <c r="H1029" s="90"/>
      <c r="I1029" s="90"/>
    </row>
    <row r="1030" spans="2:9">
      <c r="B1030" s="88"/>
      <c r="C1030" s="89"/>
      <c r="D1030" s="90"/>
      <c r="E1030" s="90"/>
      <c r="F1030" s="90"/>
      <c r="G1030" s="90"/>
      <c r="H1030" s="90"/>
      <c r="I1030" s="90"/>
    </row>
    <row r="1031" spans="2:9">
      <c r="B1031" s="88"/>
      <c r="C1031" s="89"/>
      <c r="D1031" s="90"/>
      <c r="E1031" s="90"/>
      <c r="F1031" s="90"/>
      <c r="G1031" s="90"/>
      <c r="H1031" s="90"/>
      <c r="I1031" s="90"/>
    </row>
    <row r="1032" spans="2:9">
      <c r="B1032" s="88"/>
      <c r="C1032" s="89"/>
      <c r="D1032" s="90"/>
      <c r="E1032" s="90"/>
      <c r="F1032" s="90"/>
      <c r="G1032" s="90"/>
      <c r="H1032" s="90"/>
      <c r="I1032" s="90"/>
    </row>
    <row r="1033" spans="2:9">
      <c r="B1033" s="88"/>
      <c r="C1033" s="89"/>
      <c r="D1033" s="90"/>
      <c r="E1033" s="90"/>
      <c r="F1033" s="90"/>
      <c r="G1033" s="90"/>
      <c r="H1033" s="90"/>
      <c r="I1033" s="90"/>
    </row>
    <row r="1034" spans="2:9">
      <c r="B1034" s="88"/>
      <c r="C1034" s="89"/>
      <c r="D1034" s="90"/>
      <c r="E1034" s="90"/>
      <c r="F1034" s="90"/>
      <c r="G1034" s="90"/>
      <c r="H1034" s="90"/>
      <c r="I1034" s="90"/>
    </row>
    <row r="1035" spans="2:9">
      <c r="B1035" s="88"/>
      <c r="C1035" s="89"/>
      <c r="D1035" s="90"/>
      <c r="E1035" s="90"/>
      <c r="F1035" s="90"/>
      <c r="G1035" s="90"/>
      <c r="H1035" s="90"/>
      <c r="I1035" s="90"/>
    </row>
    <row r="1036" spans="2:9">
      <c r="B1036" s="88"/>
      <c r="C1036" s="89"/>
      <c r="D1036" s="90"/>
      <c r="E1036" s="90"/>
      <c r="F1036" s="90"/>
      <c r="G1036" s="90"/>
      <c r="H1036" s="90"/>
      <c r="I1036" s="90"/>
    </row>
    <row r="1037" spans="2:9">
      <c r="B1037" s="88"/>
      <c r="C1037" s="89"/>
      <c r="D1037" s="90"/>
      <c r="E1037" s="90"/>
      <c r="F1037" s="90"/>
      <c r="G1037" s="90"/>
      <c r="H1037" s="90"/>
      <c r="I1037" s="90"/>
    </row>
    <row r="1038" spans="2:9">
      <c r="B1038" s="88"/>
      <c r="C1038" s="89"/>
      <c r="D1038" s="90"/>
      <c r="E1038" s="90"/>
      <c r="F1038" s="90"/>
      <c r="G1038" s="90"/>
      <c r="H1038" s="90"/>
      <c r="I1038" s="90"/>
    </row>
    <row r="1039" spans="2:9">
      <c r="B1039" s="88"/>
      <c r="C1039" s="89"/>
      <c r="D1039" s="90"/>
      <c r="E1039" s="90"/>
      <c r="F1039" s="90"/>
      <c r="G1039" s="90"/>
      <c r="H1039" s="90"/>
      <c r="I1039" s="90"/>
    </row>
    <row r="1040" spans="2:9">
      <c r="B1040" s="88"/>
      <c r="C1040" s="89"/>
      <c r="D1040" s="90"/>
      <c r="E1040" s="90"/>
      <c r="F1040" s="90"/>
      <c r="G1040" s="90"/>
      <c r="H1040" s="90"/>
      <c r="I1040" s="90"/>
    </row>
    <row r="1041" spans="2:9">
      <c r="B1041" s="88"/>
      <c r="C1041" s="89"/>
      <c r="D1041" s="90"/>
      <c r="E1041" s="90"/>
      <c r="F1041" s="90"/>
      <c r="G1041" s="90"/>
      <c r="H1041" s="90"/>
      <c r="I1041" s="90"/>
    </row>
    <row r="1042" spans="2:9">
      <c r="B1042" s="88"/>
      <c r="C1042" s="89"/>
      <c r="D1042" s="90"/>
      <c r="E1042" s="90"/>
      <c r="F1042" s="90"/>
      <c r="G1042" s="90"/>
      <c r="H1042" s="90"/>
      <c r="I1042" s="90"/>
    </row>
    <row r="1043" spans="2:9">
      <c r="B1043" s="88"/>
      <c r="C1043" s="89"/>
      <c r="D1043" s="90"/>
      <c r="E1043" s="90"/>
      <c r="F1043" s="90"/>
      <c r="G1043" s="90"/>
      <c r="H1043" s="90"/>
      <c r="I1043" s="90"/>
    </row>
    <row r="1044" spans="2:9">
      <c r="B1044" s="88"/>
      <c r="C1044" s="89"/>
      <c r="D1044" s="90"/>
      <c r="E1044" s="90"/>
      <c r="F1044" s="90"/>
      <c r="G1044" s="90"/>
      <c r="H1044" s="90"/>
      <c r="I1044" s="90"/>
    </row>
    <row r="1045" spans="2:9">
      <c r="B1045" s="88"/>
      <c r="C1045" s="89"/>
      <c r="D1045" s="90"/>
      <c r="E1045" s="90"/>
      <c r="F1045" s="90"/>
      <c r="G1045" s="90"/>
      <c r="H1045" s="90"/>
      <c r="I1045" s="90"/>
    </row>
    <row r="1046" spans="2:9">
      <c r="B1046" s="88"/>
      <c r="C1046" s="89"/>
      <c r="D1046" s="90"/>
      <c r="E1046" s="90"/>
      <c r="F1046" s="90"/>
      <c r="G1046" s="90"/>
      <c r="H1046" s="90"/>
      <c r="I1046" s="90"/>
    </row>
    <row r="1047" spans="2:9">
      <c r="B1047" s="88"/>
      <c r="C1047" s="89"/>
      <c r="D1047" s="90"/>
      <c r="E1047" s="90"/>
      <c r="F1047" s="90"/>
      <c r="G1047" s="90"/>
      <c r="H1047" s="90"/>
      <c r="I1047" s="90"/>
    </row>
    <row r="1048" spans="2:9">
      <c r="B1048" s="88"/>
      <c r="C1048" s="89"/>
      <c r="D1048" s="90"/>
      <c r="E1048" s="90"/>
      <c r="F1048" s="90"/>
      <c r="G1048" s="90"/>
      <c r="H1048" s="90"/>
      <c r="I1048" s="90"/>
    </row>
    <row r="1049" spans="2:9">
      <c r="B1049" s="88"/>
      <c r="C1049" s="89"/>
      <c r="D1049" s="90"/>
      <c r="E1049" s="90"/>
      <c r="F1049" s="90"/>
      <c r="G1049" s="90"/>
      <c r="H1049" s="90"/>
      <c r="I1049" s="90"/>
    </row>
    <row r="1050" spans="2:9">
      <c r="B1050" s="88"/>
      <c r="C1050" s="89"/>
      <c r="D1050" s="90"/>
      <c r="E1050" s="90"/>
      <c r="F1050" s="90"/>
      <c r="G1050" s="90"/>
      <c r="H1050" s="90"/>
      <c r="I1050" s="90"/>
    </row>
    <row r="1051" spans="2:9">
      <c r="B1051" s="88"/>
      <c r="C1051" s="89"/>
      <c r="D1051" s="90"/>
      <c r="E1051" s="90"/>
      <c r="F1051" s="90"/>
      <c r="G1051" s="90"/>
      <c r="H1051" s="90"/>
      <c r="I1051" s="90"/>
    </row>
    <row r="1052" spans="2:9">
      <c r="B1052" s="88"/>
      <c r="C1052" s="89"/>
      <c r="D1052" s="90"/>
      <c r="E1052" s="90"/>
      <c r="F1052" s="90"/>
      <c r="G1052" s="90"/>
      <c r="H1052" s="90"/>
      <c r="I1052" s="90"/>
    </row>
    <row r="1053" spans="2:9">
      <c r="B1053" s="88"/>
      <c r="C1053" s="89"/>
      <c r="D1053" s="90"/>
      <c r="E1053" s="90"/>
      <c r="F1053" s="90"/>
      <c r="G1053" s="90"/>
      <c r="H1053" s="90"/>
      <c r="I1053" s="90"/>
    </row>
    <row r="1054" spans="2:9">
      <c r="B1054" s="88"/>
      <c r="C1054" s="89"/>
      <c r="D1054" s="90"/>
      <c r="E1054" s="90"/>
      <c r="F1054" s="90"/>
      <c r="G1054" s="90"/>
      <c r="H1054" s="90"/>
      <c r="I1054" s="90"/>
    </row>
    <row r="1055" spans="2:9">
      <c r="B1055" s="88"/>
      <c r="C1055" s="89"/>
      <c r="D1055" s="90"/>
      <c r="E1055" s="90"/>
      <c r="F1055" s="90"/>
      <c r="G1055" s="90"/>
      <c r="H1055" s="90"/>
      <c r="I1055" s="90"/>
    </row>
    <row r="1056" spans="2:9">
      <c r="B1056" s="88"/>
      <c r="C1056" s="89"/>
      <c r="D1056" s="90"/>
      <c r="E1056" s="90"/>
      <c r="F1056" s="90"/>
      <c r="G1056" s="90"/>
      <c r="H1056" s="90"/>
      <c r="I1056" s="90"/>
    </row>
    <row r="1057" spans="2:9">
      <c r="B1057" s="88"/>
      <c r="C1057" s="89"/>
      <c r="D1057" s="90"/>
      <c r="E1057" s="90"/>
      <c r="F1057" s="90"/>
      <c r="G1057" s="90"/>
      <c r="H1057" s="90"/>
      <c r="I1057" s="90"/>
    </row>
    <row r="1058" spans="2:9">
      <c r="B1058" s="88"/>
      <c r="C1058" s="89"/>
      <c r="D1058" s="90"/>
      <c r="E1058" s="90"/>
      <c r="F1058" s="90"/>
      <c r="G1058" s="90"/>
      <c r="H1058" s="90"/>
      <c r="I1058" s="90"/>
    </row>
    <row r="1059" spans="2:9">
      <c r="B1059" s="88"/>
      <c r="C1059" s="89"/>
      <c r="D1059" s="90"/>
      <c r="E1059" s="90"/>
      <c r="F1059" s="90"/>
      <c r="G1059" s="90"/>
      <c r="H1059" s="90"/>
      <c r="I1059" s="90"/>
    </row>
    <row r="1060" spans="2:9">
      <c r="B1060" s="88"/>
      <c r="C1060" s="89"/>
      <c r="D1060" s="90"/>
      <c r="E1060" s="90"/>
      <c r="F1060" s="90"/>
      <c r="G1060" s="90"/>
      <c r="H1060" s="90"/>
      <c r="I1060" s="90"/>
    </row>
    <row r="1061" spans="2:9">
      <c r="B1061" s="88"/>
      <c r="C1061" s="89"/>
      <c r="D1061" s="90"/>
      <c r="E1061" s="90"/>
      <c r="F1061" s="90"/>
      <c r="G1061" s="90"/>
      <c r="H1061" s="90"/>
      <c r="I1061" s="90"/>
    </row>
    <row r="1062" spans="2:9">
      <c r="B1062" s="88"/>
      <c r="C1062" s="89"/>
      <c r="D1062" s="90"/>
      <c r="E1062" s="90"/>
      <c r="F1062" s="90"/>
      <c r="G1062" s="90"/>
      <c r="H1062" s="90"/>
      <c r="I1062" s="90"/>
    </row>
    <row r="1063" spans="2:9">
      <c r="B1063" s="88"/>
      <c r="C1063" s="89"/>
      <c r="D1063" s="90"/>
      <c r="E1063" s="90"/>
      <c r="F1063" s="90"/>
      <c r="G1063" s="90"/>
      <c r="H1063" s="90"/>
      <c r="I1063" s="90"/>
    </row>
    <row r="1064" spans="2:9">
      <c r="B1064" s="88"/>
      <c r="C1064" s="89"/>
      <c r="D1064" s="90"/>
      <c r="E1064" s="90"/>
      <c r="F1064" s="90"/>
      <c r="G1064" s="90"/>
      <c r="H1064" s="90"/>
      <c r="I1064" s="90"/>
    </row>
    <row r="1065" spans="2:9">
      <c r="B1065" s="88"/>
      <c r="C1065" s="89"/>
      <c r="D1065" s="90"/>
      <c r="E1065" s="90"/>
      <c r="F1065" s="90"/>
      <c r="G1065" s="90"/>
      <c r="H1065" s="90"/>
      <c r="I1065" s="90"/>
    </row>
    <row r="1066" spans="2:9">
      <c r="B1066" s="88"/>
      <c r="C1066" s="89"/>
      <c r="D1066" s="90"/>
      <c r="E1066" s="90"/>
      <c r="F1066" s="90"/>
      <c r="G1066" s="90"/>
      <c r="H1066" s="90"/>
      <c r="I1066" s="90"/>
    </row>
    <row r="1067" spans="2:9">
      <c r="B1067" s="88"/>
      <c r="C1067" s="89"/>
      <c r="D1067" s="90"/>
      <c r="E1067" s="90"/>
      <c r="F1067" s="90"/>
      <c r="G1067" s="90"/>
      <c r="H1067" s="90"/>
      <c r="I1067" s="90"/>
    </row>
    <row r="1068" spans="2:9">
      <c r="B1068" s="88"/>
      <c r="C1068" s="89"/>
      <c r="D1068" s="90"/>
      <c r="E1068" s="90"/>
      <c r="F1068" s="90"/>
      <c r="G1068" s="90"/>
      <c r="H1068" s="90"/>
      <c r="I1068" s="90"/>
    </row>
    <row r="1069" spans="2:9">
      <c r="B1069" s="88"/>
      <c r="C1069" s="89"/>
      <c r="D1069" s="90"/>
      <c r="E1069" s="90"/>
      <c r="F1069" s="90"/>
      <c r="G1069" s="90"/>
      <c r="H1069" s="90"/>
      <c r="I1069" s="90"/>
    </row>
    <row r="1070" spans="2:9">
      <c r="B1070" s="88"/>
      <c r="C1070" s="89"/>
      <c r="D1070" s="90"/>
      <c r="E1070" s="90"/>
      <c r="F1070" s="90"/>
      <c r="G1070" s="90"/>
      <c r="H1070" s="90"/>
      <c r="I1070" s="90"/>
    </row>
    <row r="1071" spans="2:9">
      <c r="B1071" s="88"/>
      <c r="C1071" s="89"/>
      <c r="D1071" s="90"/>
      <c r="E1071" s="90"/>
      <c r="F1071" s="90"/>
      <c r="G1071" s="90"/>
      <c r="H1071" s="90"/>
      <c r="I1071" s="90"/>
    </row>
    <row r="1072" spans="2:9">
      <c r="B1072" s="88"/>
      <c r="C1072" s="89"/>
      <c r="D1072" s="90"/>
      <c r="E1072" s="90"/>
      <c r="F1072" s="90"/>
      <c r="G1072" s="90"/>
      <c r="H1072" s="90"/>
      <c r="I1072" s="90"/>
    </row>
    <row r="1073" spans="2:9">
      <c r="B1073" s="88"/>
      <c r="C1073" s="89"/>
      <c r="D1073" s="90"/>
      <c r="E1073" s="90"/>
      <c r="F1073" s="90"/>
      <c r="G1073" s="90"/>
      <c r="H1073" s="90"/>
      <c r="I1073" s="90"/>
    </row>
    <row r="1074" spans="2:9">
      <c r="B1074" s="88"/>
      <c r="C1074" s="89"/>
      <c r="D1074" s="90"/>
      <c r="E1074" s="90"/>
      <c r="F1074" s="90"/>
      <c r="G1074" s="90"/>
      <c r="H1074" s="90"/>
      <c r="I1074" s="90"/>
    </row>
    <row r="1075" spans="2:9">
      <c r="B1075" s="88"/>
      <c r="C1075" s="89"/>
      <c r="D1075" s="90"/>
      <c r="E1075" s="90"/>
      <c r="F1075" s="90"/>
      <c r="G1075" s="90"/>
      <c r="H1075" s="90"/>
      <c r="I1075" s="90"/>
    </row>
    <row r="1076" spans="2:9">
      <c r="B1076" s="88"/>
      <c r="C1076" s="89"/>
      <c r="D1076" s="90"/>
      <c r="E1076" s="90"/>
      <c r="F1076" s="90"/>
      <c r="G1076" s="90"/>
      <c r="H1076" s="90"/>
      <c r="I1076" s="90"/>
    </row>
    <row r="1077" spans="2:9">
      <c r="B1077" s="88"/>
      <c r="C1077" s="89"/>
      <c r="D1077" s="90"/>
      <c r="E1077" s="90"/>
      <c r="F1077" s="90"/>
      <c r="G1077" s="90"/>
      <c r="H1077" s="90"/>
      <c r="I1077" s="90"/>
    </row>
    <row r="1078" spans="2:9">
      <c r="B1078" s="88"/>
      <c r="C1078" s="89"/>
      <c r="D1078" s="90"/>
      <c r="E1078" s="90"/>
      <c r="F1078" s="90"/>
      <c r="G1078" s="90"/>
      <c r="H1078" s="90"/>
      <c r="I1078" s="90"/>
    </row>
    <row r="1079" spans="2:9">
      <c r="B1079" s="88"/>
      <c r="C1079" s="89"/>
      <c r="D1079" s="90"/>
      <c r="E1079" s="90"/>
      <c r="F1079" s="90"/>
      <c r="G1079" s="90"/>
      <c r="H1079" s="90"/>
      <c r="I1079" s="90"/>
    </row>
    <row r="1080" spans="2:9">
      <c r="B1080" s="88"/>
      <c r="C1080" s="89"/>
      <c r="D1080" s="90"/>
      <c r="E1080" s="90"/>
      <c r="F1080" s="90"/>
      <c r="G1080" s="90"/>
      <c r="H1080" s="90"/>
      <c r="I1080" s="90"/>
    </row>
    <row r="1081" spans="2:9">
      <c r="B1081" s="88"/>
      <c r="C1081" s="89"/>
      <c r="D1081" s="90"/>
      <c r="E1081" s="90"/>
      <c r="F1081" s="90"/>
      <c r="G1081" s="90"/>
      <c r="H1081" s="90"/>
      <c r="I1081" s="90"/>
    </row>
    <row r="1082" spans="2:9">
      <c r="B1082" s="88"/>
      <c r="C1082" s="89"/>
      <c r="D1082" s="90"/>
      <c r="E1082" s="90"/>
      <c r="F1082" s="90"/>
      <c r="G1082" s="90"/>
      <c r="H1082" s="90"/>
      <c r="I1082" s="90"/>
    </row>
    <row r="1083" spans="2:9">
      <c r="B1083" s="88"/>
      <c r="C1083" s="89"/>
      <c r="D1083" s="90"/>
      <c r="E1083" s="90"/>
      <c r="F1083" s="90"/>
      <c r="G1083" s="90"/>
      <c r="H1083" s="90"/>
      <c r="I1083" s="90"/>
    </row>
    <row r="1084" spans="2:9">
      <c r="B1084" s="88"/>
      <c r="C1084" s="89"/>
      <c r="D1084" s="90"/>
      <c r="E1084" s="90"/>
      <c r="F1084" s="90"/>
      <c r="G1084" s="90"/>
      <c r="H1084" s="90"/>
      <c r="I1084" s="90"/>
    </row>
    <row r="1085" spans="2:9">
      <c r="B1085" s="88"/>
      <c r="C1085" s="89"/>
      <c r="D1085" s="90"/>
      <c r="E1085" s="90"/>
      <c r="F1085" s="90"/>
      <c r="G1085" s="90"/>
      <c r="H1085" s="90"/>
      <c r="I1085" s="90"/>
    </row>
    <row r="1086" spans="2:9">
      <c r="B1086" s="88"/>
      <c r="C1086" s="89"/>
      <c r="D1086" s="90"/>
      <c r="E1086" s="90"/>
      <c r="F1086" s="90"/>
      <c r="G1086" s="90"/>
      <c r="H1086" s="90"/>
      <c r="I1086" s="90"/>
    </row>
    <row r="1087" spans="2:9">
      <c r="B1087" s="88"/>
      <c r="C1087" s="89"/>
      <c r="D1087" s="90"/>
      <c r="E1087" s="90"/>
      <c r="F1087" s="90"/>
      <c r="G1087" s="90"/>
      <c r="H1087" s="90"/>
      <c r="I1087" s="90"/>
    </row>
    <row r="1088" spans="2:9">
      <c r="B1088" s="88"/>
      <c r="C1088" s="89"/>
      <c r="D1088" s="90"/>
      <c r="E1088" s="90"/>
      <c r="F1088" s="90"/>
      <c r="G1088" s="90"/>
      <c r="H1088" s="90"/>
      <c r="I1088" s="90"/>
    </row>
    <row r="1089" spans="2:9">
      <c r="B1089" s="88"/>
      <c r="C1089" s="89"/>
      <c r="D1089" s="90"/>
      <c r="E1089" s="90"/>
      <c r="F1089" s="90"/>
      <c r="G1089" s="90"/>
      <c r="H1089" s="90"/>
      <c r="I1089" s="90"/>
    </row>
    <row r="1090" spans="2:9">
      <c r="B1090" s="88"/>
      <c r="C1090" s="89"/>
      <c r="D1090" s="90"/>
      <c r="E1090" s="90"/>
      <c r="F1090" s="90"/>
      <c r="G1090" s="90"/>
      <c r="H1090" s="90"/>
      <c r="I1090" s="90"/>
    </row>
    <row r="1091" spans="2:9">
      <c r="B1091" s="88"/>
      <c r="C1091" s="89"/>
      <c r="D1091" s="90"/>
      <c r="E1091" s="90"/>
      <c r="F1091" s="90"/>
      <c r="G1091" s="90"/>
      <c r="H1091" s="90"/>
      <c r="I1091" s="90"/>
    </row>
    <row r="1092" spans="2:9">
      <c r="B1092" s="88"/>
      <c r="C1092" s="89"/>
      <c r="D1092" s="90"/>
      <c r="E1092" s="90"/>
      <c r="F1092" s="90"/>
      <c r="G1092" s="90"/>
      <c r="H1092" s="90"/>
      <c r="I1092" s="90"/>
    </row>
    <row r="1093" spans="2:9">
      <c r="B1093" s="88"/>
      <c r="C1093" s="89"/>
      <c r="D1093" s="90"/>
      <c r="E1093" s="90"/>
      <c r="F1093" s="90"/>
      <c r="G1093" s="90"/>
      <c r="H1093" s="90"/>
      <c r="I1093" s="90"/>
    </row>
    <row r="1094" spans="2:9">
      <c r="B1094" s="88"/>
      <c r="C1094" s="89"/>
      <c r="D1094" s="90"/>
      <c r="E1094" s="90"/>
      <c r="F1094" s="90"/>
      <c r="G1094" s="90"/>
      <c r="H1094" s="90"/>
      <c r="I1094" s="90"/>
    </row>
    <row r="1095" spans="2:9">
      <c r="B1095" s="88"/>
      <c r="C1095" s="89"/>
      <c r="D1095" s="90"/>
      <c r="E1095" s="90"/>
      <c r="F1095" s="90"/>
      <c r="G1095" s="90"/>
      <c r="H1095" s="90"/>
      <c r="I1095" s="90"/>
    </row>
    <row r="1096" spans="2:9">
      <c r="B1096" s="88"/>
      <c r="C1096" s="89"/>
      <c r="D1096" s="90"/>
      <c r="E1096" s="90"/>
      <c r="F1096" s="90"/>
      <c r="G1096" s="90"/>
      <c r="H1096" s="90"/>
      <c r="I1096" s="90"/>
    </row>
    <row r="1097" spans="2:9">
      <c r="B1097" s="88"/>
      <c r="C1097" s="89"/>
      <c r="D1097" s="90"/>
      <c r="E1097" s="90"/>
      <c r="F1097" s="90"/>
      <c r="G1097" s="90"/>
      <c r="H1097" s="90"/>
      <c r="I1097" s="90"/>
    </row>
    <row r="1098" spans="2:9">
      <c r="B1098" s="88"/>
      <c r="C1098" s="89"/>
      <c r="D1098" s="90"/>
      <c r="E1098" s="90"/>
      <c r="F1098" s="90"/>
      <c r="G1098" s="90"/>
      <c r="H1098" s="90"/>
      <c r="I1098" s="90"/>
    </row>
    <row r="1099" spans="2:9">
      <c r="B1099" s="88"/>
      <c r="C1099" s="89"/>
      <c r="D1099" s="90"/>
      <c r="E1099" s="90"/>
      <c r="F1099" s="90"/>
      <c r="G1099" s="90"/>
      <c r="H1099" s="90"/>
      <c r="I1099" s="90"/>
    </row>
    <row r="1100" spans="2:9">
      <c r="B1100" s="88"/>
      <c r="C1100" s="89"/>
      <c r="D1100" s="90"/>
      <c r="E1100" s="90"/>
      <c r="F1100" s="90"/>
      <c r="G1100" s="90"/>
      <c r="H1100" s="90"/>
      <c r="I1100" s="90"/>
    </row>
    <row r="1101" spans="2:9">
      <c r="B1101" s="88"/>
      <c r="C1101" s="89"/>
      <c r="D1101" s="90"/>
      <c r="E1101" s="90"/>
      <c r="F1101" s="90"/>
      <c r="G1101" s="90"/>
      <c r="H1101" s="90"/>
      <c r="I1101" s="90"/>
    </row>
    <row r="1102" spans="2:9">
      <c r="B1102" s="88"/>
      <c r="C1102" s="89"/>
      <c r="D1102" s="90"/>
      <c r="E1102" s="90"/>
      <c r="F1102" s="90"/>
      <c r="G1102" s="90"/>
      <c r="H1102" s="90"/>
      <c r="I1102" s="90"/>
    </row>
    <row r="1103" spans="2:9">
      <c r="B1103" s="88"/>
      <c r="C1103" s="89"/>
      <c r="D1103" s="90"/>
      <c r="E1103" s="90"/>
      <c r="F1103" s="90"/>
      <c r="G1103" s="90"/>
      <c r="H1103" s="90"/>
      <c r="I1103" s="90"/>
    </row>
    <row r="1104" spans="2:9">
      <c r="B1104" s="88"/>
      <c r="C1104" s="89"/>
      <c r="D1104" s="90"/>
      <c r="E1104" s="90"/>
      <c r="F1104" s="90"/>
      <c r="G1104" s="90"/>
      <c r="H1104" s="90"/>
      <c r="I1104" s="90"/>
    </row>
    <row r="1105" spans="2:9">
      <c r="B1105" s="88"/>
      <c r="C1105" s="89"/>
      <c r="D1105" s="90"/>
      <c r="E1105" s="90"/>
      <c r="F1105" s="90"/>
      <c r="G1105" s="90"/>
      <c r="H1105" s="90"/>
      <c r="I1105" s="90"/>
    </row>
    <row r="1106" spans="2:9">
      <c r="B1106" s="88"/>
      <c r="C1106" s="89"/>
      <c r="D1106" s="90"/>
      <c r="E1106" s="90"/>
      <c r="F1106" s="90"/>
      <c r="G1106" s="90"/>
      <c r="H1106" s="90"/>
      <c r="I1106" s="90"/>
    </row>
    <row r="1107" spans="2:9">
      <c r="B1107" s="88"/>
      <c r="C1107" s="89"/>
      <c r="D1107" s="90"/>
      <c r="E1107" s="90"/>
      <c r="F1107" s="90"/>
      <c r="G1107" s="90"/>
      <c r="H1107" s="90"/>
      <c r="I1107" s="90"/>
    </row>
    <row r="1108" spans="2:9">
      <c r="B1108" s="88"/>
      <c r="C1108" s="89"/>
      <c r="D1108" s="90"/>
      <c r="E1108" s="90"/>
      <c r="F1108" s="90"/>
      <c r="G1108" s="90"/>
      <c r="H1108" s="90"/>
      <c r="I1108" s="90"/>
    </row>
    <row r="1109" spans="2:9">
      <c r="B1109" s="88"/>
      <c r="C1109" s="89"/>
      <c r="D1109" s="90"/>
      <c r="E1109" s="90"/>
      <c r="F1109" s="90"/>
      <c r="G1109" s="90"/>
      <c r="H1109" s="90"/>
      <c r="I1109" s="90"/>
    </row>
    <row r="1110" spans="2:9">
      <c r="B1110" s="88"/>
      <c r="C1110" s="89"/>
      <c r="D1110" s="90"/>
      <c r="E1110" s="90"/>
      <c r="F1110" s="90"/>
      <c r="G1110" s="90"/>
      <c r="H1110" s="90"/>
      <c r="I1110" s="90"/>
    </row>
    <row r="1111" spans="2:9">
      <c r="B1111" s="88"/>
      <c r="C1111" s="89"/>
      <c r="D1111" s="90"/>
      <c r="E1111" s="90"/>
      <c r="F1111" s="90"/>
      <c r="G1111" s="90"/>
      <c r="H1111" s="90"/>
      <c r="I1111" s="90"/>
    </row>
    <row r="1112" spans="2:9">
      <c r="B1112" s="88"/>
      <c r="C1112" s="89"/>
      <c r="D1112" s="90"/>
      <c r="E1112" s="90"/>
      <c r="F1112" s="90"/>
      <c r="G1112" s="90"/>
      <c r="H1112" s="90"/>
      <c r="I1112" s="90"/>
    </row>
    <row r="1113" spans="2:9">
      <c r="B1113" s="88"/>
      <c r="C1113" s="89"/>
      <c r="D1113" s="90"/>
      <c r="E1113" s="90"/>
      <c r="F1113" s="90"/>
      <c r="G1113" s="90"/>
      <c r="H1113" s="90"/>
      <c r="I1113" s="90"/>
    </row>
    <row r="1114" spans="2:9">
      <c r="B1114" s="88"/>
      <c r="C1114" s="89"/>
      <c r="D1114" s="90"/>
      <c r="E1114" s="90"/>
      <c r="F1114" s="90"/>
      <c r="G1114" s="90"/>
      <c r="H1114" s="90"/>
      <c r="I1114" s="90"/>
    </row>
    <row r="1115" spans="2:9">
      <c r="B1115" s="88"/>
      <c r="C1115" s="89"/>
      <c r="D1115" s="90"/>
      <c r="E1115" s="90"/>
      <c r="F1115" s="90"/>
      <c r="G1115" s="90"/>
      <c r="H1115" s="90"/>
      <c r="I1115" s="90"/>
    </row>
    <row r="1116" spans="2:9">
      <c r="B1116" s="88"/>
      <c r="C1116" s="89"/>
      <c r="D1116" s="90"/>
      <c r="E1116" s="90"/>
      <c r="F1116" s="90"/>
      <c r="G1116" s="90"/>
      <c r="H1116" s="90"/>
      <c r="I1116" s="90"/>
    </row>
    <row r="1117" spans="2:9">
      <c r="B1117" s="88"/>
      <c r="C1117" s="89"/>
      <c r="D1117" s="90"/>
      <c r="E1117" s="90"/>
      <c r="F1117" s="90"/>
      <c r="G1117" s="90"/>
      <c r="H1117" s="90"/>
      <c r="I1117" s="90"/>
    </row>
    <row r="1118" spans="2:9">
      <c r="B1118" s="88"/>
      <c r="C1118" s="89"/>
      <c r="D1118" s="90"/>
      <c r="E1118" s="90"/>
      <c r="F1118" s="90"/>
      <c r="G1118" s="90"/>
      <c r="H1118" s="90"/>
      <c r="I1118" s="90"/>
    </row>
    <row r="1119" spans="2:9">
      <c r="B1119" s="88"/>
      <c r="C1119" s="89"/>
      <c r="D1119" s="90"/>
      <c r="E1119" s="90"/>
      <c r="F1119" s="90"/>
      <c r="G1119" s="90"/>
      <c r="H1119" s="90"/>
      <c r="I1119" s="90"/>
    </row>
    <row r="1120" spans="2:9">
      <c r="B1120" s="88"/>
      <c r="C1120" s="89"/>
      <c r="D1120" s="90"/>
      <c r="E1120" s="90"/>
      <c r="F1120" s="90"/>
      <c r="G1120" s="90"/>
      <c r="H1120" s="90"/>
      <c r="I1120" s="90"/>
    </row>
    <row r="1121" spans="2:9">
      <c r="B1121" s="88"/>
      <c r="C1121" s="89"/>
      <c r="D1121" s="90"/>
      <c r="E1121" s="90"/>
      <c r="F1121" s="90"/>
      <c r="G1121" s="90"/>
      <c r="H1121" s="90"/>
      <c r="I1121" s="90"/>
    </row>
    <row r="1122" spans="2:9">
      <c r="B1122" s="88"/>
      <c r="C1122" s="89"/>
      <c r="D1122" s="90"/>
      <c r="E1122" s="90"/>
      <c r="F1122" s="90"/>
      <c r="G1122" s="90"/>
      <c r="H1122" s="90"/>
      <c r="I1122" s="90"/>
    </row>
    <row r="1123" spans="2:9">
      <c r="B1123" s="88"/>
      <c r="C1123" s="89"/>
      <c r="D1123" s="90"/>
      <c r="E1123" s="90"/>
      <c r="F1123" s="90"/>
      <c r="G1123" s="90"/>
      <c r="H1123" s="90"/>
      <c r="I1123" s="90"/>
    </row>
    <row r="1124" spans="2:9">
      <c r="B1124" s="88"/>
      <c r="C1124" s="89"/>
      <c r="D1124" s="90"/>
      <c r="E1124" s="90"/>
      <c r="F1124" s="90"/>
      <c r="G1124" s="90"/>
      <c r="H1124" s="90"/>
      <c r="I1124" s="90"/>
    </row>
    <row r="1125" spans="2:9">
      <c r="B1125" s="88"/>
      <c r="C1125" s="89"/>
      <c r="D1125" s="90"/>
      <c r="E1125" s="90"/>
      <c r="F1125" s="90"/>
      <c r="G1125" s="90"/>
      <c r="H1125" s="90"/>
      <c r="I1125" s="90"/>
    </row>
    <row r="1126" spans="2:9">
      <c r="B1126" s="88"/>
      <c r="C1126" s="89"/>
      <c r="D1126" s="90"/>
      <c r="E1126" s="90"/>
      <c r="F1126" s="90"/>
      <c r="G1126" s="90"/>
      <c r="H1126" s="90"/>
      <c r="I1126" s="90"/>
    </row>
    <row r="1127" spans="2:9">
      <c r="B1127" s="88"/>
      <c r="C1127" s="89"/>
      <c r="D1127" s="90"/>
      <c r="E1127" s="90"/>
      <c r="F1127" s="90"/>
      <c r="G1127" s="90"/>
      <c r="H1127" s="90"/>
      <c r="I1127" s="90"/>
    </row>
    <row r="1128" spans="2:9">
      <c r="B1128" s="88"/>
      <c r="C1128" s="89"/>
      <c r="D1128" s="90"/>
      <c r="E1128" s="90"/>
      <c r="F1128" s="90"/>
      <c r="G1128" s="90"/>
      <c r="H1128" s="90"/>
      <c r="I1128" s="90"/>
    </row>
    <row r="1129" spans="2:9">
      <c r="B1129" s="88"/>
      <c r="C1129" s="89"/>
      <c r="D1129" s="90"/>
      <c r="E1129" s="90"/>
      <c r="F1129" s="90"/>
      <c r="G1129" s="90"/>
      <c r="H1129" s="90"/>
      <c r="I1129" s="90"/>
    </row>
    <row r="1130" spans="2:9">
      <c r="B1130" s="88"/>
      <c r="C1130" s="89"/>
      <c r="D1130" s="90"/>
      <c r="E1130" s="90"/>
      <c r="F1130" s="90"/>
      <c r="G1130" s="90"/>
      <c r="H1130" s="90"/>
      <c r="I1130" s="90"/>
    </row>
    <row r="1131" spans="2:9">
      <c r="B1131" s="88"/>
      <c r="C1131" s="89"/>
      <c r="D1131" s="90"/>
      <c r="E1131" s="90"/>
      <c r="F1131" s="90"/>
      <c r="G1131" s="90"/>
      <c r="H1131" s="90"/>
      <c r="I1131" s="90"/>
    </row>
    <row r="1132" spans="2:9">
      <c r="B1132" s="88"/>
      <c r="C1132" s="89"/>
      <c r="D1132" s="90"/>
      <c r="E1132" s="90"/>
      <c r="F1132" s="90"/>
      <c r="G1132" s="90"/>
      <c r="H1132" s="90"/>
      <c r="I1132" s="90"/>
    </row>
    <row r="1133" spans="2:9">
      <c r="B1133" s="88"/>
      <c r="C1133" s="89"/>
      <c r="D1133" s="90"/>
      <c r="E1133" s="90"/>
      <c r="F1133" s="90"/>
      <c r="G1133" s="90"/>
      <c r="H1133" s="90"/>
      <c r="I1133" s="90"/>
    </row>
    <row r="1134" spans="2:9">
      <c r="B1134" s="88"/>
      <c r="C1134" s="89"/>
      <c r="D1134" s="90"/>
      <c r="E1134" s="90"/>
      <c r="F1134" s="90"/>
      <c r="G1134" s="90"/>
      <c r="H1134" s="90"/>
      <c r="I1134" s="90"/>
    </row>
    <row r="1135" spans="2:9">
      <c r="B1135" s="88"/>
      <c r="C1135" s="89"/>
      <c r="D1135" s="90"/>
      <c r="E1135" s="90"/>
      <c r="F1135" s="90"/>
      <c r="G1135" s="90"/>
      <c r="H1135" s="90"/>
      <c r="I1135" s="90"/>
    </row>
    <row r="1136" spans="2:9">
      <c r="B1136" s="88"/>
      <c r="C1136" s="89"/>
      <c r="D1136" s="90"/>
      <c r="E1136" s="90"/>
      <c r="F1136" s="90"/>
      <c r="G1136" s="90"/>
      <c r="H1136" s="90"/>
      <c r="I1136" s="90"/>
    </row>
    <row r="1137" spans="2:9">
      <c r="B1137" s="88"/>
      <c r="C1137" s="89"/>
      <c r="D1137" s="90"/>
      <c r="E1137" s="90"/>
      <c r="F1137" s="90"/>
      <c r="G1137" s="90"/>
      <c r="H1137" s="90"/>
      <c r="I1137" s="90"/>
    </row>
    <row r="1138" spans="2:9">
      <c r="B1138" s="88"/>
      <c r="C1138" s="89"/>
      <c r="D1138" s="90"/>
      <c r="E1138" s="90"/>
      <c r="F1138" s="90"/>
      <c r="G1138" s="90"/>
      <c r="H1138" s="90"/>
      <c r="I1138" s="90"/>
    </row>
    <row r="1139" spans="2:9">
      <c r="B1139" s="88"/>
      <c r="C1139" s="89"/>
      <c r="D1139" s="90"/>
      <c r="E1139" s="90"/>
      <c r="F1139" s="90"/>
      <c r="G1139" s="90"/>
      <c r="H1139" s="90"/>
      <c r="I1139" s="90"/>
    </row>
    <row r="1140" spans="2:9">
      <c r="B1140" s="88"/>
      <c r="C1140" s="89"/>
      <c r="D1140" s="90"/>
      <c r="E1140" s="90"/>
      <c r="F1140" s="90"/>
      <c r="G1140" s="90"/>
      <c r="H1140" s="90"/>
      <c r="I1140" s="90"/>
    </row>
    <row r="1141" spans="2:9">
      <c r="B1141" s="88"/>
      <c r="C1141" s="89"/>
      <c r="D1141" s="90"/>
      <c r="E1141" s="90"/>
      <c r="F1141" s="90"/>
      <c r="G1141" s="90"/>
      <c r="H1141" s="90"/>
      <c r="I1141" s="90"/>
    </row>
    <row r="1142" spans="2:9">
      <c r="B1142" s="88"/>
      <c r="C1142" s="89"/>
      <c r="D1142" s="90"/>
      <c r="E1142" s="90"/>
      <c r="F1142" s="90"/>
      <c r="G1142" s="90"/>
      <c r="H1142" s="90"/>
      <c r="I1142" s="90"/>
    </row>
    <row r="1143" spans="2:9">
      <c r="B1143" s="88"/>
      <c r="C1143" s="89"/>
      <c r="D1143" s="90"/>
      <c r="E1143" s="90"/>
      <c r="F1143" s="90"/>
      <c r="G1143" s="90"/>
      <c r="H1143" s="90"/>
      <c r="I1143" s="90"/>
    </row>
    <row r="1144" spans="2:9">
      <c r="B1144" s="88"/>
      <c r="C1144" s="89"/>
      <c r="D1144" s="90"/>
      <c r="E1144" s="90"/>
      <c r="F1144" s="90"/>
      <c r="G1144" s="90"/>
      <c r="H1144" s="90"/>
      <c r="I1144" s="90"/>
    </row>
    <row r="1145" spans="2:9">
      <c r="B1145" s="88"/>
      <c r="C1145" s="89"/>
      <c r="D1145" s="90"/>
      <c r="E1145" s="90"/>
      <c r="F1145" s="90"/>
      <c r="G1145" s="90"/>
      <c r="H1145" s="90"/>
      <c r="I1145" s="90"/>
    </row>
    <row r="1146" spans="2:9">
      <c r="B1146" s="88"/>
      <c r="C1146" s="89"/>
      <c r="D1146" s="90"/>
      <c r="E1146" s="90"/>
      <c r="F1146" s="90"/>
      <c r="G1146" s="90"/>
      <c r="H1146" s="90"/>
      <c r="I1146" s="90"/>
    </row>
    <row r="1147" spans="2:9">
      <c r="B1147" s="88"/>
      <c r="C1147" s="89"/>
      <c r="D1147" s="90"/>
      <c r="E1147" s="90"/>
      <c r="F1147" s="90"/>
      <c r="G1147" s="90"/>
      <c r="H1147" s="90"/>
      <c r="I1147" s="90"/>
    </row>
    <row r="1148" spans="2:9">
      <c r="B1148" s="88"/>
      <c r="C1148" s="89"/>
      <c r="D1148" s="90"/>
      <c r="E1148" s="90"/>
      <c r="F1148" s="90"/>
      <c r="G1148" s="90"/>
      <c r="H1148" s="90"/>
      <c r="I1148" s="90"/>
    </row>
    <row r="1149" spans="2:9">
      <c r="B1149" s="88"/>
      <c r="C1149" s="89"/>
      <c r="D1149" s="90"/>
      <c r="E1149" s="90"/>
      <c r="F1149" s="90"/>
      <c r="G1149" s="90"/>
      <c r="H1149" s="90"/>
      <c r="I1149" s="90"/>
    </row>
    <row r="1150" spans="2:9">
      <c r="B1150" s="88"/>
      <c r="C1150" s="89"/>
      <c r="D1150" s="90"/>
      <c r="E1150" s="90"/>
      <c r="F1150" s="90"/>
      <c r="G1150" s="90"/>
      <c r="H1150" s="90"/>
      <c r="I1150" s="90"/>
    </row>
    <row r="1151" spans="2:9">
      <c r="B1151" s="88"/>
      <c r="C1151" s="89"/>
      <c r="D1151" s="90"/>
      <c r="E1151" s="90"/>
      <c r="F1151" s="90"/>
      <c r="G1151" s="90"/>
      <c r="H1151" s="90"/>
      <c r="I1151" s="90"/>
    </row>
    <row r="1152" spans="2:9">
      <c r="B1152" s="88"/>
      <c r="C1152" s="89"/>
      <c r="D1152" s="90"/>
      <c r="E1152" s="90"/>
      <c r="F1152" s="90"/>
      <c r="G1152" s="90"/>
      <c r="H1152" s="90"/>
      <c r="I1152" s="90"/>
    </row>
    <row r="1153" spans="2:9">
      <c r="B1153" s="88"/>
      <c r="C1153" s="89"/>
      <c r="D1153" s="90"/>
      <c r="E1153" s="90"/>
      <c r="F1153" s="90"/>
      <c r="G1153" s="90"/>
      <c r="H1153" s="90"/>
      <c r="I1153" s="90"/>
    </row>
    <row r="1154" spans="2:9">
      <c r="B1154" s="88"/>
      <c r="C1154" s="89"/>
      <c r="D1154" s="90"/>
      <c r="E1154" s="90"/>
      <c r="F1154" s="90"/>
      <c r="G1154" s="90"/>
      <c r="H1154" s="90"/>
      <c r="I1154" s="90"/>
    </row>
    <row r="1155" spans="2:9">
      <c r="B1155" s="88"/>
      <c r="C1155" s="89"/>
      <c r="D1155" s="90"/>
      <c r="E1155" s="90"/>
      <c r="F1155" s="90"/>
      <c r="G1155" s="90"/>
      <c r="H1155" s="90"/>
      <c r="I1155" s="90"/>
    </row>
    <row r="1156" spans="2:9">
      <c r="B1156" s="88"/>
      <c r="C1156" s="89"/>
      <c r="D1156" s="90"/>
      <c r="E1156" s="90"/>
      <c r="F1156" s="90"/>
      <c r="G1156" s="90"/>
      <c r="H1156" s="90"/>
      <c r="I1156" s="90"/>
    </row>
    <row r="1157" spans="2:9">
      <c r="B1157" s="88"/>
      <c r="C1157" s="89"/>
      <c r="D1157" s="90"/>
      <c r="E1157" s="90"/>
      <c r="F1157" s="90"/>
      <c r="G1157" s="90"/>
      <c r="H1157" s="90"/>
      <c r="I1157" s="90"/>
    </row>
    <row r="1158" spans="2:9">
      <c r="B1158" s="88"/>
      <c r="C1158" s="89"/>
      <c r="D1158" s="90"/>
      <c r="E1158" s="90"/>
      <c r="F1158" s="90"/>
      <c r="G1158" s="90"/>
      <c r="H1158" s="90"/>
      <c r="I1158" s="90"/>
    </row>
    <row r="1159" spans="2:9">
      <c r="B1159" s="88"/>
      <c r="C1159" s="89"/>
      <c r="D1159" s="90"/>
      <c r="E1159" s="90"/>
      <c r="F1159" s="90"/>
      <c r="G1159" s="90"/>
      <c r="H1159" s="90"/>
      <c r="I1159" s="90"/>
    </row>
    <row r="1160" spans="2:9">
      <c r="B1160" s="88"/>
      <c r="C1160" s="89"/>
      <c r="D1160" s="90"/>
      <c r="E1160" s="90"/>
      <c r="F1160" s="90"/>
      <c r="G1160" s="90"/>
      <c r="H1160" s="90"/>
      <c r="I1160" s="90"/>
    </row>
    <row r="1161" spans="2:9">
      <c r="B1161" s="88"/>
      <c r="C1161" s="89"/>
      <c r="D1161" s="90"/>
      <c r="E1161" s="90"/>
      <c r="F1161" s="90"/>
      <c r="G1161" s="90"/>
      <c r="H1161" s="90"/>
      <c r="I1161" s="90"/>
    </row>
    <row r="1162" spans="2:9">
      <c r="B1162" s="88"/>
      <c r="C1162" s="89"/>
      <c r="D1162" s="90"/>
      <c r="E1162" s="90"/>
      <c r="F1162" s="90"/>
      <c r="G1162" s="90"/>
      <c r="H1162" s="90"/>
      <c r="I1162" s="90"/>
    </row>
    <row r="1163" spans="2:9">
      <c r="B1163" s="88"/>
      <c r="C1163" s="89"/>
      <c r="D1163" s="90"/>
      <c r="E1163" s="90"/>
      <c r="F1163" s="90"/>
      <c r="G1163" s="90"/>
      <c r="H1163" s="90"/>
      <c r="I1163" s="90"/>
    </row>
    <row r="1164" spans="2:9">
      <c r="B1164" s="88"/>
      <c r="C1164" s="89"/>
      <c r="D1164" s="90"/>
      <c r="E1164" s="90"/>
      <c r="F1164" s="90"/>
      <c r="G1164" s="90"/>
      <c r="H1164" s="90"/>
      <c r="I1164" s="90"/>
    </row>
    <row r="1165" spans="2:9">
      <c r="B1165" s="88"/>
      <c r="C1165" s="89"/>
      <c r="D1165" s="90"/>
      <c r="E1165" s="90"/>
      <c r="F1165" s="90"/>
      <c r="G1165" s="90"/>
      <c r="H1165" s="90"/>
      <c r="I1165" s="90"/>
    </row>
    <row r="1166" spans="2:9">
      <c r="B1166" s="88"/>
      <c r="C1166" s="89"/>
      <c r="D1166" s="90"/>
      <c r="E1166" s="90"/>
      <c r="F1166" s="90"/>
      <c r="G1166" s="90"/>
      <c r="H1166" s="90"/>
      <c r="I1166" s="90"/>
    </row>
    <row r="1167" spans="2:9">
      <c r="B1167" s="88"/>
      <c r="C1167" s="89"/>
      <c r="D1167" s="90"/>
      <c r="E1167" s="90"/>
      <c r="F1167" s="90"/>
      <c r="G1167" s="90"/>
      <c r="H1167" s="90"/>
      <c r="I1167" s="90"/>
    </row>
    <row r="1168" spans="2:9">
      <c r="B1168" s="88"/>
      <c r="C1168" s="89"/>
      <c r="D1168" s="90"/>
      <c r="E1168" s="90"/>
      <c r="F1168" s="90"/>
      <c r="G1168" s="90"/>
      <c r="H1168" s="90"/>
      <c r="I1168" s="90"/>
    </row>
    <row r="1169" spans="2:9">
      <c r="B1169" s="88"/>
      <c r="C1169" s="89"/>
      <c r="D1169" s="90"/>
      <c r="E1169" s="90"/>
      <c r="F1169" s="90"/>
      <c r="G1169" s="90"/>
      <c r="H1169" s="90"/>
      <c r="I1169" s="90"/>
    </row>
    <row r="1170" spans="2:9">
      <c r="B1170" s="88"/>
      <c r="C1170" s="89"/>
      <c r="D1170" s="90"/>
      <c r="E1170" s="90"/>
      <c r="F1170" s="90"/>
      <c r="G1170" s="90"/>
      <c r="H1170" s="90"/>
      <c r="I1170" s="90"/>
    </row>
    <row r="1171" spans="2:9">
      <c r="B1171" s="88"/>
      <c r="C1171" s="89"/>
      <c r="D1171" s="90"/>
      <c r="E1171" s="90"/>
      <c r="F1171" s="90"/>
      <c r="G1171" s="90"/>
      <c r="H1171" s="90"/>
      <c r="I1171" s="90"/>
    </row>
    <row r="1172" spans="2:9">
      <c r="B1172" s="88"/>
      <c r="C1172" s="89"/>
      <c r="D1172" s="90"/>
      <c r="E1172" s="90"/>
      <c r="F1172" s="90"/>
      <c r="G1172" s="90"/>
      <c r="H1172" s="90"/>
      <c r="I1172" s="90"/>
    </row>
    <row r="1173" spans="2:9">
      <c r="B1173" s="88"/>
      <c r="C1173" s="89"/>
      <c r="D1173" s="90"/>
      <c r="E1173" s="90"/>
      <c r="F1173" s="90"/>
      <c r="G1173" s="90"/>
      <c r="H1173" s="90"/>
      <c r="I1173" s="90"/>
    </row>
    <row r="1174" spans="2:9">
      <c r="B1174" s="88"/>
      <c r="C1174" s="89"/>
      <c r="D1174" s="90"/>
      <c r="E1174" s="90"/>
      <c r="F1174" s="90"/>
      <c r="G1174" s="90"/>
      <c r="H1174" s="90"/>
      <c r="I1174" s="90"/>
    </row>
    <row r="1175" spans="2:9">
      <c r="B1175" s="88"/>
      <c r="C1175" s="89"/>
      <c r="D1175" s="90"/>
      <c r="E1175" s="90"/>
      <c r="F1175" s="90"/>
      <c r="G1175" s="90"/>
      <c r="H1175" s="90"/>
      <c r="I1175" s="90"/>
    </row>
    <row r="1176" spans="2:9">
      <c r="B1176" s="88"/>
      <c r="C1176" s="89"/>
      <c r="D1176" s="90"/>
      <c r="E1176" s="90"/>
      <c r="F1176" s="90"/>
      <c r="G1176" s="90"/>
      <c r="H1176" s="90"/>
      <c r="I1176" s="90"/>
    </row>
    <row r="1177" spans="2:9">
      <c r="B1177" s="88"/>
      <c r="C1177" s="89"/>
      <c r="D1177" s="90"/>
      <c r="E1177" s="90"/>
      <c r="F1177" s="90"/>
      <c r="G1177" s="90"/>
      <c r="H1177" s="90"/>
      <c r="I1177" s="90"/>
    </row>
    <row r="1178" spans="2:9">
      <c r="B1178" s="88"/>
      <c r="C1178" s="89"/>
      <c r="D1178" s="90"/>
      <c r="E1178" s="90"/>
      <c r="F1178" s="90"/>
      <c r="G1178" s="90"/>
      <c r="H1178" s="90"/>
      <c r="I1178" s="90"/>
    </row>
    <row r="1179" spans="2:9">
      <c r="B1179" s="88"/>
      <c r="C1179" s="89"/>
      <c r="D1179" s="90"/>
      <c r="E1179" s="90"/>
      <c r="F1179" s="90"/>
      <c r="G1179" s="90"/>
      <c r="H1179" s="90"/>
      <c r="I1179" s="90"/>
    </row>
    <row r="1180" spans="2:9">
      <c r="B1180" s="88"/>
      <c r="C1180" s="89"/>
      <c r="D1180" s="90"/>
      <c r="E1180" s="90"/>
      <c r="F1180" s="90"/>
      <c r="G1180" s="90"/>
      <c r="H1180" s="90"/>
      <c r="I1180" s="90"/>
    </row>
    <row r="1181" spans="2:9">
      <c r="B1181" s="88"/>
      <c r="C1181" s="89"/>
      <c r="D1181" s="90"/>
      <c r="E1181" s="90"/>
      <c r="F1181" s="90"/>
      <c r="G1181" s="90"/>
      <c r="H1181" s="90"/>
      <c r="I1181" s="90"/>
    </row>
    <row r="1182" spans="2:9">
      <c r="B1182" s="88"/>
      <c r="C1182" s="89"/>
      <c r="D1182" s="90"/>
      <c r="E1182" s="90"/>
      <c r="F1182" s="90"/>
      <c r="G1182" s="90"/>
      <c r="H1182" s="90"/>
      <c r="I1182" s="90"/>
    </row>
    <row r="1183" spans="2:9">
      <c r="B1183" s="88"/>
      <c r="C1183" s="89"/>
      <c r="D1183" s="90"/>
      <c r="E1183" s="90"/>
      <c r="F1183" s="90"/>
      <c r="G1183" s="90"/>
      <c r="H1183" s="90"/>
      <c r="I1183" s="90"/>
    </row>
    <row r="1184" spans="2:9">
      <c r="B1184" s="88"/>
      <c r="C1184" s="89"/>
      <c r="D1184" s="90"/>
      <c r="E1184" s="90"/>
      <c r="F1184" s="90"/>
      <c r="G1184" s="90"/>
      <c r="H1184" s="90"/>
      <c r="I1184" s="90"/>
    </row>
    <row r="1185" spans="2:9">
      <c r="B1185" s="88"/>
      <c r="C1185" s="89"/>
      <c r="D1185" s="90"/>
      <c r="E1185" s="90"/>
      <c r="F1185" s="90"/>
      <c r="G1185" s="90"/>
      <c r="H1185" s="90"/>
      <c r="I1185" s="90"/>
    </row>
    <row r="1186" spans="2:9">
      <c r="B1186" s="88"/>
      <c r="C1186" s="89"/>
      <c r="D1186" s="90"/>
      <c r="E1186" s="90"/>
      <c r="F1186" s="90"/>
      <c r="G1186" s="90"/>
      <c r="H1186" s="90"/>
      <c r="I1186" s="90"/>
    </row>
    <row r="1187" spans="2:9">
      <c r="B1187" s="88"/>
      <c r="C1187" s="89"/>
      <c r="D1187" s="90"/>
      <c r="E1187" s="90"/>
      <c r="F1187" s="90"/>
      <c r="G1187" s="90"/>
      <c r="H1187" s="90"/>
      <c r="I1187" s="90"/>
    </row>
    <row r="1188" spans="2:9">
      <c r="B1188" s="88"/>
      <c r="C1188" s="89"/>
      <c r="D1188" s="90"/>
      <c r="E1188" s="90"/>
      <c r="F1188" s="90"/>
      <c r="G1188" s="90"/>
      <c r="H1188" s="90"/>
      <c r="I1188" s="90"/>
    </row>
    <row r="1189" spans="2:9">
      <c r="B1189" s="88"/>
      <c r="C1189" s="89"/>
      <c r="D1189" s="90"/>
      <c r="E1189" s="90"/>
      <c r="F1189" s="90"/>
      <c r="G1189" s="90"/>
      <c r="H1189" s="90"/>
      <c r="I1189" s="90"/>
    </row>
    <row r="1190" spans="2:9">
      <c r="B1190" s="88"/>
      <c r="C1190" s="89"/>
      <c r="D1190" s="90"/>
      <c r="E1190" s="90"/>
      <c r="F1190" s="90"/>
      <c r="G1190" s="90"/>
      <c r="H1190" s="90"/>
      <c r="I1190" s="90"/>
    </row>
    <row r="1191" spans="2:9">
      <c r="B1191" s="88"/>
      <c r="C1191" s="89"/>
      <c r="D1191" s="90"/>
      <c r="E1191" s="90"/>
      <c r="F1191" s="90"/>
      <c r="G1191" s="90"/>
      <c r="H1191" s="90"/>
      <c r="I1191" s="90"/>
    </row>
    <row r="1192" spans="2:9">
      <c r="B1192" s="88"/>
      <c r="C1192" s="89"/>
      <c r="D1192" s="90"/>
      <c r="E1192" s="90"/>
      <c r="F1192" s="90"/>
      <c r="G1192" s="90"/>
      <c r="H1192" s="90"/>
      <c r="I1192" s="90"/>
    </row>
    <row r="1193" spans="2:9">
      <c r="B1193" s="88"/>
      <c r="C1193" s="89"/>
      <c r="D1193" s="90"/>
      <c r="E1193" s="90"/>
      <c r="F1193" s="90"/>
      <c r="G1193" s="90"/>
      <c r="H1193" s="90"/>
      <c r="I1193" s="90"/>
    </row>
    <row r="1194" spans="2:9">
      <c r="B1194" s="88"/>
      <c r="C1194" s="89"/>
      <c r="D1194" s="90"/>
      <c r="E1194" s="90"/>
      <c r="F1194" s="90"/>
      <c r="G1194" s="90"/>
      <c r="H1194" s="90"/>
      <c r="I1194" s="90"/>
    </row>
    <row r="1195" spans="2:9">
      <c r="B1195" s="88"/>
      <c r="C1195" s="89"/>
      <c r="D1195" s="90"/>
      <c r="E1195" s="90"/>
      <c r="F1195" s="90"/>
      <c r="G1195" s="90"/>
      <c r="H1195" s="90"/>
      <c r="I1195" s="90"/>
    </row>
    <row r="1196" spans="2:9">
      <c r="B1196" s="88"/>
      <c r="C1196" s="89"/>
      <c r="D1196" s="90"/>
      <c r="E1196" s="90"/>
      <c r="F1196" s="90"/>
      <c r="G1196" s="90"/>
      <c r="H1196" s="90"/>
      <c r="I1196" s="90"/>
    </row>
    <row r="1197" spans="2:9">
      <c r="B1197" s="88"/>
      <c r="C1197" s="89"/>
      <c r="D1197" s="90"/>
      <c r="E1197" s="90"/>
      <c r="F1197" s="90"/>
      <c r="G1197" s="90"/>
      <c r="H1197" s="90"/>
      <c r="I1197" s="90"/>
    </row>
    <row r="1198" spans="2:9">
      <c r="B1198" s="88"/>
      <c r="C1198" s="89"/>
      <c r="D1198" s="90"/>
      <c r="E1198" s="90"/>
      <c r="F1198" s="90"/>
      <c r="G1198" s="90"/>
      <c r="H1198" s="90"/>
      <c r="I1198" s="90"/>
    </row>
    <row r="1199" spans="2:9">
      <c r="B1199" s="88"/>
      <c r="C1199" s="89"/>
      <c r="D1199" s="90"/>
      <c r="E1199" s="90"/>
      <c r="F1199" s="90"/>
      <c r="G1199" s="90"/>
      <c r="H1199" s="90"/>
      <c r="I1199" s="90"/>
    </row>
    <row r="1200" spans="2:9">
      <c r="B1200" s="88"/>
      <c r="C1200" s="89"/>
      <c r="D1200" s="90"/>
      <c r="E1200" s="90"/>
      <c r="F1200" s="90"/>
      <c r="G1200" s="90"/>
      <c r="H1200" s="90"/>
      <c r="I1200" s="90"/>
    </row>
    <row r="1201" spans="2:9">
      <c r="B1201" s="88"/>
      <c r="C1201" s="89"/>
      <c r="D1201" s="90"/>
      <c r="E1201" s="90"/>
      <c r="F1201" s="90"/>
      <c r="G1201" s="90"/>
      <c r="H1201" s="90"/>
      <c r="I1201" s="90"/>
    </row>
    <row r="1202" spans="2:9">
      <c r="B1202" s="88"/>
      <c r="C1202" s="89"/>
      <c r="D1202" s="90"/>
      <c r="E1202" s="90"/>
      <c r="F1202" s="90"/>
      <c r="G1202" s="90"/>
      <c r="H1202" s="90"/>
      <c r="I1202" s="90"/>
    </row>
    <row r="1203" spans="2:9">
      <c r="B1203" s="88"/>
      <c r="C1203" s="89"/>
      <c r="D1203" s="90"/>
      <c r="E1203" s="90"/>
      <c r="F1203" s="90"/>
      <c r="G1203" s="90"/>
      <c r="H1203" s="90"/>
      <c r="I1203" s="90"/>
    </row>
    <row r="1204" spans="2:9">
      <c r="B1204" s="88"/>
      <c r="C1204" s="89"/>
      <c r="D1204" s="90"/>
      <c r="E1204" s="90"/>
      <c r="F1204" s="90"/>
      <c r="G1204" s="90"/>
      <c r="H1204" s="90"/>
      <c r="I1204" s="90"/>
    </row>
    <row r="1205" spans="2:9">
      <c r="B1205" s="88"/>
      <c r="C1205" s="89"/>
      <c r="D1205" s="90"/>
      <c r="E1205" s="90"/>
      <c r="F1205" s="90"/>
      <c r="G1205" s="90"/>
      <c r="H1205" s="90"/>
      <c r="I1205" s="90"/>
    </row>
    <row r="1206" spans="2:9">
      <c r="B1206" s="88"/>
      <c r="C1206" s="89"/>
      <c r="D1206" s="90"/>
      <c r="E1206" s="90"/>
      <c r="F1206" s="90"/>
      <c r="G1206" s="90"/>
      <c r="H1206" s="90"/>
      <c r="I1206" s="90"/>
    </row>
    <row r="1207" spans="2:9">
      <c r="B1207" s="88"/>
      <c r="C1207" s="89"/>
      <c r="D1207" s="90"/>
      <c r="E1207" s="90"/>
      <c r="F1207" s="90"/>
      <c r="G1207" s="90"/>
      <c r="H1207" s="90"/>
      <c r="I1207" s="90"/>
    </row>
    <row r="1208" spans="2:9">
      <c r="B1208" s="88"/>
      <c r="C1208" s="89"/>
      <c r="D1208" s="90"/>
      <c r="E1208" s="90"/>
      <c r="F1208" s="90"/>
      <c r="G1208" s="90"/>
      <c r="H1208" s="90"/>
      <c r="I1208" s="90"/>
    </row>
    <row r="1209" spans="2:9">
      <c r="B1209" s="88"/>
      <c r="C1209" s="89"/>
      <c r="D1209" s="90"/>
      <c r="E1209" s="90"/>
      <c r="F1209" s="90"/>
      <c r="G1209" s="90"/>
      <c r="H1209" s="90"/>
      <c r="I1209" s="90"/>
    </row>
    <row r="1210" spans="2:9">
      <c r="B1210" s="88"/>
      <c r="C1210" s="89"/>
      <c r="D1210" s="90"/>
      <c r="E1210" s="90"/>
      <c r="F1210" s="90"/>
      <c r="G1210" s="90"/>
      <c r="H1210" s="90"/>
      <c r="I1210" s="90"/>
    </row>
    <row r="1211" spans="2:9">
      <c r="B1211" s="88"/>
      <c r="C1211" s="89"/>
      <c r="D1211" s="90"/>
      <c r="E1211" s="90"/>
      <c r="F1211" s="90"/>
      <c r="G1211" s="90"/>
      <c r="H1211" s="90"/>
      <c r="I1211" s="90"/>
    </row>
    <row r="1212" spans="2:9">
      <c r="B1212" s="88"/>
      <c r="C1212" s="89"/>
      <c r="D1212" s="90"/>
      <c r="E1212" s="90"/>
      <c r="F1212" s="90"/>
      <c r="G1212" s="90"/>
      <c r="H1212" s="90"/>
      <c r="I1212" s="90"/>
    </row>
    <row r="1213" spans="2:9">
      <c r="B1213" s="88"/>
      <c r="C1213" s="89"/>
      <c r="D1213" s="90"/>
      <c r="E1213" s="90"/>
      <c r="F1213" s="90"/>
      <c r="G1213" s="90"/>
      <c r="H1213" s="90"/>
      <c r="I1213" s="90"/>
    </row>
    <row r="1214" spans="2:9">
      <c r="B1214" s="88"/>
      <c r="C1214" s="89"/>
      <c r="D1214" s="90"/>
      <c r="E1214" s="90"/>
      <c r="F1214" s="90"/>
      <c r="G1214" s="90"/>
      <c r="H1214" s="90"/>
      <c r="I1214" s="90"/>
    </row>
    <row r="1215" spans="2:9">
      <c r="B1215" s="88"/>
      <c r="C1215" s="89"/>
      <c r="D1215" s="90"/>
      <c r="E1215" s="90"/>
      <c r="F1215" s="90"/>
      <c r="G1215" s="90"/>
      <c r="H1215" s="90"/>
      <c r="I1215" s="90"/>
    </row>
    <row r="1216" spans="2:9">
      <c r="B1216" s="88"/>
      <c r="C1216" s="89"/>
      <c r="D1216" s="90"/>
      <c r="E1216" s="90"/>
      <c r="F1216" s="90"/>
      <c r="G1216" s="90"/>
      <c r="H1216" s="90"/>
      <c r="I1216" s="90"/>
    </row>
    <row r="1217" spans="2:9">
      <c r="B1217" s="88"/>
      <c r="C1217" s="89"/>
      <c r="D1217" s="90"/>
      <c r="E1217" s="90"/>
      <c r="F1217" s="90"/>
      <c r="G1217" s="90"/>
      <c r="H1217" s="90"/>
      <c r="I1217" s="90"/>
    </row>
    <row r="1218" spans="2:9">
      <c r="B1218" s="88"/>
      <c r="C1218" s="89"/>
      <c r="D1218" s="90"/>
      <c r="E1218" s="90"/>
      <c r="F1218" s="90"/>
      <c r="G1218" s="90"/>
      <c r="H1218" s="90"/>
      <c r="I1218" s="90"/>
    </row>
    <row r="1219" spans="2:9">
      <c r="B1219" s="88"/>
      <c r="C1219" s="89"/>
      <c r="D1219" s="90"/>
      <c r="E1219" s="90"/>
      <c r="F1219" s="90"/>
      <c r="G1219" s="90"/>
      <c r="H1219" s="90"/>
      <c r="I1219" s="90"/>
    </row>
    <row r="1220" spans="2:9">
      <c r="B1220" s="88"/>
      <c r="C1220" s="89"/>
      <c r="D1220" s="90"/>
      <c r="E1220" s="90"/>
      <c r="F1220" s="90"/>
      <c r="G1220" s="90"/>
      <c r="H1220" s="90"/>
      <c r="I1220" s="90"/>
    </row>
    <row r="1221" spans="2:9">
      <c r="B1221" s="88"/>
      <c r="C1221" s="89"/>
      <c r="D1221" s="90"/>
      <c r="E1221" s="90"/>
      <c r="F1221" s="90"/>
      <c r="G1221" s="90"/>
      <c r="H1221" s="90"/>
      <c r="I1221" s="90"/>
    </row>
    <row r="1222" spans="2:9">
      <c r="B1222" s="88"/>
      <c r="C1222" s="89"/>
      <c r="D1222" s="90"/>
      <c r="E1222" s="90"/>
      <c r="F1222" s="90"/>
      <c r="G1222" s="90"/>
      <c r="H1222" s="90"/>
      <c r="I1222" s="90"/>
    </row>
    <row r="1223" spans="2:9">
      <c r="B1223" s="88"/>
      <c r="C1223" s="89"/>
      <c r="D1223" s="90"/>
      <c r="E1223" s="90"/>
      <c r="F1223" s="90"/>
      <c r="G1223" s="90"/>
      <c r="H1223" s="90"/>
      <c r="I1223" s="90"/>
    </row>
    <row r="1224" spans="2:9">
      <c r="B1224" s="88"/>
      <c r="C1224" s="89"/>
      <c r="D1224" s="90"/>
      <c r="E1224" s="90"/>
      <c r="F1224" s="90"/>
      <c r="G1224" s="90"/>
      <c r="H1224" s="90"/>
      <c r="I1224" s="90"/>
    </row>
    <row r="1225" spans="2:9">
      <c r="B1225" s="88"/>
      <c r="C1225" s="89"/>
      <c r="D1225" s="90"/>
      <c r="E1225" s="90"/>
      <c r="F1225" s="90"/>
      <c r="G1225" s="90"/>
      <c r="H1225" s="90"/>
      <c r="I1225" s="90"/>
    </row>
    <row r="1226" spans="2:9">
      <c r="B1226" s="88"/>
      <c r="C1226" s="89"/>
      <c r="D1226" s="90"/>
      <c r="E1226" s="90"/>
      <c r="F1226" s="90"/>
      <c r="G1226" s="90"/>
      <c r="H1226" s="90"/>
      <c r="I1226" s="90"/>
    </row>
    <row r="1227" spans="2:9">
      <c r="B1227" s="88"/>
      <c r="C1227" s="89"/>
      <c r="D1227" s="90"/>
      <c r="E1227" s="90"/>
      <c r="F1227" s="90"/>
      <c r="G1227" s="90"/>
      <c r="H1227" s="90"/>
      <c r="I1227" s="90"/>
    </row>
    <row r="1228" spans="2:9">
      <c r="B1228" s="88"/>
      <c r="C1228" s="89"/>
      <c r="D1228" s="90"/>
      <c r="E1228" s="90"/>
      <c r="F1228" s="90"/>
      <c r="G1228" s="90"/>
      <c r="H1228" s="90"/>
      <c r="I1228" s="90"/>
    </row>
    <row r="1229" spans="2:9">
      <c r="B1229" s="88"/>
      <c r="C1229" s="89"/>
      <c r="D1229" s="90"/>
      <c r="E1229" s="90"/>
      <c r="F1229" s="90"/>
      <c r="G1229" s="90"/>
      <c r="H1229" s="90"/>
      <c r="I1229" s="90"/>
    </row>
    <row r="1230" spans="2:9">
      <c r="B1230" s="88"/>
      <c r="C1230" s="89"/>
      <c r="D1230" s="90"/>
      <c r="E1230" s="90"/>
      <c r="F1230" s="90"/>
      <c r="G1230" s="90"/>
      <c r="H1230" s="90"/>
      <c r="I1230" s="90"/>
    </row>
    <row r="1231" spans="2:9">
      <c r="B1231" s="88"/>
      <c r="C1231" s="89"/>
      <c r="D1231" s="90"/>
      <c r="E1231" s="90"/>
      <c r="F1231" s="90"/>
      <c r="G1231" s="90"/>
      <c r="H1231" s="90"/>
      <c r="I1231" s="90"/>
    </row>
    <row r="1232" spans="2:9">
      <c r="B1232" s="88"/>
      <c r="C1232" s="89"/>
      <c r="D1232" s="90"/>
      <c r="E1232" s="90"/>
      <c r="F1232" s="90"/>
      <c r="G1232" s="90"/>
      <c r="H1232" s="90"/>
      <c r="I1232" s="90"/>
    </row>
    <row r="1233" spans="2:9">
      <c r="B1233" s="88"/>
      <c r="C1233" s="89"/>
      <c r="D1233" s="90"/>
      <c r="E1233" s="90"/>
      <c r="F1233" s="90"/>
      <c r="G1233" s="90"/>
      <c r="H1233" s="90"/>
      <c r="I1233" s="90"/>
    </row>
    <row r="1234" spans="2:9">
      <c r="B1234" s="88"/>
      <c r="C1234" s="89"/>
      <c r="D1234" s="90"/>
      <c r="E1234" s="90"/>
      <c r="F1234" s="90"/>
      <c r="G1234" s="90"/>
      <c r="H1234" s="90"/>
      <c r="I1234" s="90"/>
    </row>
    <row r="1235" spans="2:9">
      <c r="B1235" s="88"/>
      <c r="C1235" s="89"/>
      <c r="D1235" s="90"/>
      <c r="E1235" s="90"/>
      <c r="F1235" s="90"/>
      <c r="G1235" s="90"/>
      <c r="H1235" s="90"/>
      <c r="I1235" s="90"/>
    </row>
    <row r="1236" spans="2:9">
      <c r="B1236" s="88"/>
      <c r="C1236" s="89"/>
      <c r="D1236" s="90"/>
      <c r="E1236" s="90"/>
      <c r="F1236" s="90"/>
      <c r="G1236" s="90"/>
      <c r="H1236" s="90"/>
      <c r="I1236" s="90"/>
    </row>
    <row r="1237" spans="2:9">
      <c r="B1237" s="88"/>
      <c r="C1237" s="89"/>
      <c r="D1237" s="90"/>
      <c r="E1237" s="90"/>
      <c r="F1237" s="90"/>
      <c r="G1237" s="90"/>
      <c r="H1237" s="90"/>
      <c r="I1237" s="90"/>
    </row>
    <row r="1238" spans="2:9">
      <c r="B1238" s="88"/>
      <c r="C1238" s="89"/>
      <c r="D1238" s="90"/>
      <c r="E1238" s="90"/>
      <c r="F1238" s="90"/>
      <c r="G1238" s="90"/>
      <c r="H1238" s="90"/>
      <c r="I1238" s="90"/>
    </row>
    <row r="1239" spans="2:9">
      <c r="B1239" s="88"/>
      <c r="C1239" s="89"/>
      <c r="D1239" s="90"/>
      <c r="E1239" s="90"/>
      <c r="F1239" s="90"/>
      <c r="G1239" s="90"/>
      <c r="H1239" s="90"/>
      <c r="I1239" s="90"/>
    </row>
    <row r="1240" spans="2:9">
      <c r="B1240" s="88"/>
      <c r="C1240" s="89"/>
      <c r="D1240" s="90"/>
      <c r="E1240" s="90"/>
      <c r="F1240" s="90"/>
      <c r="G1240" s="90"/>
      <c r="H1240" s="90"/>
      <c r="I1240" s="90"/>
    </row>
    <row r="1241" spans="2:9">
      <c r="B1241" s="88"/>
      <c r="C1241" s="89"/>
      <c r="D1241" s="90"/>
      <c r="E1241" s="90"/>
      <c r="F1241" s="90"/>
      <c r="G1241" s="90"/>
      <c r="H1241" s="90"/>
      <c r="I1241" s="90"/>
    </row>
    <row r="1242" spans="2:9">
      <c r="B1242" s="88"/>
      <c r="C1242" s="89"/>
      <c r="D1242" s="90"/>
      <c r="E1242" s="90"/>
      <c r="F1242" s="90"/>
      <c r="G1242" s="90"/>
      <c r="H1242" s="90"/>
      <c r="I1242" s="90"/>
    </row>
    <row r="1243" spans="2:9">
      <c r="B1243" s="88"/>
      <c r="C1243" s="89"/>
      <c r="D1243" s="90"/>
      <c r="E1243" s="90"/>
      <c r="F1243" s="90"/>
      <c r="G1243" s="90"/>
      <c r="H1243" s="90"/>
      <c r="I1243" s="90"/>
    </row>
    <row r="1244" spans="2:9">
      <c r="B1244" s="88"/>
      <c r="C1244" s="89"/>
      <c r="D1244" s="90"/>
      <c r="E1244" s="90"/>
      <c r="F1244" s="90"/>
      <c r="G1244" s="90"/>
      <c r="H1244" s="90"/>
      <c r="I1244" s="90"/>
    </row>
    <row r="1245" spans="2:9">
      <c r="B1245" s="88"/>
      <c r="C1245" s="89"/>
      <c r="D1245" s="90"/>
      <c r="E1245" s="90"/>
      <c r="F1245" s="90"/>
      <c r="G1245" s="90"/>
      <c r="H1245" s="90"/>
      <c r="I1245" s="90"/>
    </row>
    <row r="1246" spans="2:9">
      <c r="B1246" s="88"/>
      <c r="C1246" s="89"/>
      <c r="D1246" s="90"/>
      <c r="E1246" s="90"/>
      <c r="F1246" s="90"/>
      <c r="G1246" s="90"/>
      <c r="H1246" s="90"/>
      <c r="I1246" s="90"/>
    </row>
    <row r="1247" spans="2:9">
      <c r="B1247" s="88"/>
      <c r="C1247" s="89"/>
      <c r="D1247" s="90"/>
      <c r="E1247" s="90"/>
      <c r="F1247" s="90"/>
      <c r="G1247" s="90"/>
      <c r="H1247" s="90"/>
      <c r="I1247" s="90"/>
    </row>
    <row r="1248" spans="2:9">
      <c r="B1248" s="88"/>
      <c r="C1248" s="89"/>
      <c r="D1248" s="90"/>
      <c r="E1248" s="90"/>
      <c r="F1248" s="90"/>
      <c r="G1248" s="90"/>
      <c r="H1248" s="90"/>
      <c r="I1248" s="90"/>
    </row>
    <row r="1249" spans="2:9">
      <c r="B1249" s="88"/>
      <c r="C1249" s="89"/>
      <c r="D1249" s="90"/>
      <c r="E1249" s="90"/>
      <c r="F1249" s="90"/>
      <c r="G1249" s="90"/>
      <c r="H1249" s="90"/>
      <c r="I1249" s="90"/>
    </row>
    <row r="1250" spans="2:9">
      <c r="B1250" s="88"/>
      <c r="C1250" s="89"/>
      <c r="D1250" s="90"/>
      <c r="E1250" s="90"/>
      <c r="F1250" s="90"/>
      <c r="G1250" s="90"/>
      <c r="H1250" s="90"/>
      <c r="I1250" s="90"/>
    </row>
    <row r="1251" spans="2:9">
      <c r="B1251" s="88"/>
      <c r="C1251" s="89"/>
      <c r="D1251" s="90"/>
      <c r="E1251" s="90"/>
      <c r="F1251" s="90"/>
      <c r="G1251" s="90"/>
      <c r="H1251" s="90"/>
      <c r="I1251" s="90"/>
    </row>
    <row r="1252" spans="2:9">
      <c r="B1252" s="88"/>
      <c r="C1252" s="89"/>
      <c r="D1252" s="90"/>
      <c r="E1252" s="90"/>
      <c r="F1252" s="90"/>
      <c r="G1252" s="90"/>
      <c r="H1252" s="90"/>
      <c r="I1252" s="90"/>
    </row>
    <row r="1253" spans="2:9">
      <c r="B1253" s="88"/>
      <c r="C1253" s="89"/>
      <c r="D1253" s="90"/>
      <c r="E1253" s="90"/>
      <c r="F1253" s="90"/>
      <c r="G1253" s="90"/>
      <c r="H1253" s="90"/>
      <c r="I1253" s="90"/>
    </row>
    <row r="1254" spans="2:9">
      <c r="B1254" s="88"/>
      <c r="C1254" s="89"/>
      <c r="D1254" s="90"/>
      <c r="E1254" s="90"/>
      <c r="F1254" s="90"/>
      <c r="G1254" s="90"/>
      <c r="H1254" s="90"/>
      <c r="I1254" s="90"/>
    </row>
    <row r="1255" spans="2:9">
      <c r="B1255" s="88"/>
      <c r="C1255" s="89"/>
      <c r="D1255" s="90"/>
      <c r="E1255" s="90"/>
      <c r="F1255" s="90"/>
      <c r="G1255" s="90"/>
      <c r="H1255" s="90"/>
      <c r="I1255" s="90"/>
    </row>
    <row r="1256" spans="2:9">
      <c r="B1256" s="88"/>
      <c r="C1256" s="89"/>
      <c r="D1256" s="90"/>
      <c r="E1256" s="90"/>
      <c r="F1256" s="90"/>
      <c r="G1256" s="90"/>
      <c r="H1256" s="90"/>
      <c r="I1256" s="90"/>
    </row>
    <row r="1257" spans="2:9">
      <c r="B1257" s="88"/>
      <c r="C1257" s="89"/>
      <c r="D1257" s="90"/>
      <c r="E1257" s="90"/>
      <c r="F1257" s="90"/>
      <c r="G1257" s="90"/>
      <c r="H1257" s="90"/>
      <c r="I1257" s="90"/>
    </row>
    <row r="1258" spans="2:9">
      <c r="B1258" s="88"/>
      <c r="C1258" s="89"/>
      <c r="D1258" s="90"/>
      <c r="E1258" s="90"/>
      <c r="F1258" s="90"/>
      <c r="G1258" s="90"/>
      <c r="H1258" s="90"/>
      <c r="I1258" s="90"/>
    </row>
    <row r="1259" spans="2:9">
      <c r="B1259" s="88"/>
      <c r="C1259" s="89"/>
      <c r="D1259" s="90"/>
      <c r="E1259" s="90"/>
      <c r="F1259" s="90"/>
      <c r="G1259" s="90"/>
      <c r="H1259" s="90"/>
      <c r="I1259" s="90"/>
    </row>
    <row r="1260" spans="2:9">
      <c r="B1260" s="88"/>
      <c r="C1260" s="89"/>
      <c r="D1260" s="90"/>
      <c r="E1260" s="90"/>
      <c r="F1260" s="90"/>
      <c r="G1260" s="90"/>
      <c r="H1260" s="90"/>
      <c r="I1260" s="90"/>
    </row>
    <row r="1261" spans="2:9">
      <c r="B1261" s="88"/>
      <c r="C1261" s="89"/>
      <c r="D1261" s="90"/>
      <c r="E1261" s="90"/>
      <c r="F1261" s="90"/>
      <c r="G1261" s="90"/>
      <c r="H1261" s="90"/>
      <c r="I1261" s="90"/>
    </row>
    <row r="1262" spans="2:9">
      <c r="B1262" s="88"/>
      <c r="C1262" s="89"/>
      <c r="D1262" s="90"/>
      <c r="E1262" s="90"/>
      <c r="F1262" s="90"/>
      <c r="G1262" s="90"/>
      <c r="H1262" s="90"/>
      <c r="I1262" s="90"/>
    </row>
    <row r="1263" spans="2:9">
      <c r="B1263" s="88"/>
      <c r="C1263" s="89"/>
      <c r="D1263" s="90"/>
      <c r="E1263" s="90"/>
      <c r="F1263" s="90"/>
      <c r="G1263" s="90"/>
      <c r="H1263" s="90"/>
      <c r="I1263" s="90"/>
    </row>
    <row r="1264" spans="2:9">
      <c r="B1264" s="88"/>
      <c r="C1264" s="89"/>
      <c r="D1264" s="90"/>
      <c r="E1264" s="90"/>
      <c r="F1264" s="90"/>
      <c r="G1264" s="90"/>
      <c r="H1264" s="90"/>
      <c r="I1264" s="90"/>
    </row>
    <row r="1265" spans="2:9">
      <c r="B1265" s="88"/>
      <c r="C1265" s="89"/>
      <c r="D1265" s="90"/>
      <c r="E1265" s="90"/>
      <c r="F1265" s="90"/>
      <c r="G1265" s="90"/>
      <c r="H1265" s="90"/>
      <c r="I1265" s="90"/>
    </row>
    <row r="1266" spans="2:9">
      <c r="B1266" s="88"/>
      <c r="C1266" s="89"/>
      <c r="D1266" s="90"/>
      <c r="E1266" s="90"/>
      <c r="F1266" s="90"/>
      <c r="G1266" s="90"/>
      <c r="H1266" s="90"/>
      <c r="I1266" s="90"/>
    </row>
    <row r="1267" spans="2:9">
      <c r="B1267" s="88"/>
      <c r="C1267" s="89"/>
      <c r="D1267" s="90"/>
      <c r="E1267" s="90"/>
      <c r="F1267" s="90"/>
      <c r="G1267" s="90"/>
      <c r="H1267" s="90"/>
      <c r="I1267" s="90"/>
    </row>
    <row r="1268" spans="2:9">
      <c r="B1268" s="88"/>
      <c r="C1268" s="89"/>
      <c r="D1268" s="90"/>
      <c r="E1268" s="90"/>
      <c r="F1268" s="90"/>
      <c r="G1268" s="90"/>
      <c r="H1268" s="90"/>
      <c r="I1268" s="90"/>
    </row>
    <row r="1269" spans="2:9">
      <c r="B1269" s="88"/>
      <c r="C1269" s="89"/>
      <c r="D1269" s="90"/>
      <c r="E1269" s="90"/>
      <c r="F1269" s="90"/>
      <c r="G1269" s="90"/>
      <c r="H1269" s="90"/>
      <c r="I1269" s="90"/>
    </row>
    <row r="1270" spans="2:9">
      <c r="B1270" s="88"/>
      <c r="C1270" s="89"/>
      <c r="D1270" s="90"/>
      <c r="E1270" s="90"/>
      <c r="F1270" s="90"/>
      <c r="G1270" s="90"/>
      <c r="H1270" s="90"/>
      <c r="I1270" s="90"/>
    </row>
    <row r="1271" spans="2:9">
      <c r="B1271" s="88"/>
      <c r="C1271" s="89"/>
      <c r="D1271" s="90"/>
      <c r="E1271" s="90"/>
      <c r="F1271" s="90"/>
      <c r="G1271" s="90"/>
      <c r="H1271" s="90"/>
      <c r="I1271" s="90"/>
    </row>
    <row r="1272" spans="2:9">
      <c r="B1272" s="88"/>
      <c r="C1272" s="89"/>
      <c r="D1272" s="90"/>
      <c r="E1272" s="90"/>
      <c r="F1272" s="90"/>
      <c r="G1272" s="90"/>
      <c r="H1272" s="90"/>
      <c r="I1272" s="90"/>
    </row>
    <row r="1273" spans="2:9">
      <c r="B1273" s="88"/>
      <c r="C1273" s="89"/>
      <c r="D1273" s="90"/>
      <c r="E1273" s="90"/>
      <c r="F1273" s="90"/>
      <c r="G1273" s="90"/>
      <c r="H1273" s="90"/>
      <c r="I1273" s="90"/>
    </row>
    <row r="1274" spans="2:9">
      <c r="B1274" s="88"/>
      <c r="C1274" s="89"/>
      <c r="D1274" s="90"/>
      <c r="E1274" s="90"/>
      <c r="F1274" s="90"/>
      <c r="G1274" s="90"/>
      <c r="H1274" s="90"/>
      <c r="I1274" s="90"/>
    </row>
    <row r="1275" spans="2:9">
      <c r="B1275" s="88"/>
      <c r="C1275" s="89"/>
      <c r="D1275" s="90"/>
      <c r="E1275" s="90"/>
      <c r="F1275" s="90"/>
      <c r="G1275" s="90"/>
      <c r="H1275" s="90"/>
      <c r="I1275" s="90"/>
    </row>
    <row r="1276" spans="2:9">
      <c r="B1276" s="88"/>
      <c r="C1276" s="89"/>
      <c r="D1276" s="90"/>
      <c r="E1276" s="90"/>
      <c r="F1276" s="90"/>
      <c r="G1276" s="90"/>
      <c r="H1276" s="90"/>
      <c r="I1276" s="90"/>
    </row>
    <row r="1277" spans="2:9">
      <c r="B1277" s="88"/>
      <c r="C1277" s="89"/>
      <c r="D1277" s="90"/>
      <c r="E1277" s="90"/>
      <c r="F1277" s="90"/>
      <c r="G1277" s="90"/>
      <c r="H1277" s="90"/>
      <c r="I1277" s="90"/>
    </row>
    <row r="1278" spans="2:9">
      <c r="B1278" s="88"/>
      <c r="C1278" s="89"/>
      <c r="D1278" s="90"/>
      <c r="E1278" s="90"/>
      <c r="F1278" s="90"/>
      <c r="G1278" s="90"/>
      <c r="H1278" s="90"/>
      <c r="I1278" s="90"/>
    </row>
    <row r="1279" spans="2:9">
      <c r="B1279" s="88"/>
      <c r="C1279" s="89"/>
      <c r="D1279" s="90"/>
      <c r="E1279" s="90"/>
      <c r="F1279" s="90"/>
      <c r="G1279" s="90"/>
      <c r="H1279" s="90"/>
      <c r="I1279" s="90"/>
    </row>
    <row r="1280" spans="2:9">
      <c r="B1280" s="88"/>
      <c r="C1280" s="89"/>
      <c r="D1280" s="90"/>
      <c r="E1280" s="90"/>
      <c r="F1280" s="90"/>
      <c r="G1280" s="90"/>
      <c r="H1280" s="90"/>
      <c r="I1280" s="90"/>
    </row>
    <row r="1281" spans="2:9">
      <c r="B1281" s="88"/>
      <c r="C1281" s="89"/>
      <c r="D1281" s="90"/>
      <c r="E1281" s="90"/>
      <c r="F1281" s="90"/>
      <c r="G1281" s="90"/>
      <c r="H1281" s="90"/>
      <c r="I1281" s="90"/>
    </row>
    <row r="1282" spans="2:9">
      <c r="B1282" s="88"/>
      <c r="C1282" s="89"/>
      <c r="D1282" s="90"/>
      <c r="E1282" s="90"/>
      <c r="F1282" s="90"/>
      <c r="G1282" s="90"/>
      <c r="H1282" s="90"/>
      <c r="I1282" s="90"/>
    </row>
    <row r="1283" spans="2:9">
      <c r="B1283" s="88"/>
      <c r="C1283" s="89"/>
      <c r="D1283" s="90"/>
      <c r="E1283" s="90"/>
      <c r="F1283" s="90"/>
      <c r="G1283" s="90"/>
      <c r="H1283" s="90"/>
      <c r="I1283" s="90"/>
    </row>
    <row r="1284" spans="2:9">
      <c r="B1284" s="88"/>
      <c r="C1284" s="89"/>
      <c r="D1284" s="90"/>
      <c r="E1284" s="90"/>
      <c r="F1284" s="90"/>
      <c r="G1284" s="90"/>
      <c r="H1284" s="90"/>
      <c r="I1284" s="90"/>
    </row>
    <row r="1285" spans="2:9">
      <c r="B1285" s="88"/>
      <c r="C1285" s="89"/>
      <c r="D1285" s="90"/>
      <c r="E1285" s="90"/>
      <c r="F1285" s="90"/>
      <c r="G1285" s="90"/>
      <c r="H1285" s="90"/>
      <c r="I1285" s="90"/>
    </row>
    <row r="1286" spans="2:9">
      <c r="B1286" s="88"/>
      <c r="C1286" s="89"/>
      <c r="D1286" s="90"/>
      <c r="E1286" s="90"/>
      <c r="F1286" s="90"/>
      <c r="G1286" s="90"/>
      <c r="H1286" s="90"/>
      <c r="I1286" s="90"/>
    </row>
    <row r="1287" spans="2:9">
      <c r="B1287" s="88"/>
      <c r="C1287" s="89"/>
      <c r="D1287" s="90"/>
      <c r="E1287" s="90"/>
      <c r="F1287" s="90"/>
      <c r="G1287" s="90"/>
      <c r="H1287" s="90"/>
      <c r="I1287" s="90"/>
    </row>
    <row r="1288" spans="2:9">
      <c r="B1288" s="88"/>
      <c r="C1288" s="89"/>
      <c r="D1288" s="90"/>
      <c r="E1288" s="90"/>
      <c r="F1288" s="90"/>
      <c r="G1288" s="90"/>
      <c r="H1288" s="90"/>
      <c r="I1288" s="90"/>
    </row>
    <row r="1289" spans="2:9">
      <c r="B1289" s="88"/>
      <c r="C1289" s="89"/>
      <c r="D1289" s="90"/>
      <c r="E1289" s="90"/>
      <c r="F1289" s="90"/>
      <c r="G1289" s="90"/>
      <c r="H1289" s="90"/>
      <c r="I1289" s="90"/>
    </row>
    <row r="1290" spans="2:9">
      <c r="B1290" s="88"/>
      <c r="C1290" s="89"/>
      <c r="D1290" s="90"/>
      <c r="E1290" s="90"/>
      <c r="F1290" s="90"/>
      <c r="G1290" s="90"/>
      <c r="H1290" s="90"/>
      <c r="I1290" s="90"/>
    </row>
    <row r="1291" spans="2:9">
      <c r="B1291" s="88"/>
      <c r="C1291" s="89"/>
      <c r="D1291" s="90"/>
      <c r="E1291" s="90"/>
      <c r="F1291" s="90"/>
      <c r="G1291" s="90"/>
      <c r="H1291" s="90"/>
      <c r="I1291" s="90"/>
    </row>
    <row r="1292" spans="2:9">
      <c r="B1292" s="88"/>
      <c r="C1292" s="89"/>
      <c r="D1292" s="90"/>
      <c r="E1292" s="90"/>
      <c r="F1292" s="90"/>
      <c r="G1292" s="90"/>
      <c r="H1292" s="90"/>
      <c r="I1292" s="90"/>
    </row>
    <row r="1293" spans="2:9">
      <c r="B1293" s="88"/>
      <c r="C1293" s="89"/>
      <c r="D1293" s="90"/>
      <c r="E1293" s="90"/>
      <c r="F1293" s="90"/>
      <c r="G1293" s="90"/>
      <c r="H1293" s="90"/>
      <c r="I1293" s="90"/>
    </row>
    <row r="1294" spans="2:9">
      <c r="B1294" s="88"/>
      <c r="C1294" s="89"/>
      <c r="D1294" s="90"/>
      <c r="E1294" s="90"/>
      <c r="F1294" s="90"/>
      <c r="G1294" s="90"/>
      <c r="H1294" s="90"/>
      <c r="I1294" s="90"/>
    </row>
    <row r="1295" spans="2:9">
      <c r="B1295" s="88"/>
      <c r="C1295" s="89"/>
      <c r="D1295" s="90"/>
      <c r="E1295" s="90"/>
      <c r="F1295" s="90"/>
      <c r="G1295" s="90"/>
      <c r="H1295" s="90"/>
      <c r="I1295" s="90"/>
    </row>
    <row r="1296" spans="2:9">
      <c r="B1296" s="88"/>
      <c r="C1296" s="89"/>
      <c r="D1296" s="90"/>
      <c r="E1296" s="90"/>
      <c r="F1296" s="90"/>
      <c r="G1296" s="90"/>
      <c r="H1296" s="90"/>
      <c r="I1296" s="90"/>
    </row>
    <row r="1297" spans="2:9">
      <c r="B1297" s="88"/>
      <c r="C1297" s="89"/>
      <c r="D1297" s="90"/>
      <c r="E1297" s="90"/>
      <c r="F1297" s="90"/>
      <c r="G1297" s="90"/>
      <c r="H1297" s="90"/>
      <c r="I1297" s="90"/>
    </row>
    <row r="1298" spans="2:9">
      <c r="B1298" s="88"/>
      <c r="C1298" s="89"/>
      <c r="D1298" s="90"/>
      <c r="E1298" s="90"/>
      <c r="F1298" s="90"/>
      <c r="G1298" s="90"/>
      <c r="H1298" s="90"/>
      <c r="I1298" s="90"/>
    </row>
    <row r="1299" spans="2:9">
      <c r="B1299" s="88"/>
      <c r="C1299" s="89"/>
      <c r="D1299" s="90"/>
      <c r="E1299" s="90"/>
      <c r="F1299" s="90"/>
      <c r="G1299" s="90"/>
      <c r="H1299" s="90"/>
      <c r="I1299" s="90"/>
    </row>
    <row r="1300" spans="2:9">
      <c r="B1300" s="88"/>
      <c r="C1300" s="89"/>
      <c r="D1300" s="90"/>
      <c r="E1300" s="90"/>
      <c r="F1300" s="90"/>
      <c r="G1300" s="90"/>
      <c r="H1300" s="90"/>
      <c r="I1300" s="90"/>
    </row>
    <row r="1301" spans="2:9">
      <c r="B1301" s="88"/>
      <c r="C1301" s="89"/>
      <c r="D1301" s="90"/>
      <c r="E1301" s="90"/>
      <c r="F1301" s="90"/>
      <c r="G1301" s="90"/>
      <c r="H1301" s="90"/>
      <c r="I1301" s="90"/>
    </row>
    <row r="1302" spans="2:9">
      <c r="B1302" s="88"/>
      <c r="C1302" s="89"/>
      <c r="D1302" s="90"/>
      <c r="E1302" s="90"/>
      <c r="F1302" s="90"/>
      <c r="G1302" s="90"/>
      <c r="H1302" s="90"/>
      <c r="I1302" s="90"/>
    </row>
    <row r="1303" spans="2:9">
      <c r="B1303" s="88"/>
      <c r="C1303" s="89"/>
      <c r="D1303" s="90"/>
      <c r="E1303" s="90"/>
      <c r="F1303" s="90"/>
      <c r="G1303" s="90"/>
      <c r="H1303" s="90"/>
      <c r="I1303" s="90"/>
    </row>
    <row r="1304" spans="2:9">
      <c r="B1304" s="88"/>
      <c r="C1304" s="89"/>
      <c r="D1304" s="90"/>
      <c r="E1304" s="90"/>
      <c r="F1304" s="90"/>
      <c r="G1304" s="90"/>
      <c r="H1304" s="90"/>
      <c r="I1304" s="90"/>
    </row>
    <row r="1305" spans="2:9">
      <c r="B1305" s="88"/>
      <c r="C1305" s="89"/>
      <c r="D1305" s="90"/>
      <c r="E1305" s="90"/>
      <c r="F1305" s="90"/>
      <c r="G1305" s="90"/>
      <c r="H1305" s="90"/>
      <c r="I1305" s="90"/>
    </row>
    <row r="1306" spans="2:9">
      <c r="B1306" s="88"/>
      <c r="C1306" s="89"/>
      <c r="D1306" s="90"/>
      <c r="E1306" s="90"/>
      <c r="F1306" s="90"/>
      <c r="G1306" s="90"/>
      <c r="H1306" s="90"/>
      <c r="I1306" s="90"/>
    </row>
    <row r="1307" spans="2:9">
      <c r="B1307" s="88"/>
      <c r="C1307" s="89"/>
      <c r="D1307" s="90"/>
      <c r="E1307" s="90"/>
      <c r="F1307" s="90"/>
      <c r="G1307" s="90"/>
      <c r="H1307" s="90"/>
      <c r="I1307" s="90"/>
    </row>
    <row r="1308" spans="2:9">
      <c r="B1308" s="88"/>
      <c r="C1308" s="89"/>
      <c r="D1308" s="90"/>
      <c r="E1308" s="90"/>
      <c r="F1308" s="90"/>
      <c r="G1308" s="90"/>
      <c r="H1308" s="90"/>
      <c r="I1308" s="90"/>
    </row>
    <row r="1309" spans="2:9">
      <c r="B1309" s="88"/>
      <c r="C1309" s="89"/>
      <c r="D1309" s="90"/>
      <c r="E1309" s="90"/>
      <c r="F1309" s="90"/>
      <c r="G1309" s="90"/>
      <c r="H1309" s="90"/>
      <c r="I1309" s="90"/>
    </row>
    <row r="1310" spans="2:9">
      <c r="B1310" s="88"/>
      <c r="C1310" s="89"/>
      <c r="D1310" s="90"/>
      <c r="E1310" s="90"/>
      <c r="F1310" s="90"/>
      <c r="G1310" s="90"/>
      <c r="H1310" s="90"/>
      <c r="I1310" s="90"/>
    </row>
    <row r="1311" spans="2:9">
      <c r="B1311" s="88"/>
      <c r="C1311" s="89"/>
      <c r="D1311" s="90"/>
      <c r="E1311" s="90"/>
      <c r="F1311" s="90"/>
      <c r="G1311" s="90"/>
      <c r="H1311" s="90"/>
      <c r="I1311" s="90"/>
    </row>
    <row r="1312" spans="2:9">
      <c r="B1312" s="88"/>
      <c r="C1312" s="89"/>
      <c r="D1312" s="90"/>
      <c r="E1312" s="90"/>
      <c r="F1312" s="90"/>
      <c r="G1312" s="90"/>
      <c r="H1312" s="90"/>
      <c r="I1312" s="90"/>
    </row>
    <row r="1313" spans="2:9">
      <c r="B1313" s="88"/>
      <c r="C1313" s="89"/>
      <c r="D1313" s="90"/>
      <c r="E1313" s="90"/>
      <c r="F1313" s="90"/>
      <c r="G1313" s="90"/>
      <c r="H1313" s="90"/>
      <c r="I1313" s="90"/>
    </row>
    <row r="1314" spans="2:9">
      <c r="B1314" s="88"/>
      <c r="C1314" s="89"/>
      <c r="D1314" s="90"/>
      <c r="E1314" s="90"/>
      <c r="F1314" s="90"/>
      <c r="G1314" s="90"/>
      <c r="H1314" s="90"/>
      <c r="I1314" s="90"/>
    </row>
    <row r="1315" spans="2:9">
      <c r="B1315" s="88"/>
      <c r="C1315" s="89"/>
      <c r="D1315" s="90"/>
      <c r="E1315" s="90"/>
      <c r="F1315" s="90"/>
      <c r="G1315" s="90"/>
      <c r="H1315" s="90"/>
      <c r="I1315" s="90"/>
    </row>
    <row r="1316" spans="2:9">
      <c r="B1316" s="88"/>
      <c r="C1316" s="89"/>
      <c r="D1316" s="90"/>
      <c r="E1316" s="90"/>
      <c r="F1316" s="90"/>
      <c r="G1316" s="90"/>
      <c r="H1316" s="90"/>
      <c r="I1316" s="90"/>
    </row>
    <row r="1317" spans="2:9">
      <c r="B1317" s="88"/>
      <c r="C1317" s="89"/>
      <c r="D1317" s="90"/>
      <c r="E1317" s="90"/>
      <c r="F1317" s="90"/>
      <c r="G1317" s="90"/>
      <c r="H1317" s="90"/>
      <c r="I1317" s="90"/>
    </row>
    <row r="1318" spans="2:9">
      <c r="B1318" s="88"/>
      <c r="C1318" s="89"/>
      <c r="D1318" s="90"/>
      <c r="E1318" s="90"/>
      <c r="F1318" s="90"/>
      <c r="G1318" s="90"/>
      <c r="H1318" s="90"/>
      <c r="I1318" s="90"/>
    </row>
    <row r="1319" spans="2:9">
      <c r="B1319" s="88"/>
      <c r="C1319" s="89"/>
      <c r="D1319" s="90"/>
      <c r="E1319" s="90"/>
      <c r="F1319" s="90"/>
      <c r="G1319" s="90"/>
      <c r="H1319" s="90"/>
      <c r="I1319" s="90"/>
    </row>
    <row r="1320" spans="2:9">
      <c r="B1320" s="88"/>
      <c r="C1320" s="89"/>
      <c r="D1320" s="90"/>
      <c r="E1320" s="90"/>
      <c r="F1320" s="90"/>
      <c r="G1320" s="90"/>
      <c r="H1320" s="90"/>
      <c r="I1320" s="90"/>
    </row>
    <row r="1321" spans="2:9">
      <c r="B1321" s="88"/>
      <c r="C1321" s="89"/>
      <c r="D1321" s="90"/>
      <c r="E1321" s="90"/>
      <c r="F1321" s="90"/>
      <c r="G1321" s="90"/>
      <c r="H1321" s="90"/>
      <c r="I1321" s="90"/>
    </row>
    <row r="1322" spans="2:9">
      <c r="B1322" s="88"/>
      <c r="C1322" s="89"/>
      <c r="D1322" s="90"/>
      <c r="E1322" s="90"/>
      <c r="F1322" s="90"/>
      <c r="G1322" s="90"/>
      <c r="H1322" s="90"/>
      <c r="I1322" s="90"/>
    </row>
    <row r="1323" spans="2:9">
      <c r="B1323" s="88"/>
      <c r="C1323" s="89"/>
      <c r="D1323" s="90"/>
      <c r="E1323" s="90"/>
      <c r="F1323" s="90"/>
      <c r="G1323" s="90"/>
      <c r="H1323" s="90"/>
      <c r="I1323" s="90"/>
    </row>
    <row r="1324" spans="2:9">
      <c r="B1324" s="88"/>
      <c r="C1324" s="89"/>
      <c r="D1324" s="90"/>
      <c r="E1324" s="90"/>
      <c r="F1324" s="90"/>
      <c r="G1324" s="90"/>
      <c r="H1324" s="90"/>
      <c r="I1324" s="90"/>
    </row>
    <row r="1325" spans="2:9">
      <c r="B1325" s="88"/>
      <c r="C1325" s="89"/>
      <c r="D1325" s="90"/>
      <c r="E1325" s="90"/>
      <c r="F1325" s="90"/>
      <c r="G1325" s="90"/>
      <c r="H1325" s="90"/>
      <c r="I1325" s="90"/>
    </row>
    <row r="1326" spans="2:9">
      <c r="B1326" s="88"/>
      <c r="C1326" s="89"/>
      <c r="D1326" s="90"/>
      <c r="E1326" s="90"/>
      <c r="F1326" s="90"/>
      <c r="G1326" s="90"/>
      <c r="H1326" s="90"/>
      <c r="I1326" s="90"/>
    </row>
    <row r="1327" spans="2:9">
      <c r="B1327" s="88"/>
      <c r="C1327" s="89"/>
      <c r="D1327" s="90"/>
      <c r="E1327" s="90"/>
      <c r="F1327" s="90"/>
      <c r="G1327" s="90"/>
      <c r="H1327" s="90"/>
      <c r="I1327" s="90"/>
    </row>
    <row r="1328" spans="2:9">
      <c r="B1328" s="88"/>
      <c r="C1328" s="89"/>
      <c r="D1328" s="90"/>
      <c r="E1328" s="90"/>
      <c r="F1328" s="90"/>
      <c r="G1328" s="90"/>
      <c r="H1328" s="90"/>
      <c r="I1328" s="90"/>
    </row>
    <row r="1329" spans="2:9">
      <c r="B1329" s="88"/>
      <c r="C1329" s="89"/>
      <c r="D1329" s="90"/>
      <c r="E1329" s="90"/>
      <c r="F1329" s="90"/>
      <c r="G1329" s="90"/>
      <c r="H1329" s="90"/>
      <c r="I1329" s="90"/>
    </row>
    <row r="1330" spans="2:9">
      <c r="B1330" s="88"/>
      <c r="C1330" s="89"/>
      <c r="D1330" s="90"/>
      <c r="E1330" s="90"/>
      <c r="F1330" s="90"/>
      <c r="G1330" s="90"/>
      <c r="H1330" s="90"/>
      <c r="I1330" s="90"/>
    </row>
    <row r="1331" spans="2:9">
      <c r="B1331" s="88"/>
      <c r="C1331" s="89"/>
      <c r="D1331" s="90"/>
      <c r="E1331" s="90"/>
      <c r="F1331" s="90"/>
      <c r="G1331" s="90"/>
      <c r="H1331" s="90"/>
      <c r="I1331" s="90"/>
    </row>
    <row r="1332" spans="2:9">
      <c r="B1332" s="88"/>
      <c r="C1332" s="89"/>
      <c r="D1332" s="90"/>
      <c r="E1332" s="90"/>
      <c r="F1332" s="90"/>
      <c r="G1332" s="90"/>
      <c r="H1332" s="90"/>
      <c r="I1332" s="90"/>
    </row>
    <row r="1333" spans="2:9">
      <c r="B1333" s="88"/>
      <c r="C1333" s="89"/>
      <c r="D1333" s="90"/>
      <c r="E1333" s="90"/>
      <c r="F1333" s="90"/>
      <c r="G1333" s="90"/>
      <c r="H1333" s="90"/>
      <c r="I1333" s="90"/>
    </row>
    <row r="1334" spans="2:9">
      <c r="B1334" s="88"/>
      <c r="C1334" s="89"/>
      <c r="D1334" s="90"/>
      <c r="E1334" s="90"/>
      <c r="F1334" s="90"/>
      <c r="G1334" s="90"/>
      <c r="H1334" s="90"/>
      <c r="I1334" s="90"/>
    </row>
    <row r="1335" spans="2:9">
      <c r="B1335" s="88"/>
      <c r="C1335" s="89"/>
      <c r="D1335" s="90"/>
      <c r="E1335" s="90"/>
      <c r="F1335" s="90"/>
      <c r="G1335" s="90"/>
      <c r="H1335" s="90"/>
      <c r="I1335" s="90"/>
    </row>
    <row r="1336" spans="2:9">
      <c r="B1336" s="88"/>
      <c r="C1336" s="89"/>
      <c r="D1336" s="90"/>
      <c r="E1336" s="90"/>
      <c r="F1336" s="90"/>
      <c r="G1336" s="90"/>
      <c r="H1336" s="90"/>
      <c r="I1336" s="90"/>
    </row>
    <row r="1337" spans="2:9">
      <c r="B1337" s="88"/>
      <c r="C1337" s="89"/>
      <c r="D1337" s="90"/>
      <c r="E1337" s="90"/>
      <c r="F1337" s="90"/>
      <c r="G1337" s="90"/>
      <c r="H1337" s="90"/>
      <c r="I1337" s="90"/>
    </row>
    <row r="1338" spans="2:9">
      <c r="B1338" s="88"/>
      <c r="C1338" s="89"/>
      <c r="D1338" s="90"/>
      <c r="E1338" s="90"/>
      <c r="F1338" s="90"/>
      <c r="G1338" s="90"/>
      <c r="H1338" s="90"/>
      <c r="I1338" s="90"/>
    </row>
    <row r="1339" spans="2:9">
      <c r="B1339" s="88"/>
      <c r="C1339" s="89"/>
      <c r="D1339" s="90"/>
      <c r="E1339" s="90"/>
      <c r="F1339" s="90"/>
      <c r="G1339" s="90"/>
      <c r="H1339" s="90"/>
      <c r="I1339" s="90"/>
    </row>
    <row r="1340" spans="2:9">
      <c r="B1340" s="88"/>
      <c r="C1340" s="89"/>
      <c r="D1340" s="90"/>
      <c r="E1340" s="90"/>
      <c r="F1340" s="90"/>
      <c r="G1340" s="90"/>
      <c r="H1340" s="90"/>
      <c r="I1340" s="90"/>
    </row>
    <row r="1341" spans="2:9">
      <c r="B1341" s="88"/>
      <c r="C1341" s="89"/>
      <c r="D1341" s="90"/>
      <c r="E1341" s="90"/>
      <c r="F1341" s="90"/>
      <c r="G1341" s="90"/>
      <c r="H1341" s="90"/>
      <c r="I1341" s="90"/>
    </row>
    <row r="1342" spans="2:9">
      <c r="B1342" s="88"/>
      <c r="C1342" s="89"/>
      <c r="D1342" s="90"/>
      <c r="E1342" s="90"/>
      <c r="F1342" s="90"/>
      <c r="G1342" s="90"/>
      <c r="H1342" s="90"/>
      <c r="I1342" s="90"/>
    </row>
    <row r="1343" spans="2:9">
      <c r="B1343" s="88"/>
      <c r="C1343" s="89"/>
      <c r="D1343" s="90"/>
      <c r="E1343" s="90"/>
      <c r="F1343" s="90"/>
      <c r="G1343" s="90"/>
      <c r="H1343" s="90"/>
      <c r="I1343" s="90"/>
    </row>
    <row r="1344" spans="2:9">
      <c r="B1344" s="88"/>
      <c r="C1344" s="89"/>
      <c r="D1344" s="90"/>
      <c r="E1344" s="90"/>
      <c r="F1344" s="90"/>
      <c r="G1344" s="90"/>
      <c r="H1344" s="90"/>
      <c r="I1344" s="90"/>
    </row>
    <row r="1345" spans="2:9">
      <c r="B1345" s="88"/>
      <c r="C1345" s="89"/>
      <c r="D1345" s="90"/>
      <c r="E1345" s="90"/>
      <c r="F1345" s="90"/>
      <c r="G1345" s="90"/>
      <c r="H1345" s="90"/>
      <c r="I1345" s="90"/>
    </row>
    <row r="1346" spans="2:9">
      <c r="B1346" s="88"/>
      <c r="C1346" s="89"/>
      <c r="D1346" s="90"/>
      <c r="E1346" s="90"/>
      <c r="F1346" s="90"/>
      <c r="G1346" s="90"/>
      <c r="H1346" s="90"/>
      <c r="I1346" s="90"/>
    </row>
    <row r="1347" spans="2:9">
      <c r="B1347" s="88"/>
      <c r="C1347" s="89"/>
      <c r="D1347" s="90"/>
      <c r="E1347" s="90"/>
      <c r="F1347" s="90"/>
      <c r="G1347" s="90"/>
      <c r="H1347" s="90"/>
      <c r="I1347" s="90"/>
    </row>
    <row r="1348" spans="2:9">
      <c r="B1348" s="88"/>
      <c r="C1348" s="89"/>
      <c r="D1348" s="90"/>
      <c r="E1348" s="90"/>
      <c r="F1348" s="90"/>
      <c r="G1348" s="90"/>
      <c r="H1348" s="90"/>
      <c r="I1348" s="90"/>
    </row>
    <row r="1349" spans="2:9">
      <c r="B1349" s="88"/>
      <c r="C1349" s="89"/>
      <c r="D1349" s="90"/>
      <c r="E1349" s="90"/>
      <c r="F1349" s="90"/>
      <c r="G1349" s="90"/>
      <c r="H1349" s="90"/>
      <c r="I1349" s="90"/>
    </row>
    <row r="1350" spans="2:9">
      <c r="B1350" s="88"/>
      <c r="C1350" s="89"/>
      <c r="D1350" s="90"/>
      <c r="E1350" s="90"/>
      <c r="F1350" s="90"/>
      <c r="G1350" s="90"/>
      <c r="H1350" s="90"/>
      <c r="I1350" s="90"/>
    </row>
    <row r="1351" spans="2:9">
      <c r="B1351" s="88"/>
      <c r="C1351" s="89"/>
      <c r="D1351" s="90"/>
      <c r="E1351" s="90"/>
      <c r="F1351" s="90"/>
      <c r="G1351" s="90"/>
      <c r="H1351" s="90"/>
      <c r="I1351" s="90"/>
    </row>
    <row r="1352" spans="2:9">
      <c r="B1352" s="88"/>
      <c r="C1352" s="89"/>
      <c r="D1352" s="90"/>
      <c r="E1352" s="90"/>
      <c r="F1352" s="90"/>
      <c r="G1352" s="90"/>
      <c r="H1352" s="90"/>
      <c r="I1352" s="90"/>
    </row>
    <row r="1353" spans="2:9">
      <c r="B1353" s="88"/>
      <c r="C1353" s="89"/>
      <c r="D1353" s="90"/>
      <c r="E1353" s="90"/>
      <c r="F1353" s="90"/>
      <c r="G1353" s="90"/>
      <c r="H1353" s="90"/>
      <c r="I1353" s="90"/>
    </row>
    <row r="1354" spans="2:9">
      <c r="B1354" s="88"/>
      <c r="C1354" s="89"/>
      <c r="D1354" s="90"/>
      <c r="E1354" s="90"/>
      <c r="F1354" s="90"/>
      <c r="G1354" s="90"/>
      <c r="H1354" s="90"/>
      <c r="I1354" s="90"/>
    </row>
    <row r="1355" spans="2:9">
      <c r="B1355" s="88"/>
      <c r="C1355" s="89"/>
      <c r="D1355" s="90"/>
      <c r="E1355" s="90"/>
      <c r="F1355" s="90"/>
      <c r="G1355" s="90"/>
      <c r="H1355" s="90"/>
      <c r="I1355" s="90"/>
    </row>
    <row r="1356" spans="2:9">
      <c r="B1356" s="88"/>
      <c r="C1356" s="89"/>
      <c r="D1356" s="90"/>
      <c r="E1356" s="90"/>
      <c r="F1356" s="90"/>
      <c r="G1356" s="90"/>
      <c r="H1356" s="90"/>
      <c r="I1356" s="90"/>
    </row>
    <row r="1357" spans="2:9">
      <c r="B1357" s="88"/>
      <c r="C1357" s="89"/>
      <c r="D1357" s="90"/>
      <c r="E1357" s="90"/>
      <c r="F1357" s="90"/>
      <c r="G1357" s="90"/>
      <c r="H1357" s="90"/>
      <c r="I1357" s="90"/>
    </row>
    <row r="1358" spans="2:9">
      <c r="B1358" s="88"/>
      <c r="C1358" s="89"/>
      <c r="D1358" s="90"/>
      <c r="E1358" s="90"/>
      <c r="F1358" s="90"/>
      <c r="G1358" s="90"/>
      <c r="H1358" s="90"/>
      <c r="I1358" s="90"/>
    </row>
    <row r="1359" spans="2:9">
      <c r="B1359" s="88"/>
      <c r="C1359" s="89"/>
      <c r="D1359" s="90"/>
      <c r="E1359" s="90"/>
      <c r="F1359" s="90"/>
      <c r="G1359" s="90"/>
      <c r="H1359" s="90"/>
      <c r="I1359" s="90"/>
    </row>
    <row r="1360" spans="2:9">
      <c r="B1360" s="88"/>
      <c r="C1360" s="89"/>
      <c r="D1360" s="90"/>
      <c r="E1360" s="90"/>
      <c r="F1360" s="90"/>
      <c r="G1360" s="90"/>
      <c r="H1360" s="90"/>
      <c r="I1360" s="90"/>
    </row>
    <row r="1361" spans="2:9">
      <c r="B1361" s="88"/>
      <c r="C1361" s="89"/>
      <c r="D1361" s="90"/>
      <c r="E1361" s="90"/>
      <c r="F1361" s="90"/>
      <c r="G1361" s="90"/>
      <c r="H1361" s="90"/>
      <c r="I1361" s="90"/>
    </row>
    <row r="1362" spans="2:9">
      <c r="B1362" s="88"/>
      <c r="C1362" s="89"/>
      <c r="D1362" s="90"/>
      <c r="E1362" s="90"/>
      <c r="F1362" s="90"/>
      <c r="G1362" s="90"/>
      <c r="H1362" s="90"/>
      <c r="I1362" s="90"/>
    </row>
    <row r="1363" spans="2:9">
      <c r="B1363" s="88"/>
      <c r="C1363" s="89"/>
      <c r="D1363" s="90"/>
      <c r="E1363" s="90"/>
      <c r="F1363" s="90"/>
      <c r="G1363" s="90"/>
      <c r="H1363" s="90"/>
      <c r="I1363" s="90"/>
    </row>
    <row r="1364" spans="2:9">
      <c r="B1364" s="88"/>
      <c r="C1364" s="89"/>
      <c r="D1364" s="90"/>
      <c r="E1364" s="90"/>
      <c r="F1364" s="90"/>
      <c r="G1364" s="90"/>
      <c r="H1364" s="90"/>
      <c r="I1364" s="90"/>
    </row>
    <row r="1365" spans="2:9">
      <c r="B1365" s="88"/>
      <c r="C1365" s="89"/>
      <c r="D1365" s="90"/>
      <c r="E1365" s="90"/>
      <c r="F1365" s="90"/>
      <c r="G1365" s="90"/>
      <c r="H1365" s="90"/>
      <c r="I1365" s="90"/>
    </row>
    <row r="1366" spans="2:9">
      <c r="B1366" s="88"/>
      <c r="C1366" s="89"/>
      <c r="D1366" s="90"/>
      <c r="E1366" s="90"/>
      <c r="F1366" s="90"/>
      <c r="G1366" s="90"/>
      <c r="H1366" s="90"/>
      <c r="I1366" s="90"/>
    </row>
    <row r="1367" spans="2:9">
      <c r="B1367" s="88"/>
      <c r="C1367" s="89"/>
      <c r="D1367" s="90"/>
      <c r="E1367" s="90"/>
      <c r="F1367" s="90"/>
      <c r="G1367" s="90"/>
      <c r="H1367" s="90"/>
      <c r="I1367" s="90"/>
    </row>
    <row r="1368" spans="2:9">
      <c r="B1368" s="88"/>
      <c r="C1368" s="89"/>
      <c r="D1368" s="90"/>
      <c r="E1368" s="90"/>
      <c r="F1368" s="90"/>
      <c r="G1368" s="90"/>
      <c r="H1368" s="90"/>
      <c r="I1368" s="90"/>
    </row>
    <row r="1369" spans="2:9">
      <c r="B1369" s="88"/>
      <c r="C1369" s="89"/>
      <c r="D1369" s="90"/>
      <c r="E1369" s="90"/>
      <c r="F1369" s="90"/>
      <c r="G1369" s="90"/>
      <c r="H1369" s="90"/>
      <c r="I1369" s="90"/>
    </row>
    <row r="1370" spans="2:9">
      <c r="B1370" s="88"/>
      <c r="C1370" s="89"/>
      <c r="D1370" s="90"/>
      <c r="E1370" s="90"/>
      <c r="F1370" s="90"/>
      <c r="G1370" s="90"/>
      <c r="H1370" s="90"/>
      <c r="I1370" s="90"/>
    </row>
    <row r="1371" spans="2:9">
      <c r="B1371" s="88"/>
      <c r="C1371" s="89"/>
      <c r="D1371" s="90"/>
      <c r="E1371" s="90"/>
      <c r="F1371" s="90"/>
      <c r="G1371" s="90"/>
      <c r="H1371" s="90"/>
      <c r="I1371" s="90"/>
    </row>
    <row r="1372" spans="2:9">
      <c r="B1372" s="88"/>
      <c r="C1372" s="89"/>
      <c r="D1372" s="90"/>
      <c r="E1372" s="90"/>
      <c r="F1372" s="90"/>
      <c r="G1372" s="90"/>
      <c r="H1372" s="90"/>
      <c r="I1372" s="90"/>
    </row>
    <row r="1373" spans="2:9">
      <c r="B1373" s="88"/>
      <c r="C1373" s="89"/>
      <c r="D1373" s="90"/>
      <c r="E1373" s="90"/>
      <c r="F1373" s="90"/>
      <c r="G1373" s="90"/>
      <c r="H1373" s="90"/>
      <c r="I1373" s="90"/>
    </row>
    <row r="1374" spans="2:9">
      <c r="B1374" s="88"/>
      <c r="C1374" s="89"/>
      <c r="D1374" s="90"/>
      <c r="E1374" s="90"/>
      <c r="F1374" s="90"/>
      <c r="G1374" s="90"/>
      <c r="H1374" s="90"/>
      <c r="I1374" s="90"/>
    </row>
    <row r="1375" spans="2:9">
      <c r="B1375" s="88"/>
      <c r="C1375" s="89"/>
      <c r="D1375" s="90"/>
      <c r="E1375" s="90"/>
      <c r="F1375" s="90"/>
      <c r="G1375" s="90"/>
      <c r="H1375" s="90"/>
      <c r="I1375" s="90"/>
    </row>
    <row r="1376" spans="2:9">
      <c r="B1376" s="88"/>
      <c r="C1376" s="89"/>
      <c r="D1376" s="90"/>
      <c r="E1376" s="90"/>
      <c r="F1376" s="90"/>
      <c r="G1376" s="90"/>
      <c r="H1376" s="90"/>
      <c r="I1376" s="90"/>
    </row>
    <row r="1377" spans="2:9">
      <c r="B1377" s="88"/>
      <c r="C1377" s="89"/>
      <c r="D1377" s="90"/>
      <c r="E1377" s="90"/>
      <c r="F1377" s="90"/>
      <c r="G1377" s="90"/>
      <c r="H1377" s="90"/>
      <c r="I1377" s="90"/>
    </row>
    <row r="1378" spans="2:9">
      <c r="B1378" s="88"/>
      <c r="C1378" s="89"/>
      <c r="D1378" s="90"/>
      <c r="E1378" s="90"/>
      <c r="F1378" s="90"/>
      <c r="G1378" s="90"/>
      <c r="H1378" s="90"/>
      <c r="I1378" s="90"/>
    </row>
    <row r="1379" spans="2:9">
      <c r="B1379" s="88"/>
      <c r="C1379" s="89"/>
      <c r="D1379" s="90"/>
      <c r="E1379" s="90"/>
      <c r="F1379" s="90"/>
      <c r="G1379" s="90"/>
      <c r="H1379" s="90"/>
      <c r="I1379" s="90"/>
    </row>
    <row r="1380" spans="2:9">
      <c r="B1380" s="88"/>
      <c r="C1380" s="89"/>
      <c r="D1380" s="90"/>
      <c r="E1380" s="90"/>
      <c r="F1380" s="90"/>
      <c r="G1380" s="90"/>
      <c r="H1380" s="90"/>
      <c r="I1380" s="90"/>
    </row>
    <row r="1381" spans="2:9">
      <c r="B1381" s="88"/>
      <c r="C1381" s="89"/>
      <c r="D1381" s="90"/>
      <c r="E1381" s="90"/>
      <c r="F1381" s="90"/>
      <c r="G1381" s="90"/>
      <c r="H1381" s="90"/>
      <c r="I1381" s="90"/>
    </row>
    <row r="1382" spans="2:9">
      <c r="B1382" s="88"/>
      <c r="C1382" s="89"/>
      <c r="D1382" s="90"/>
      <c r="E1382" s="90"/>
      <c r="F1382" s="90"/>
      <c r="G1382" s="90"/>
      <c r="H1382" s="90"/>
      <c r="I1382" s="90"/>
    </row>
    <row r="1383" spans="2:9">
      <c r="B1383" s="88"/>
      <c r="C1383" s="89"/>
      <c r="D1383" s="90"/>
      <c r="E1383" s="90"/>
      <c r="F1383" s="90"/>
      <c r="G1383" s="90"/>
      <c r="H1383" s="90"/>
      <c r="I1383" s="90"/>
    </row>
    <row r="1384" spans="2:9">
      <c r="B1384" s="88"/>
      <c r="C1384" s="89"/>
      <c r="D1384" s="90"/>
      <c r="E1384" s="90"/>
      <c r="F1384" s="90"/>
      <c r="G1384" s="90"/>
      <c r="H1384" s="90"/>
      <c r="I1384" s="90"/>
    </row>
    <row r="1385" spans="2:9">
      <c r="B1385" s="88"/>
      <c r="C1385" s="89"/>
      <c r="D1385" s="90"/>
      <c r="E1385" s="90"/>
      <c r="F1385" s="90"/>
      <c r="G1385" s="90"/>
      <c r="H1385" s="90"/>
      <c r="I1385" s="90"/>
    </row>
    <row r="1386" spans="2:9">
      <c r="B1386" s="88"/>
      <c r="C1386" s="89"/>
      <c r="D1386" s="90"/>
      <c r="E1386" s="90"/>
      <c r="F1386" s="90"/>
      <c r="G1386" s="90"/>
      <c r="H1386" s="90"/>
      <c r="I1386" s="90"/>
    </row>
    <row r="1387" spans="2:9">
      <c r="B1387" s="88"/>
      <c r="C1387" s="89"/>
      <c r="D1387" s="90"/>
      <c r="E1387" s="90"/>
      <c r="F1387" s="90"/>
      <c r="G1387" s="90"/>
      <c r="H1387" s="90"/>
      <c r="I1387" s="90"/>
    </row>
    <row r="1388" spans="2:9">
      <c r="B1388" s="88"/>
      <c r="C1388" s="89"/>
      <c r="D1388" s="90"/>
      <c r="E1388" s="90"/>
      <c r="F1388" s="90"/>
      <c r="G1388" s="90"/>
      <c r="H1388" s="90"/>
      <c r="I1388" s="90"/>
    </row>
    <row r="1389" spans="2:9">
      <c r="B1389" s="88"/>
      <c r="C1389" s="89"/>
      <c r="D1389" s="90"/>
      <c r="E1389" s="90"/>
      <c r="F1389" s="90"/>
      <c r="G1389" s="90"/>
      <c r="H1389" s="90"/>
      <c r="I1389" s="90"/>
    </row>
    <row r="1390" spans="2:9">
      <c r="B1390" s="88"/>
      <c r="C1390" s="89"/>
      <c r="D1390" s="90"/>
      <c r="E1390" s="90"/>
      <c r="F1390" s="90"/>
      <c r="G1390" s="90"/>
      <c r="H1390" s="90"/>
      <c r="I1390" s="90"/>
    </row>
    <row r="1391" spans="2:9">
      <c r="B1391" s="88"/>
      <c r="C1391" s="89"/>
      <c r="D1391" s="90"/>
      <c r="E1391" s="90"/>
      <c r="F1391" s="90"/>
      <c r="G1391" s="90"/>
      <c r="H1391" s="90"/>
      <c r="I1391" s="90"/>
    </row>
    <row r="1392" spans="2:9">
      <c r="B1392" s="88"/>
      <c r="C1392" s="89"/>
      <c r="D1392" s="90"/>
      <c r="E1392" s="90"/>
      <c r="F1392" s="90"/>
      <c r="G1392" s="90"/>
      <c r="H1392" s="90"/>
      <c r="I1392" s="90"/>
    </row>
    <row r="1393" spans="2:9">
      <c r="B1393" s="88"/>
      <c r="C1393" s="89"/>
      <c r="D1393" s="90"/>
      <c r="E1393" s="90"/>
      <c r="F1393" s="90"/>
      <c r="G1393" s="90"/>
      <c r="H1393" s="90"/>
      <c r="I1393" s="90"/>
    </row>
    <row r="1394" spans="2:9">
      <c r="B1394" s="88"/>
      <c r="C1394" s="89"/>
      <c r="D1394" s="90"/>
      <c r="E1394" s="90"/>
      <c r="F1394" s="90"/>
      <c r="G1394" s="90"/>
      <c r="H1394" s="90"/>
      <c r="I1394" s="90"/>
    </row>
    <row r="1395" spans="2:9">
      <c r="B1395" s="88"/>
      <c r="C1395" s="89"/>
      <c r="D1395" s="90"/>
      <c r="E1395" s="90"/>
      <c r="F1395" s="90"/>
      <c r="G1395" s="90"/>
      <c r="H1395" s="90"/>
      <c r="I1395" s="90"/>
    </row>
    <row r="1396" spans="2:9">
      <c r="B1396" s="88"/>
      <c r="C1396" s="89"/>
      <c r="D1396" s="90"/>
      <c r="E1396" s="90"/>
      <c r="F1396" s="90"/>
      <c r="G1396" s="90"/>
      <c r="H1396" s="90"/>
      <c r="I1396" s="90"/>
    </row>
    <row r="1397" spans="2:9">
      <c r="B1397" s="88"/>
      <c r="C1397" s="89"/>
      <c r="D1397" s="90"/>
      <c r="E1397" s="90"/>
      <c r="F1397" s="90"/>
      <c r="G1397" s="90"/>
      <c r="H1397" s="90"/>
      <c r="I1397" s="90"/>
    </row>
    <row r="1398" spans="2:9">
      <c r="B1398" s="88"/>
      <c r="C1398" s="89"/>
      <c r="D1398" s="90"/>
      <c r="E1398" s="90"/>
      <c r="F1398" s="90"/>
      <c r="G1398" s="90"/>
      <c r="H1398" s="90"/>
      <c r="I1398" s="90"/>
    </row>
    <row r="1399" spans="2:9">
      <c r="B1399" s="88"/>
      <c r="C1399" s="89"/>
      <c r="D1399" s="90"/>
      <c r="E1399" s="90"/>
      <c r="F1399" s="90"/>
      <c r="G1399" s="90"/>
      <c r="H1399" s="90"/>
      <c r="I1399" s="90"/>
    </row>
    <row r="1400" spans="2:9">
      <c r="B1400" s="88"/>
      <c r="C1400" s="89"/>
      <c r="D1400" s="90"/>
      <c r="E1400" s="90"/>
      <c r="F1400" s="90"/>
      <c r="G1400" s="90"/>
      <c r="H1400" s="90"/>
      <c r="I1400" s="90"/>
    </row>
    <row r="1401" spans="2:9">
      <c r="B1401" s="88"/>
      <c r="C1401" s="89"/>
      <c r="D1401" s="90"/>
      <c r="E1401" s="90"/>
      <c r="F1401" s="90"/>
      <c r="G1401" s="90"/>
      <c r="H1401" s="90"/>
      <c r="I1401" s="90"/>
    </row>
    <row r="1402" spans="2:9">
      <c r="B1402" s="88"/>
      <c r="C1402" s="89"/>
      <c r="D1402" s="90"/>
      <c r="E1402" s="90"/>
      <c r="F1402" s="90"/>
      <c r="G1402" s="90"/>
      <c r="H1402" s="90"/>
      <c r="I1402" s="90"/>
    </row>
    <row r="1403" spans="2:9">
      <c r="B1403" s="88"/>
      <c r="C1403" s="89"/>
      <c r="D1403" s="90"/>
      <c r="E1403" s="90"/>
      <c r="F1403" s="90"/>
      <c r="G1403" s="90"/>
      <c r="H1403" s="90"/>
      <c r="I1403" s="90"/>
    </row>
    <row r="1404" spans="2:9">
      <c r="B1404" s="88"/>
      <c r="C1404" s="89"/>
      <c r="D1404" s="90"/>
      <c r="E1404" s="90"/>
      <c r="F1404" s="90"/>
      <c r="G1404" s="90"/>
      <c r="H1404" s="90"/>
      <c r="I1404" s="90"/>
    </row>
    <row r="1405" spans="2:9">
      <c r="B1405" s="88"/>
      <c r="C1405" s="89"/>
      <c r="D1405" s="90"/>
      <c r="E1405" s="90"/>
      <c r="F1405" s="90"/>
      <c r="G1405" s="90"/>
      <c r="H1405" s="90"/>
      <c r="I1405" s="90"/>
    </row>
    <row r="1406" spans="2:9">
      <c r="B1406" s="88"/>
      <c r="C1406" s="89"/>
      <c r="D1406" s="90"/>
      <c r="E1406" s="90"/>
      <c r="F1406" s="90"/>
      <c r="G1406" s="90"/>
      <c r="H1406" s="90"/>
      <c r="I1406" s="90"/>
    </row>
    <row r="1407" spans="2:9">
      <c r="B1407" s="88"/>
      <c r="C1407" s="89"/>
      <c r="D1407" s="90"/>
      <c r="E1407" s="90"/>
      <c r="F1407" s="90"/>
      <c r="G1407" s="90"/>
      <c r="H1407" s="90"/>
      <c r="I1407" s="90"/>
    </row>
    <row r="1408" spans="2:9">
      <c r="B1408" s="88"/>
      <c r="C1408" s="89"/>
      <c r="D1408" s="90"/>
      <c r="E1408" s="90"/>
      <c r="F1408" s="90"/>
      <c r="G1408" s="90"/>
      <c r="H1408" s="90"/>
      <c r="I1408" s="90"/>
    </row>
    <row r="1409" spans="2:9">
      <c r="B1409" s="88"/>
      <c r="C1409" s="89"/>
      <c r="D1409" s="90"/>
      <c r="E1409" s="90"/>
      <c r="F1409" s="90"/>
      <c r="G1409" s="90"/>
      <c r="H1409" s="90"/>
      <c r="I1409" s="90"/>
    </row>
    <row r="1410" spans="2:9">
      <c r="B1410" s="88"/>
      <c r="C1410" s="89"/>
      <c r="D1410" s="90"/>
      <c r="E1410" s="90"/>
      <c r="F1410" s="90"/>
      <c r="G1410" s="90"/>
      <c r="H1410" s="90"/>
      <c r="I1410" s="90"/>
    </row>
    <row r="1411" spans="2:9">
      <c r="B1411" s="88"/>
      <c r="C1411" s="89"/>
      <c r="D1411" s="90"/>
      <c r="E1411" s="90"/>
      <c r="F1411" s="90"/>
      <c r="G1411" s="90"/>
      <c r="H1411" s="90"/>
      <c r="I1411" s="90"/>
    </row>
    <row r="1412" spans="2:9">
      <c r="B1412" s="88"/>
      <c r="C1412" s="89"/>
      <c r="D1412" s="90"/>
      <c r="E1412" s="90"/>
      <c r="F1412" s="90"/>
      <c r="G1412" s="90"/>
      <c r="H1412" s="90"/>
      <c r="I1412" s="90"/>
    </row>
    <row r="1413" spans="2:9">
      <c r="B1413" s="88"/>
      <c r="C1413" s="89"/>
      <c r="D1413" s="90"/>
      <c r="E1413" s="90"/>
      <c r="F1413" s="90"/>
      <c r="G1413" s="90"/>
      <c r="H1413" s="90"/>
      <c r="I1413" s="90"/>
    </row>
    <row r="1414" spans="2:9">
      <c r="B1414" s="88"/>
      <c r="C1414" s="89"/>
      <c r="D1414" s="90"/>
      <c r="E1414" s="90"/>
      <c r="F1414" s="90"/>
      <c r="G1414" s="90"/>
      <c r="H1414" s="90"/>
      <c r="I1414" s="90"/>
    </row>
    <row r="1415" spans="2:9">
      <c r="B1415" s="88"/>
      <c r="C1415" s="89"/>
      <c r="D1415" s="90"/>
      <c r="E1415" s="90"/>
      <c r="F1415" s="90"/>
      <c r="G1415" s="90"/>
      <c r="H1415" s="90"/>
      <c r="I1415" s="90"/>
    </row>
    <row r="1416" spans="2:9">
      <c r="B1416" s="88"/>
      <c r="C1416" s="89"/>
      <c r="D1416" s="90"/>
      <c r="E1416" s="90"/>
      <c r="F1416" s="90"/>
      <c r="G1416" s="90"/>
      <c r="H1416" s="90"/>
      <c r="I1416" s="90"/>
    </row>
    <row r="1417" spans="2:9">
      <c r="B1417" s="88"/>
      <c r="C1417" s="89"/>
      <c r="D1417" s="90"/>
      <c r="E1417" s="90"/>
      <c r="F1417" s="90"/>
      <c r="G1417" s="90"/>
      <c r="H1417" s="90"/>
      <c r="I1417" s="90"/>
    </row>
    <row r="1418" spans="2:9">
      <c r="B1418" s="88"/>
      <c r="C1418" s="89"/>
      <c r="D1418" s="90"/>
      <c r="E1418" s="90"/>
      <c r="F1418" s="90"/>
      <c r="G1418" s="90"/>
      <c r="H1418" s="90"/>
      <c r="I1418" s="90"/>
    </row>
    <row r="1419" spans="2:9">
      <c r="B1419" s="88"/>
      <c r="C1419" s="89"/>
      <c r="D1419" s="90"/>
      <c r="E1419" s="90"/>
      <c r="F1419" s="90"/>
      <c r="G1419" s="90"/>
      <c r="H1419" s="90"/>
      <c r="I1419" s="90"/>
    </row>
    <row r="1420" spans="2:9">
      <c r="B1420" s="88"/>
      <c r="C1420" s="89"/>
      <c r="D1420" s="90"/>
      <c r="E1420" s="90"/>
      <c r="F1420" s="90"/>
      <c r="G1420" s="90"/>
      <c r="H1420" s="90"/>
      <c r="I1420" s="90"/>
    </row>
    <row r="1421" spans="2:9">
      <c r="B1421" s="88"/>
      <c r="C1421" s="89"/>
      <c r="D1421" s="90"/>
      <c r="E1421" s="90"/>
      <c r="F1421" s="90"/>
      <c r="G1421" s="90"/>
      <c r="H1421" s="90"/>
      <c r="I1421" s="90"/>
    </row>
    <row r="1422" spans="2:9">
      <c r="B1422" s="88"/>
      <c r="C1422" s="89"/>
      <c r="D1422" s="90"/>
      <c r="E1422" s="90"/>
      <c r="F1422" s="90"/>
      <c r="G1422" s="90"/>
      <c r="H1422" s="90"/>
      <c r="I1422" s="90"/>
    </row>
    <row r="1423" spans="2:9">
      <c r="B1423" s="88"/>
      <c r="C1423" s="89"/>
      <c r="D1423" s="90"/>
      <c r="E1423" s="90"/>
      <c r="F1423" s="90"/>
      <c r="G1423" s="90"/>
      <c r="H1423" s="90"/>
      <c r="I1423" s="90"/>
    </row>
    <row r="1424" spans="2:9">
      <c r="B1424" s="88"/>
      <c r="C1424" s="89"/>
      <c r="D1424" s="90"/>
      <c r="E1424" s="90"/>
      <c r="F1424" s="90"/>
      <c r="G1424" s="90"/>
      <c r="H1424" s="90"/>
      <c r="I1424" s="90"/>
    </row>
    <row r="1425" spans="2:9">
      <c r="B1425" s="88"/>
      <c r="C1425" s="89"/>
      <c r="D1425" s="90"/>
      <c r="E1425" s="90"/>
      <c r="F1425" s="90"/>
      <c r="G1425" s="90"/>
      <c r="H1425" s="90"/>
      <c r="I1425" s="90"/>
    </row>
    <row r="1426" spans="2:9">
      <c r="B1426" s="88"/>
      <c r="C1426" s="89"/>
      <c r="D1426" s="90"/>
      <c r="E1426" s="90"/>
      <c r="F1426" s="90"/>
      <c r="G1426" s="90"/>
      <c r="H1426" s="90"/>
      <c r="I1426" s="90"/>
    </row>
    <row r="1427" spans="2:9">
      <c r="B1427" s="88"/>
      <c r="C1427" s="89"/>
      <c r="D1427" s="90"/>
      <c r="E1427" s="90"/>
      <c r="F1427" s="90"/>
      <c r="G1427" s="90"/>
      <c r="H1427" s="90"/>
      <c r="I1427" s="90"/>
    </row>
    <row r="1428" spans="2:9">
      <c r="B1428" s="88"/>
      <c r="C1428" s="89"/>
      <c r="D1428" s="90"/>
      <c r="E1428" s="90"/>
      <c r="F1428" s="90"/>
      <c r="G1428" s="90"/>
      <c r="H1428" s="90"/>
      <c r="I1428" s="90"/>
    </row>
    <row r="1429" spans="2:9">
      <c r="B1429" s="88"/>
      <c r="C1429" s="89"/>
      <c r="D1429" s="90"/>
      <c r="E1429" s="90"/>
      <c r="F1429" s="90"/>
      <c r="G1429" s="90"/>
      <c r="H1429" s="90"/>
      <c r="I1429" s="90"/>
    </row>
    <row r="1430" spans="2:9">
      <c r="B1430" s="88"/>
      <c r="C1430" s="89"/>
      <c r="D1430" s="90"/>
      <c r="E1430" s="90"/>
      <c r="F1430" s="90"/>
      <c r="G1430" s="90"/>
      <c r="H1430" s="90"/>
      <c r="I1430" s="90"/>
    </row>
    <row r="1431" spans="2:9">
      <c r="B1431" s="88"/>
      <c r="C1431" s="89"/>
      <c r="D1431" s="90"/>
      <c r="E1431" s="90"/>
      <c r="F1431" s="90"/>
      <c r="G1431" s="90"/>
      <c r="H1431" s="90"/>
      <c r="I1431" s="90"/>
    </row>
    <row r="1432" spans="2:9">
      <c r="B1432" s="88"/>
      <c r="C1432" s="89"/>
      <c r="D1432" s="90"/>
      <c r="E1432" s="90"/>
      <c r="F1432" s="90"/>
      <c r="G1432" s="90"/>
      <c r="H1432" s="90"/>
      <c r="I1432" s="90"/>
    </row>
    <row r="1433" spans="2:9">
      <c r="B1433" s="88"/>
      <c r="C1433" s="89"/>
      <c r="D1433" s="90"/>
      <c r="E1433" s="90"/>
      <c r="F1433" s="90"/>
      <c r="G1433" s="90"/>
      <c r="H1433" s="90"/>
      <c r="I1433" s="90"/>
    </row>
    <row r="1434" spans="2:9">
      <c r="B1434" s="88"/>
      <c r="C1434" s="89"/>
      <c r="D1434" s="90"/>
      <c r="E1434" s="90"/>
      <c r="F1434" s="90"/>
      <c r="G1434" s="90"/>
      <c r="H1434" s="90"/>
      <c r="I1434" s="90"/>
    </row>
    <row r="1435" spans="2:9">
      <c r="B1435" s="88"/>
      <c r="C1435" s="89"/>
      <c r="D1435" s="90"/>
      <c r="E1435" s="90"/>
      <c r="F1435" s="90"/>
      <c r="G1435" s="90"/>
      <c r="H1435" s="90"/>
      <c r="I1435" s="90"/>
    </row>
    <row r="1436" spans="2:9">
      <c r="B1436" s="88"/>
      <c r="C1436" s="89"/>
      <c r="D1436" s="90"/>
      <c r="E1436" s="90"/>
      <c r="F1436" s="90"/>
      <c r="G1436" s="90"/>
      <c r="H1436" s="90"/>
      <c r="I1436" s="90"/>
    </row>
    <row r="1437" spans="2:9">
      <c r="B1437" s="88"/>
      <c r="C1437" s="89"/>
      <c r="D1437" s="90"/>
      <c r="E1437" s="90"/>
      <c r="F1437" s="90"/>
      <c r="G1437" s="90"/>
      <c r="H1437" s="90"/>
      <c r="I1437" s="90"/>
    </row>
    <row r="1438" spans="2:9">
      <c r="B1438" s="88"/>
      <c r="C1438" s="89"/>
      <c r="D1438" s="90"/>
      <c r="E1438" s="90"/>
      <c r="F1438" s="90"/>
      <c r="G1438" s="90"/>
      <c r="H1438" s="90"/>
      <c r="I1438" s="90"/>
    </row>
    <row r="1439" spans="2:9">
      <c r="B1439" s="88"/>
      <c r="C1439" s="89"/>
      <c r="D1439" s="90"/>
      <c r="E1439" s="90"/>
      <c r="F1439" s="90"/>
      <c r="G1439" s="90"/>
      <c r="H1439" s="90"/>
      <c r="I1439" s="90"/>
    </row>
    <row r="1440" spans="2:9">
      <c r="B1440" s="88"/>
      <c r="C1440" s="89"/>
      <c r="D1440" s="90"/>
      <c r="E1440" s="90"/>
      <c r="F1440" s="90"/>
      <c r="G1440" s="90"/>
      <c r="H1440" s="90"/>
      <c r="I1440" s="90"/>
    </row>
    <row r="1441" spans="2:9">
      <c r="B1441" s="88"/>
      <c r="C1441" s="89"/>
      <c r="D1441" s="90"/>
      <c r="E1441" s="90"/>
      <c r="F1441" s="90"/>
      <c r="G1441" s="90"/>
      <c r="H1441" s="90"/>
      <c r="I1441" s="90"/>
    </row>
    <row r="1442" spans="2:9">
      <c r="B1442" s="88"/>
      <c r="C1442" s="89"/>
      <c r="D1442" s="90"/>
      <c r="E1442" s="90"/>
      <c r="F1442" s="90"/>
      <c r="G1442" s="90"/>
      <c r="H1442" s="90"/>
      <c r="I1442" s="90"/>
    </row>
    <row r="1443" spans="2:9">
      <c r="B1443" s="88"/>
      <c r="C1443" s="89"/>
      <c r="D1443" s="90"/>
      <c r="E1443" s="90"/>
      <c r="F1443" s="90"/>
      <c r="G1443" s="90"/>
      <c r="H1443" s="90"/>
      <c r="I1443" s="90"/>
    </row>
    <row r="1444" spans="2:9">
      <c r="B1444" s="88"/>
      <c r="C1444" s="89"/>
      <c r="D1444" s="90"/>
      <c r="E1444" s="90"/>
      <c r="F1444" s="90"/>
      <c r="G1444" s="90"/>
      <c r="H1444" s="90"/>
      <c r="I1444" s="90"/>
    </row>
    <row r="1445" spans="2:9">
      <c r="B1445" s="88"/>
      <c r="C1445" s="89"/>
      <c r="D1445" s="90"/>
      <c r="E1445" s="90"/>
      <c r="F1445" s="90"/>
      <c r="G1445" s="90"/>
      <c r="H1445" s="90"/>
      <c r="I1445" s="90"/>
    </row>
    <row r="1446" spans="2:9">
      <c r="B1446" s="88"/>
      <c r="C1446" s="89"/>
      <c r="D1446" s="90"/>
      <c r="E1446" s="90"/>
      <c r="F1446" s="90"/>
      <c r="G1446" s="90"/>
      <c r="H1446" s="90"/>
      <c r="I1446" s="90"/>
    </row>
    <row r="1447" spans="2:9">
      <c r="B1447" s="88"/>
      <c r="C1447" s="89"/>
      <c r="D1447" s="90"/>
      <c r="E1447" s="90"/>
      <c r="F1447" s="90"/>
      <c r="G1447" s="90"/>
      <c r="H1447" s="90"/>
      <c r="I1447" s="90"/>
    </row>
    <row r="1448" spans="2:9">
      <c r="B1448" s="88"/>
      <c r="C1448" s="89"/>
      <c r="D1448" s="90"/>
      <c r="E1448" s="90"/>
      <c r="F1448" s="90"/>
      <c r="G1448" s="90"/>
      <c r="H1448" s="90"/>
      <c r="I1448" s="90"/>
    </row>
    <row r="1449" spans="2:9">
      <c r="B1449" s="88"/>
      <c r="C1449" s="89"/>
      <c r="D1449" s="90"/>
      <c r="E1449" s="90"/>
      <c r="F1449" s="90"/>
      <c r="G1449" s="90"/>
      <c r="H1449" s="90"/>
      <c r="I1449" s="90"/>
    </row>
    <row r="1450" spans="2:9">
      <c r="B1450" s="88"/>
      <c r="C1450" s="89"/>
      <c r="D1450" s="90"/>
      <c r="E1450" s="90"/>
      <c r="F1450" s="90"/>
      <c r="G1450" s="90"/>
      <c r="H1450" s="90"/>
      <c r="I1450" s="90"/>
    </row>
    <row r="1451" spans="2:9">
      <c r="B1451" s="88"/>
      <c r="C1451" s="89"/>
      <c r="D1451" s="90"/>
      <c r="E1451" s="90"/>
      <c r="F1451" s="90"/>
      <c r="G1451" s="90"/>
      <c r="H1451" s="90"/>
      <c r="I1451" s="90"/>
    </row>
    <row r="1452" spans="2:9">
      <c r="B1452" s="88"/>
      <c r="C1452" s="89"/>
      <c r="D1452" s="90"/>
      <c r="E1452" s="90"/>
      <c r="F1452" s="90"/>
      <c r="G1452" s="90"/>
      <c r="H1452" s="90"/>
      <c r="I1452" s="90"/>
    </row>
    <row r="1453" spans="2:9">
      <c r="B1453" s="88"/>
      <c r="C1453" s="89"/>
      <c r="D1453" s="90"/>
      <c r="E1453" s="90"/>
      <c r="F1453" s="90"/>
      <c r="G1453" s="90"/>
      <c r="H1453" s="90"/>
      <c r="I1453" s="90"/>
    </row>
    <row r="1454" spans="2:9">
      <c r="B1454" s="88"/>
      <c r="C1454" s="89"/>
      <c r="D1454" s="90"/>
      <c r="E1454" s="90"/>
      <c r="F1454" s="90"/>
      <c r="G1454" s="90"/>
      <c r="H1454" s="90"/>
      <c r="I1454" s="90"/>
    </row>
    <row r="1455" spans="2:9">
      <c r="B1455" s="88"/>
      <c r="C1455" s="89"/>
      <c r="D1455" s="90"/>
      <c r="E1455" s="90"/>
      <c r="F1455" s="90"/>
      <c r="G1455" s="90"/>
      <c r="H1455" s="90"/>
      <c r="I1455" s="90"/>
    </row>
    <row r="1456" spans="2:9">
      <c r="B1456" s="88"/>
      <c r="C1456" s="89"/>
      <c r="D1456" s="90"/>
      <c r="E1456" s="90"/>
      <c r="F1456" s="90"/>
      <c r="G1456" s="90"/>
      <c r="H1456" s="90"/>
      <c r="I1456" s="90"/>
    </row>
    <row r="1457" spans="2:9">
      <c r="B1457" s="88"/>
      <c r="C1457" s="89"/>
      <c r="D1457" s="90"/>
      <c r="E1457" s="90"/>
      <c r="F1457" s="90"/>
      <c r="G1457" s="90"/>
      <c r="H1457" s="90"/>
      <c r="I1457" s="90"/>
    </row>
    <row r="1458" spans="2:9">
      <c r="B1458" s="88"/>
      <c r="C1458" s="89"/>
      <c r="D1458" s="90"/>
      <c r="E1458" s="90"/>
      <c r="F1458" s="90"/>
      <c r="G1458" s="90"/>
      <c r="H1458" s="90"/>
      <c r="I1458" s="90"/>
    </row>
    <row r="1459" spans="2:9">
      <c r="B1459" s="88"/>
      <c r="C1459" s="89"/>
      <c r="D1459" s="90"/>
      <c r="E1459" s="90"/>
      <c r="F1459" s="90"/>
      <c r="G1459" s="90"/>
      <c r="H1459" s="90"/>
      <c r="I1459" s="90"/>
    </row>
    <row r="1460" spans="2:9">
      <c r="B1460" s="88"/>
      <c r="C1460" s="89"/>
      <c r="D1460" s="90"/>
      <c r="E1460" s="90"/>
      <c r="F1460" s="90"/>
      <c r="G1460" s="90"/>
      <c r="H1460" s="90"/>
      <c r="I1460" s="90"/>
    </row>
    <row r="1461" spans="2:9">
      <c r="B1461" s="88"/>
      <c r="C1461" s="89"/>
      <c r="D1461" s="90"/>
      <c r="E1461" s="90"/>
      <c r="F1461" s="90"/>
      <c r="G1461" s="90"/>
      <c r="H1461" s="90"/>
      <c r="I1461" s="90"/>
    </row>
    <row r="1462" spans="2:9">
      <c r="B1462" s="88"/>
      <c r="C1462" s="89"/>
      <c r="D1462" s="90"/>
      <c r="E1462" s="90"/>
      <c r="F1462" s="90"/>
      <c r="G1462" s="90"/>
      <c r="H1462" s="90"/>
      <c r="I1462" s="90"/>
    </row>
    <row r="1463" spans="2:9">
      <c r="B1463" s="88"/>
      <c r="C1463" s="89"/>
      <c r="D1463" s="90"/>
      <c r="E1463" s="90"/>
      <c r="F1463" s="90"/>
      <c r="G1463" s="90"/>
      <c r="H1463" s="90"/>
      <c r="I1463" s="90"/>
    </row>
    <row r="1464" spans="2:9">
      <c r="B1464" s="88"/>
      <c r="C1464" s="89"/>
      <c r="D1464" s="90"/>
      <c r="E1464" s="90"/>
      <c r="F1464" s="90"/>
      <c r="G1464" s="90"/>
      <c r="H1464" s="90"/>
      <c r="I1464" s="90"/>
    </row>
    <row r="1465" spans="2:9">
      <c r="B1465" s="88"/>
      <c r="C1465" s="89"/>
      <c r="D1465" s="90"/>
      <c r="E1465" s="90"/>
      <c r="F1465" s="90"/>
      <c r="G1465" s="90"/>
      <c r="H1465" s="90"/>
      <c r="I1465" s="90"/>
    </row>
    <row r="1466" spans="2:9">
      <c r="B1466" s="88"/>
      <c r="C1466" s="89"/>
      <c r="D1466" s="90"/>
      <c r="E1466" s="90"/>
      <c r="F1466" s="90"/>
      <c r="G1466" s="90"/>
      <c r="H1466" s="90"/>
      <c r="I1466" s="90"/>
    </row>
    <row r="1467" spans="2:9">
      <c r="B1467" s="88"/>
      <c r="C1467" s="89"/>
      <c r="D1467" s="90"/>
      <c r="E1467" s="90"/>
      <c r="F1467" s="90"/>
      <c r="G1467" s="90"/>
      <c r="H1467" s="90"/>
      <c r="I1467" s="90"/>
    </row>
    <row r="1468" spans="2:9">
      <c r="B1468" s="88"/>
      <c r="C1468" s="89"/>
      <c r="D1468" s="90"/>
      <c r="E1468" s="90"/>
      <c r="F1468" s="90"/>
      <c r="G1468" s="90"/>
      <c r="H1468" s="90"/>
      <c r="I1468" s="90"/>
    </row>
    <row r="1469" spans="2:9">
      <c r="B1469" s="88"/>
      <c r="C1469" s="89"/>
      <c r="D1469" s="90"/>
      <c r="E1469" s="90"/>
      <c r="F1469" s="90"/>
      <c r="G1469" s="90"/>
      <c r="H1469" s="90"/>
      <c r="I1469" s="90"/>
    </row>
    <row r="1470" spans="2:9">
      <c r="B1470" s="88"/>
      <c r="C1470" s="89"/>
      <c r="D1470" s="90"/>
      <c r="E1470" s="90"/>
      <c r="F1470" s="90"/>
      <c r="G1470" s="90"/>
      <c r="H1470" s="90"/>
      <c r="I1470" s="90"/>
    </row>
    <row r="1471" spans="2:9">
      <c r="B1471" s="88"/>
      <c r="C1471" s="89"/>
      <c r="D1471" s="90"/>
      <c r="E1471" s="90"/>
      <c r="F1471" s="90"/>
      <c r="G1471" s="90"/>
      <c r="H1471" s="90"/>
      <c r="I1471" s="90"/>
    </row>
    <row r="1472" spans="2:9">
      <c r="B1472" s="88"/>
      <c r="C1472" s="89"/>
      <c r="D1472" s="90"/>
      <c r="E1472" s="90"/>
      <c r="F1472" s="90"/>
      <c r="G1472" s="90"/>
      <c r="H1472" s="90"/>
      <c r="I1472" s="90"/>
    </row>
    <row r="1473" spans="2:9">
      <c r="B1473" s="88"/>
      <c r="C1473" s="89"/>
      <c r="D1473" s="90"/>
      <c r="E1473" s="90"/>
      <c r="F1473" s="90"/>
      <c r="G1473" s="90"/>
      <c r="H1473" s="90"/>
      <c r="I1473" s="90"/>
    </row>
    <row r="1474" spans="2:9">
      <c r="B1474" s="88"/>
      <c r="C1474" s="89"/>
      <c r="D1474" s="90"/>
      <c r="E1474" s="90"/>
      <c r="F1474" s="90"/>
      <c r="G1474" s="90"/>
      <c r="H1474" s="90"/>
      <c r="I1474" s="90"/>
    </row>
    <row r="1475" spans="2:9">
      <c r="B1475" s="88"/>
      <c r="C1475" s="89"/>
      <c r="D1475" s="90"/>
      <c r="E1475" s="90"/>
      <c r="F1475" s="90"/>
      <c r="G1475" s="90"/>
      <c r="H1475" s="90"/>
      <c r="I1475" s="90"/>
    </row>
    <row r="1476" spans="2:9">
      <c r="B1476" s="88"/>
      <c r="C1476" s="89"/>
      <c r="D1476" s="90"/>
      <c r="E1476" s="90"/>
      <c r="F1476" s="90"/>
      <c r="G1476" s="90"/>
      <c r="H1476" s="90"/>
      <c r="I1476" s="90"/>
    </row>
    <row r="1477" spans="2:9">
      <c r="B1477" s="88"/>
      <c r="C1477" s="89"/>
      <c r="D1477" s="90"/>
      <c r="E1477" s="90"/>
      <c r="F1477" s="90"/>
      <c r="G1477" s="90"/>
      <c r="H1477" s="90"/>
      <c r="I1477" s="90"/>
    </row>
    <row r="1478" spans="2:9">
      <c r="B1478" s="88"/>
      <c r="C1478" s="89"/>
      <c r="D1478" s="90"/>
      <c r="E1478" s="90"/>
      <c r="F1478" s="90"/>
      <c r="G1478" s="90"/>
      <c r="H1478" s="90"/>
      <c r="I1478" s="90"/>
    </row>
    <row r="1479" spans="2:9">
      <c r="B1479" s="88"/>
      <c r="C1479" s="89"/>
      <c r="D1479" s="90"/>
      <c r="E1479" s="90"/>
      <c r="F1479" s="90"/>
      <c r="G1479" s="90"/>
      <c r="H1479" s="90"/>
      <c r="I1479" s="90"/>
    </row>
    <row r="1480" spans="2:9">
      <c r="B1480" s="88"/>
      <c r="C1480" s="89"/>
      <c r="D1480" s="90"/>
      <c r="E1480" s="90"/>
      <c r="F1480" s="90"/>
      <c r="G1480" s="90"/>
      <c r="H1480" s="90"/>
      <c r="I1480" s="90"/>
    </row>
    <row r="1481" spans="2:9">
      <c r="B1481" s="88"/>
      <c r="C1481" s="89"/>
      <c r="D1481" s="90"/>
      <c r="E1481" s="90"/>
      <c r="F1481" s="90"/>
      <c r="G1481" s="90"/>
      <c r="H1481" s="90"/>
      <c r="I1481" s="90"/>
    </row>
    <row r="1482" spans="2:9">
      <c r="B1482" s="88"/>
      <c r="C1482" s="89"/>
      <c r="D1482" s="90"/>
      <c r="E1482" s="90"/>
      <c r="F1482" s="90"/>
      <c r="G1482" s="90"/>
      <c r="H1482" s="90"/>
      <c r="I1482" s="90"/>
    </row>
    <row r="1483" spans="2:9">
      <c r="B1483" s="88"/>
      <c r="C1483" s="89"/>
      <c r="D1483" s="90"/>
      <c r="E1483" s="90"/>
      <c r="F1483" s="90"/>
      <c r="G1483" s="90"/>
      <c r="H1483" s="90"/>
      <c r="I1483" s="90"/>
    </row>
    <row r="1484" spans="2:9">
      <c r="B1484" s="88"/>
      <c r="C1484" s="89"/>
      <c r="D1484" s="90"/>
      <c r="E1484" s="90"/>
      <c r="F1484" s="90"/>
      <c r="G1484" s="90"/>
      <c r="H1484" s="90"/>
      <c r="I1484" s="90"/>
    </row>
    <row r="1485" spans="2:9">
      <c r="B1485" s="88"/>
      <c r="C1485" s="89"/>
      <c r="D1485" s="90"/>
      <c r="E1485" s="90"/>
      <c r="F1485" s="90"/>
      <c r="G1485" s="90"/>
      <c r="H1485" s="90"/>
      <c r="I1485" s="90"/>
    </row>
    <row r="1486" spans="2:9">
      <c r="B1486" s="88"/>
      <c r="C1486" s="89"/>
      <c r="D1486" s="90"/>
      <c r="E1486" s="90"/>
      <c r="F1486" s="90"/>
      <c r="G1486" s="90"/>
      <c r="H1486" s="90"/>
      <c r="I1486" s="90"/>
    </row>
    <row r="1487" spans="2:9">
      <c r="B1487" s="88"/>
      <c r="C1487" s="89"/>
      <c r="D1487" s="90"/>
      <c r="E1487" s="90"/>
      <c r="F1487" s="90"/>
      <c r="G1487" s="90"/>
      <c r="H1487" s="90"/>
      <c r="I1487" s="90"/>
    </row>
    <row r="1488" spans="2:9">
      <c r="B1488" s="88"/>
      <c r="C1488" s="89"/>
      <c r="D1488" s="90"/>
      <c r="E1488" s="90"/>
      <c r="F1488" s="90"/>
      <c r="G1488" s="90"/>
      <c r="H1488" s="90"/>
      <c r="I1488" s="90"/>
    </row>
    <row r="1489" spans="2:9">
      <c r="B1489" s="88"/>
      <c r="C1489" s="89"/>
      <c r="D1489" s="90"/>
      <c r="E1489" s="90"/>
      <c r="F1489" s="90"/>
      <c r="G1489" s="90"/>
      <c r="H1489" s="90"/>
      <c r="I1489" s="90"/>
    </row>
    <row r="1490" spans="2:9">
      <c r="B1490" s="88"/>
      <c r="C1490" s="89"/>
      <c r="D1490" s="90"/>
      <c r="E1490" s="90"/>
      <c r="F1490" s="90"/>
      <c r="G1490" s="90"/>
      <c r="H1490" s="90"/>
      <c r="I1490" s="90"/>
    </row>
    <row r="1491" spans="2:9">
      <c r="B1491" s="88"/>
      <c r="C1491" s="89"/>
      <c r="D1491" s="90"/>
      <c r="E1491" s="90"/>
      <c r="F1491" s="90"/>
      <c r="G1491" s="90"/>
      <c r="H1491" s="90"/>
      <c r="I1491" s="90"/>
    </row>
    <row r="1492" spans="2:9">
      <c r="B1492" s="88"/>
      <c r="C1492" s="89"/>
      <c r="D1492" s="90"/>
      <c r="E1492" s="90"/>
      <c r="F1492" s="90"/>
      <c r="G1492" s="90"/>
      <c r="H1492" s="90"/>
      <c r="I1492" s="90"/>
    </row>
    <row r="1493" spans="2:9">
      <c r="B1493" s="88"/>
      <c r="C1493" s="89"/>
      <c r="D1493" s="90"/>
      <c r="E1493" s="90"/>
      <c r="F1493" s="90"/>
      <c r="G1493" s="90"/>
      <c r="H1493" s="90"/>
      <c r="I1493" s="90"/>
    </row>
    <row r="1494" spans="2:9">
      <c r="B1494" s="88"/>
      <c r="C1494" s="89"/>
      <c r="D1494" s="90"/>
      <c r="E1494" s="90"/>
      <c r="F1494" s="90"/>
      <c r="G1494" s="90"/>
      <c r="H1494" s="90"/>
      <c r="I1494" s="90"/>
    </row>
    <row r="1495" spans="2:9">
      <c r="B1495" s="88"/>
      <c r="C1495" s="89"/>
      <c r="D1495" s="90"/>
      <c r="E1495" s="90"/>
      <c r="F1495" s="90"/>
      <c r="G1495" s="90"/>
      <c r="H1495" s="90"/>
      <c r="I1495" s="90"/>
    </row>
    <row r="1496" spans="2:9">
      <c r="B1496" s="88"/>
      <c r="C1496" s="89"/>
      <c r="D1496" s="90"/>
      <c r="E1496" s="90"/>
      <c r="F1496" s="90"/>
      <c r="G1496" s="90"/>
      <c r="H1496" s="90"/>
      <c r="I1496" s="90"/>
    </row>
    <row r="1497" spans="2:9">
      <c r="B1497" s="88"/>
      <c r="C1497" s="89"/>
      <c r="D1497" s="90"/>
      <c r="E1497" s="90"/>
      <c r="F1497" s="90"/>
      <c r="G1497" s="90"/>
      <c r="H1497" s="90"/>
      <c r="I1497" s="90"/>
    </row>
    <row r="1498" spans="2:9">
      <c r="B1498" s="88"/>
      <c r="C1498" s="89"/>
      <c r="D1498" s="90"/>
      <c r="E1498" s="90"/>
      <c r="F1498" s="90"/>
      <c r="G1498" s="90"/>
      <c r="H1498" s="90"/>
      <c r="I1498" s="90"/>
    </row>
    <row r="1499" spans="2:9">
      <c r="B1499" s="88"/>
      <c r="C1499" s="89"/>
      <c r="D1499" s="90"/>
      <c r="E1499" s="90"/>
      <c r="F1499" s="90"/>
      <c r="G1499" s="90"/>
      <c r="H1499" s="90"/>
      <c r="I1499" s="90"/>
    </row>
    <row r="1500" spans="2:9">
      <c r="B1500" s="88"/>
      <c r="C1500" s="89"/>
      <c r="D1500" s="90"/>
      <c r="E1500" s="90"/>
      <c r="F1500" s="90"/>
      <c r="G1500" s="90"/>
      <c r="H1500" s="90"/>
      <c r="I1500" s="90"/>
    </row>
    <row r="1501" spans="2:9">
      <c r="B1501" s="88"/>
      <c r="C1501" s="89"/>
      <c r="D1501" s="90"/>
      <c r="E1501" s="90"/>
      <c r="F1501" s="90"/>
      <c r="G1501" s="90"/>
      <c r="H1501" s="90"/>
      <c r="I1501" s="90"/>
    </row>
    <row r="1502" spans="2:9">
      <c r="B1502" s="88"/>
      <c r="C1502" s="89"/>
      <c r="D1502" s="90"/>
      <c r="E1502" s="90"/>
      <c r="F1502" s="90"/>
      <c r="G1502" s="90"/>
      <c r="H1502" s="90"/>
      <c r="I1502" s="90"/>
    </row>
    <row r="1503" spans="2:9">
      <c r="B1503" s="88"/>
      <c r="C1503" s="89"/>
      <c r="D1503" s="90"/>
      <c r="E1503" s="90"/>
      <c r="F1503" s="90"/>
      <c r="G1503" s="90"/>
      <c r="H1503" s="90"/>
      <c r="I1503" s="90"/>
    </row>
    <row r="1504" spans="2:9">
      <c r="B1504" s="88"/>
      <c r="C1504" s="89"/>
      <c r="D1504" s="90"/>
      <c r="E1504" s="90"/>
      <c r="F1504" s="90"/>
      <c r="G1504" s="90"/>
      <c r="H1504" s="90"/>
      <c r="I1504" s="90"/>
    </row>
    <row r="1505" spans="2:9">
      <c r="B1505" s="88"/>
      <c r="C1505" s="89"/>
      <c r="D1505" s="90"/>
      <c r="E1505" s="90"/>
      <c r="F1505" s="90"/>
      <c r="G1505" s="90"/>
      <c r="H1505" s="90"/>
      <c r="I1505" s="90"/>
    </row>
    <row r="1506" spans="2:9">
      <c r="B1506" s="88"/>
      <c r="C1506" s="89"/>
      <c r="D1506" s="90"/>
      <c r="E1506" s="90"/>
      <c r="F1506" s="90"/>
      <c r="G1506" s="90"/>
      <c r="H1506" s="90"/>
      <c r="I1506" s="90"/>
    </row>
    <row r="1507" spans="2:9">
      <c r="B1507" s="88"/>
      <c r="C1507" s="89"/>
      <c r="D1507" s="90"/>
      <c r="E1507" s="90"/>
      <c r="F1507" s="90"/>
      <c r="G1507" s="90"/>
      <c r="H1507" s="90"/>
      <c r="I1507" s="90"/>
    </row>
    <row r="1508" spans="2:9">
      <c r="B1508" s="88"/>
      <c r="C1508" s="89"/>
      <c r="D1508" s="90"/>
      <c r="E1508" s="90"/>
      <c r="F1508" s="90"/>
      <c r="G1508" s="90"/>
      <c r="H1508" s="90"/>
      <c r="I1508" s="90"/>
    </row>
    <row r="1509" spans="2:9">
      <c r="B1509" s="88"/>
      <c r="C1509" s="89"/>
      <c r="D1509" s="90"/>
      <c r="E1509" s="90"/>
      <c r="F1509" s="90"/>
      <c r="G1509" s="90"/>
      <c r="H1509" s="90"/>
      <c r="I1509" s="90"/>
    </row>
    <row r="1510" spans="2:9">
      <c r="B1510" s="88"/>
      <c r="C1510" s="89"/>
      <c r="D1510" s="90"/>
      <c r="E1510" s="90"/>
      <c r="F1510" s="90"/>
      <c r="G1510" s="90"/>
      <c r="H1510" s="90"/>
      <c r="I1510" s="90"/>
    </row>
    <row r="1511" spans="2:9">
      <c r="B1511" s="88"/>
      <c r="C1511" s="89"/>
      <c r="D1511" s="90"/>
      <c r="E1511" s="90"/>
      <c r="F1511" s="90"/>
      <c r="G1511" s="90"/>
      <c r="H1511" s="90"/>
      <c r="I1511" s="90"/>
    </row>
    <row r="1512" spans="2:9">
      <c r="B1512" s="88"/>
      <c r="C1512" s="89"/>
      <c r="D1512" s="90"/>
      <c r="E1512" s="90"/>
      <c r="F1512" s="90"/>
      <c r="G1512" s="90"/>
      <c r="H1512" s="90"/>
      <c r="I1512" s="90"/>
    </row>
    <row r="1513" spans="2:9">
      <c r="B1513" s="88"/>
      <c r="C1513" s="89"/>
      <c r="D1513" s="90"/>
      <c r="E1513" s="90"/>
      <c r="F1513" s="90"/>
      <c r="G1513" s="90"/>
      <c r="H1513" s="90"/>
      <c r="I1513" s="90"/>
    </row>
    <row r="1514" spans="2:9">
      <c r="B1514" s="88"/>
      <c r="C1514" s="89"/>
      <c r="D1514" s="90"/>
      <c r="E1514" s="90"/>
      <c r="F1514" s="90"/>
      <c r="G1514" s="90"/>
      <c r="H1514" s="90"/>
      <c r="I1514" s="90"/>
    </row>
    <row r="1515" spans="2:9">
      <c r="B1515" s="88"/>
      <c r="C1515" s="89"/>
      <c r="D1515" s="90"/>
      <c r="E1515" s="90"/>
      <c r="F1515" s="90"/>
      <c r="G1515" s="90"/>
      <c r="H1515" s="90"/>
      <c r="I1515" s="90"/>
    </row>
    <row r="1516" spans="2:9">
      <c r="B1516" s="88"/>
      <c r="C1516" s="89"/>
      <c r="D1516" s="90"/>
      <c r="E1516" s="90"/>
      <c r="F1516" s="90"/>
      <c r="G1516" s="90"/>
      <c r="H1516" s="90"/>
      <c r="I1516" s="90"/>
    </row>
    <row r="1517" spans="2:9">
      <c r="B1517" s="88"/>
      <c r="C1517" s="89"/>
      <c r="D1517" s="90"/>
      <c r="E1517" s="90"/>
      <c r="F1517" s="90"/>
      <c r="G1517" s="90"/>
      <c r="H1517" s="90"/>
      <c r="I1517" s="90"/>
    </row>
    <row r="1518" spans="2:9">
      <c r="B1518" s="88"/>
      <c r="C1518" s="89"/>
      <c r="D1518" s="90"/>
      <c r="E1518" s="90"/>
      <c r="F1518" s="90"/>
      <c r="G1518" s="90"/>
      <c r="H1518" s="90"/>
      <c r="I1518" s="90"/>
    </row>
    <row r="1519" spans="2:9">
      <c r="B1519" s="88"/>
      <c r="C1519" s="89"/>
      <c r="D1519" s="90"/>
      <c r="E1519" s="90"/>
      <c r="F1519" s="90"/>
      <c r="G1519" s="90"/>
      <c r="H1519" s="90"/>
      <c r="I1519" s="90"/>
    </row>
    <row r="1520" spans="2:9">
      <c r="B1520" s="88"/>
      <c r="C1520" s="89"/>
      <c r="D1520" s="90"/>
      <c r="E1520" s="90"/>
      <c r="F1520" s="90"/>
      <c r="G1520" s="90"/>
      <c r="H1520" s="90"/>
      <c r="I1520" s="90"/>
    </row>
    <row r="1521" spans="2:9">
      <c r="B1521" s="88"/>
      <c r="C1521" s="89"/>
      <c r="D1521" s="90"/>
      <c r="E1521" s="90"/>
      <c r="F1521" s="90"/>
      <c r="G1521" s="90"/>
      <c r="H1521" s="90"/>
      <c r="I1521" s="90"/>
    </row>
    <row r="1522" spans="2:9">
      <c r="B1522" s="88"/>
      <c r="C1522" s="89"/>
      <c r="D1522" s="90"/>
      <c r="E1522" s="90"/>
      <c r="F1522" s="90"/>
      <c r="G1522" s="90"/>
      <c r="H1522" s="90"/>
      <c r="I1522" s="90"/>
    </row>
    <row r="1523" spans="2:9">
      <c r="B1523" s="88"/>
      <c r="C1523" s="89"/>
      <c r="D1523" s="90"/>
      <c r="E1523" s="90"/>
      <c r="F1523" s="90"/>
      <c r="G1523" s="90"/>
      <c r="H1523" s="90"/>
      <c r="I1523" s="90"/>
    </row>
    <row r="1524" spans="2:9">
      <c r="B1524" s="88"/>
      <c r="C1524" s="89"/>
      <c r="D1524" s="90"/>
      <c r="E1524" s="90"/>
      <c r="F1524" s="90"/>
      <c r="G1524" s="90"/>
      <c r="H1524" s="90"/>
      <c r="I1524" s="90"/>
    </row>
    <row r="1525" spans="2:9">
      <c r="B1525" s="88"/>
      <c r="C1525" s="89"/>
      <c r="D1525" s="90"/>
      <c r="E1525" s="90"/>
      <c r="F1525" s="90"/>
      <c r="G1525" s="90"/>
      <c r="H1525" s="90"/>
      <c r="I1525" s="90"/>
    </row>
    <row r="1526" spans="2:9">
      <c r="B1526" s="88"/>
      <c r="C1526" s="89"/>
      <c r="D1526" s="90"/>
      <c r="E1526" s="90"/>
      <c r="F1526" s="90"/>
      <c r="G1526" s="90"/>
      <c r="H1526" s="90"/>
      <c r="I1526" s="90"/>
    </row>
    <row r="1527" spans="2:9">
      <c r="B1527" s="88"/>
      <c r="C1527" s="89"/>
      <c r="D1527" s="90"/>
      <c r="E1527" s="90"/>
      <c r="F1527" s="90"/>
      <c r="G1527" s="90"/>
      <c r="H1527" s="90"/>
      <c r="I1527" s="90"/>
    </row>
    <row r="1528" spans="2:9">
      <c r="B1528" s="88"/>
      <c r="C1528" s="89"/>
      <c r="D1528" s="90"/>
      <c r="E1528" s="90"/>
      <c r="F1528" s="90"/>
      <c r="G1528" s="90"/>
      <c r="H1528" s="90"/>
      <c r="I1528" s="90"/>
    </row>
    <row r="1529" spans="2:9">
      <c r="B1529" s="88"/>
      <c r="C1529" s="89"/>
      <c r="D1529" s="90"/>
      <c r="E1529" s="90"/>
      <c r="F1529" s="90"/>
      <c r="G1529" s="90"/>
      <c r="H1529" s="90"/>
      <c r="I1529" s="90"/>
    </row>
    <row r="1530" spans="2:9">
      <c r="B1530" s="88"/>
      <c r="C1530" s="89"/>
      <c r="D1530" s="90"/>
      <c r="E1530" s="90"/>
      <c r="F1530" s="90"/>
      <c r="G1530" s="90"/>
      <c r="H1530" s="90"/>
      <c r="I1530" s="90"/>
    </row>
    <row r="1531" spans="2:9">
      <c r="B1531" s="88"/>
      <c r="C1531" s="89"/>
      <c r="D1531" s="90"/>
      <c r="E1531" s="90"/>
      <c r="F1531" s="90"/>
      <c r="G1531" s="90"/>
      <c r="H1531" s="90"/>
      <c r="I1531" s="90"/>
    </row>
    <row r="1532" spans="2:9">
      <c r="B1532" s="88"/>
      <c r="C1532" s="89"/>
      <c r="D1532" s="90"/>
      <c r="E1532" s="90"/>
      <c r="F1532" s="90"/>
      <c r="G1532" s="90"/>
      <c r="H1532" s="90"/>
      <c r="I1532" s="90"/>
    </row>
    <row r="1533" spans="2:9">
      <c r="B1533" s="88"/>
      <c r="C1533" s="89"/>
      <c r="D1533" s="90"/>
      <c r="E1533" s="90"/>
      <c r="F1533" s="90"/>
      <c r="G1533" s="90"/>
      <c r="H1533" s="90"/>
      <c r="I1533" s="90"/>
    </row>
    <row r="1534" spans="2:9">
      <c r="B1534" s="88"/>
      <c r="C1534" s="89"/>
      <c r="D1534" s="90"/>
      <c r="E1534" s="90"/>
      <c r="F1534" s="90"/>
      <c r="G1534" s="90"/>
      <c r="H1534" s="90"/>
      <c r="I1534" s="90"/>
    </row>
    <row r="1535" spans="2:9">
      <c r="B1535" s="88"/>
      <c r="C1535" s="89"/>
      <c r="D1535" s="90"/>
      <c r="E1535" s="90"/>
      <c r="F1535" s="90"/>
      <c r="G1535" s="90"/>
      <c r="H1535" s="90"/>
      <c r="I1535" s="90"/>
    </row>
    <row r="1536" spans="2:9">
      <c r="B1536" s="88"/>
      <c r="C1536" s="89"/>
      <c r="D1536" s="90"/>
      <c r="E1536" s="90"/>
      <c r="F1536" s="90"/>
      <c r="G1536" s="90"/>
      <c r="H1536" s="90"/>
      <c r="I1536" s="90"/>
    </row>
    <row r="1537" spans="2:9">
      <c r="B1537" s="88"/>
      <c r="C1537" s="89"/>
      <c r="D1537" s="90"/>
      <c r="E1537" s="90"/>
      <c r="F1537" s="90"/>
      <c r="G1537" s="90"/>
      <c r="H1537" s="90"/>
      <c r="I1537" s="90"/>
    </row>
    <row r="1538" spans="2:9">
      <c r="B1538" s="88"/>
      <c r="C1538" s="89"/>
      <c r="D1538" s="90"/>
      <c r="E1538" s="90"/>
      <c r="F1538" s="90"/>
      <c r="G1538" s="90"/>
      <c r="H1538" s="90"/>
      <c r="I1538" s="90"/>
    </row>
    <row r="1539" spans="2:9">
      <c r="B1539" s="88"/>
      <c r="C1539" s="89"/>
      <c r="D1539" s="90"/>
      <c r="E1539" s="90"/>
      <c r="F1539" s="90"/>
      <c r="G1539" s="90"/>
      <c r="H1539" s="90"/>
      <c r="I1539" s="90"/>
    </row>
    <row r="1540" spans="2:9">
      <c r="B1540" s="88"/>
      <c r="C1540" s="89"/>
      <c r="D1540" s="90"/>
      <c r="E1540" s="90"/>
      <c r="F1540" s="90"/>
      <c r="G1540" s="90"/>
      <c r="H1540" s="90"/>
      <c r="I1540" s="90"/>
    </row>
    <row r="1541" spans="2:9">
      <c r="B1541" s="88"/>
      <c r="C1541" s="89"/>
      <c r="D1541" s="90"/>
      <c r="E1541" s="90"/>
      <c r="F1541" s="90"/>
      <c r="G1541" s="90"/>
      <c r="H1541" s="90"/>
      <c r="I1541" s="90"/>
    </row>
    <row r="1542" spans="2:9">
      <c r="B1542" s="88"/>
      <c r="C1542" s="89"/>
      <c r="D1542" s="90"/>
      <c r="E1542" s="90"/>
      <c r="F1542" s="90"/>
      <c r="G1542" s="90"/>
      <c r="H1542" s="90"/>
      <c r="I1542" s="90"/>
    </row>
    <row r="1543" spans="2:9">
      <c r="B1543" s="88"/>
      <c r="C1543" s="89"/>
      <c r="D1543" s="90"/>
      <c r="E1543" s="90"/>
      <c r="F1543" s="90"/>
      <c r="G1543" s="90"/>
      <c r="H1543" s="90"/>
      <c r="I1543" s="90"/>
    </row>
    <row r="1544" spans="2:9">
      <c r="B1544" s="88"/>
      <c r="C1544" s="89"/>
      <c r="D1544" s="90"/>
      <c r="E1544" s="90"/>
      <c r="F1544" s="90"/>
      <c r="G1544" s="90"/>
      <c r="H1544" s="90"/>
      <c r="I1544" s="90"/>
    </row>
    <row r="1545" spans="2:9">
      <c r="B1545" s="88"/>
      <c r="C1545" s="89"/>
      <c r="D1545" s="90"/>
      <c r="E1545" s="90"/>
      <c r="F1545" s="90"/>
      <c r="G1545" s="90"/>
      <c r="H1545" s="90"/>
      <c r="I1545" s="90"/>
    </row>
    <row r="1546" spans="2:9">
      <c r="B1546" s="88"/>
      <c r="C1546" s="89"/>
      <c r="D1546" s="90"/>
      <c r="E1546" s="90"/>
      <c r="F1546" s="90"/>
      <c r="G1546" s="90"/>
      <c r="H1546" s="90"/>
      <c r="I1546" s="90"/>
    </row>
    <row r="1547" spans="2:9">
      <c r="B1547" s="88"/>
      <c r="C1547" s="89"/>
      <c r="D1547" s="90"/>
      <c r="E1547" s="90"/>
      <c r="F1547" s="90"/>
      <c r="G1547" s="90"/>
      <c r="H1547" s="90"/>
      <c r="I1547" s="90"/>
    </row>
    <row r="1548" spans="2:9">
      <c r="B1548" s="88"/>
      <c r="C1548" s="89"/>
      <c r="D1548" s="90"/>
      <c r="E1548" s="90"/>
      <c r="F1548" s="90"/>
      <c r="G1548" s="90"/>
      <c r="H1548" s="90"/>
      <c r="I1548" s="90"/>
    </row>
    <row r="1549" spans="2:9">
      <c r="B1549" s="88"/>
      <c r="C1549" s="89"/>
      <c r="D1549" s="90"/>
      <c r="E1549" s="90"/>
      <c r="F1549" s="90"/>
      <c r="G1549" s="90"/>
      <c r="H1549" s="90"/>
      <c r="I1549" s="90"/>
    </row>
    <row r="1550" spans="2:9">
      <c r="B1550" s="88"/>
      <c r="C1550" s="89"/>
      <c r="D1550" s="90"/>
      <c r="E1550" s="90"/>
      <c r="F1550" s="90"/>
      <c r="G1550" s="90"/>
      <c r="H1550" s="90"/>
      <c r="I1550" s="90"/>
    </row>
    <row r="1551" spans="2:9">
      <c r="B1551" s="88"/>
      <c r="C1551" s="89"/>
      <c r="D1551" s="90"/>
      <c r="E1551" s="90"/>
      <c r="F1551" s="90"/>
      <c r="G1551" s="90"/>
      <c r="H1551" s="90"/>
      <c r="I1551" s="90"/>
    </row>
    <row r="1552" spans="2:9">
      <c r="B1552" s="88"/>
      <c r="C1552" s="89"/>
      <c r="D1552" s="90"/>
      <c r="E1552" s="90"/>
      <c r="F1552" s="90"/>
      <c r="G1552" s="90"/>
      <c r="H1552" s="90"/>
      <c r="I1552" s="90"/>
    </row>
    <row r="1553" spans="2:9">
      <c r="B1553" s="88"/>
      <c r="C1553" s="89"/>
      <c r="D1553" s="90"/>
      <c r="E1553" s="90"/>
      <c r="F1553" s="90"/>
      <c r="G1553" s="90"/>
      <c r="H1553" s="90"/>
      <c r="I1553" s="90"/>
    </row>
    <row r="1554" spans="2:9">
      <c r="B1554" s="88"/>
      <c r="C1554" s="89"/>
      <c r="D1554" s="90"/>
      <c r="E1554" s="90"/>
      <c r="F1554" s="90"/>
      <c r="G1554" s="90"/>
      <c r="H1554" s="90"/>
      <c r="I1554" s="90"/>
    </row>
    <row r="1555" spans="2:9">
      <c r="B1555" s="88"/>
      <c r="C1555" s="89"/>
      <c r="D1555" s="90"/>
      <c r="E1555" s="90"/>
      <c r="F1555" s="90"/>
      <c r="G1555" s="90"/>
      <c r="H1555" s="90"/>
      <c r="I1555" s="90"/>
    </row>
    <row r="1556" spans="2:9">
      <c r="B1556" s="88"/>
      <c r="C1556" s="89"/>
      <c r="D1556" s="90"/>
      <c r="E1556" s="90"/>
      <c r="F1556" s="90"/>
      <c r="G1556" s="90"/>
      <c r="H1556" s="90"/>
      <c r="I1556" s="90"/>
    </row>
    <row r="1557" spans="2:9">
      <c r="B1557" s="88"/>
      <c r="C1557" s="89"/>
      <c r="D1557" s="90"/>
      <c r="E1557" s="90"/>
      <c r="F1557" s="90"/>
      <c r="G1557" s="90"/>
      <c r="H1557" s="90"/>
      <c r="I1557" s="90"/>
    </row>
    <row r="1558" spans="2:9">
      <c r="B1558" s="88"/>
      <c r="C1558" s="89"/>
      <c r="D1558" s="90"/>
      <c r="E1558" s="90"/>
      <c r="F1558" s="90"/>
      <c r="G1558" s="90"/>
      <c r="H1558" s="90"/>
      <c r="I1558" s="90"/>
    </row>
    <row r="1559" spans="2:9">
      <c r="B1559" s="88"/>
      <c r="C1559" s="89"/>
      <c r="D1559" s="90"/>
      <c r="E1559" s="90"/>
      <c r="F1559" s="90"/>
      <c r="G1559" s="90"/>
      <c r="H1559" s="90"/>
      <c r="I1559" s="90"/>
    </row>
    <row r="1560" spans="2:9">
      <c r="B1560" s="88"/>
      <c r="C1560" s="89"/>
      <c r="D1560" s="90"/>
      <c r="E1560" s="90"/>
      <c r="F1560" s="90"/>
      <c r="G1560" s="90"/>
      <c r="H1560" s="90"/>
      <c r="I1560" s="90"/>
    </row>
    <row r="1561" spans="2:9">
      <c r="B1561" s="88"/>
      <c r="C1561" s="89"/>
      <c r="D1561" s="90"/>
      <c r="E1561" s="90"/>
      <c r="F1561" s="90"/>
      <c r="G1561" s="90"/>
      <c r="H1561" s="90"/>
      <c r="I1561" s="90"/>
    </row>
    <row r="1562" spans="2:9">
      <c r="B1562" s="88"/>
      <c r="C1562" s="89"/>
      <c r="D1562" s="90"/>
      <c r="E1562" s="90"/>
      <c r="F1562" s="90"/>
      <c r="G1562" s="90"/>
      <c r="H1562" s="90"/>
      <c r="I1562" s="90"/>
    </row>
    <row r="1563" spans="2:9">
      <c r="B1563" s="88"/>
      <c r="C1563" s="89"/>
      <c r="D1563" s="90"/>
      <c r="E1563" s="90"/>
      <c r="F1563" s="90"/>
      <c r="G1563" s="90"/>
      <c r="H1563" s="90"/>
      <c r="I1563" s="90"/>
    </row>
    <row r="1564" spans="2:9">
      <c r="B1564" s="88"/>
      <c r="C1564" s="89"/>
      <c r="D1564" s="90"/>
      <c r="E1564" s="90"/>
      <c r="F1564" s="90"/>
      <c r="G1564" s="90"/>
      <c r="H1564" s="90"/>
      <c r="I1564" s="90"/>
    </row>
    <row r="1565" spans="2:9">
      <c r="B1565" s="88"/>
      <c r="C1565" s="89"/>
      <c r="D1565" s="90"/>
      <c r="E1565" s="90"/>
      <c r="F1565" s="90"/>
      <c r="G1565" s="90"/>
      <c r="H1565" s="90"/>
      <c r="I1565" s="90"/>
    </row>
    <row r="1566" spans="2:9">
      <c r="B1566" s="88"/>
      <c r="C1566" s="89"/>
      <c r="D1566" s="90"/>
      <c r="E1566" s="90"/>
      <c r="F1566" s="90"/>
      <c r="G1566" s="90"/>
      <c r="H1566" s="90"/>
      <c r="I1566" s="90"/>
    </row>
    <row r="1567" spans="2:9">
      <c r="B1567" s="88"/>
      <c r="C1567" s="89"/>
      <c r="D1567" s="90"/>
      <c r="E1567" s="90"/>
      <c r="F1567" s="90"/>
      <c r="G1567" s="90"/>
      <c r="H1567" s="90"/>
      <c r="I1567" s="90"/>
    </row>
    <row r="1568" spans="2:9">
      <c r="B1568" s="88"/>
      <c r="C1568" s="89"/>
      <c r="D1568" s="90"/>
      <c r="E1568" s="90"/>
      <c r="F1568" s="90"/>
      <c r="G1568" s="90"/>
      <c r="H1568" s="90"/>
      <c r="I1568" s="90"/>
    </row>
    <row r="1569" spans="2:9">
      <c r="B1569" s="88"/>
      <c r="C1569" s="89"/>
      <c r="D1569" s="90"/>
      <c r="E1569" s="90"/>
      <c r="F1569" s="90"/>
      <c r="G1569" s="90"/>
      <c r="H1569" s="90"/>
      <c r="I1569" s="90"/>
    </row>
    <row r="1570" spans="2:9">
      <c r="B1570" s="88"/>
      <c r="C1570" s="89"/>
      <c r="D1570" s="90"/>
      <c r="E1570" s="90"/>
      <c r="F1570" s="90"/>
      <c r="G1570" s="90"/>
      <c r="H1570" s="90"/>
      <c r="I1570" s="90"/>
    </row>
    <row r="1571" spans="2:9">
      <c r="B1571" s="88"/>
      <c r="C1571" s="89"/>
      <c r="D1571" s="90"/>
      <c r="E1571" s="90"/>
      <c r="F1571" s="90"/>
      <c r="G1571" s="90"/>
      <c r="H1571" s="90"/>
      <c r="I1571" s="90"/>
    </row>
    <row r="1572" spans="2:9">
      <c r="B1572" s="88"/>
      <c r="C1572" s="89"/>
      <c r="D1572" s="90"/>
      <c r="E1572" s="90"/>
      <c r="F1572" s="90"/>
      <c r="G1572" s="90"/>
      <c r="H1572" s="90"/>
      <c r="I1572" s="90"/>
    </row>
    <row r="1573" spans="2:9">
      <c r="B1573" s="88"/>
      <c r="C1573" s="89"/>
      <c r="D1573" s="90"/>
      <c r="E1573" s="90"/>
      <c r="F1573" s="90"/>
      <c r="G1573" s="90"/>
      <c r="H1573" s="90"/>
      <c r="I1573" s="90"/>
    </row>
    <row r="1574" spans="2:9">
      <c r="B1574" s="88"/>
      <c r="C1574" s="89"/>
      <c r="D1574" s="90"/>
      <c r="E1574" s="90"/>
      <c r="F1574" s="90"/>
      <c r="G1574" s="90"/>
      <c r="H1574" s="90"/>
      <c r="I1574" s="90"/>
    </row>
    <row r="1575" spans="2:9">
      <c r="B1575" s="88"/>
      <c r="C1575" s="89"/>
      <c r="D1575" s="90"/>
      <c r="E1575" s="90"/>
      <c r="F1575" s="90"/>
      <c r="G1575" s="90"/>
      <c r="H1575" s="90"/>
      <c r="I1575" s="90"/>
    </row>
    <row r="1576" spans="2:9">
      <c r="B1576" s="88"/>
      <c r="C1576" s="89"/>
      <c r="D1576" s="90"/>
      <c r="E1576" s="90"/>
      <c r="F1576" s="90"/>
      <c r="G1576" s="90"/>
      <c r="H1576" s="90"/>
      <c r="I1576" s="90"/>
    </row>
    <row r="1577" spans="2:9">
      <c r="B1577" s="88"/>
      <c r="C1577" s="89"/>
      <c r="D1577" s="90"/>
      <c r="E1577" s="90"/>
      <c r="F1577" s="90"/>
      <c r="G1577" s="90"/>
      <c r="H1577" s="90"/>
      <c r="I1577" s="90"/>
    </row>
    <row r="1578" spans="2:9">
      <c r="B1578" s="88"/>
      <c r="C1578" s="89"/>
      <c r="D1578" s="90"/>
      <c r="E1578" s="90"/>
      <c r="F1578" s="90"/>
      <c r="G1578" s="90"/>
      <c r="H1578" s="90"/>
      <c r="I1578" s="90"/>
    </row>
    <row r="1579" spans="2:9">
      <c r="B1579" s="88"/>
      <c r="C1579" s="89"/>
      <c r="D1579" s="90"/>
      <c r="E1579" s="90"/>
      <c r="F1579" s="90"/>
      <c r="G1579" s="90"/>
      <c r="H1579" s="90"/>
      <c r="I1579" s="90"/>
    </row>
    <row r="1580" spans="2:9">
      <c r="B1580" s="88"/>
      <c r="C1580" s="89"/>
      <c r="D1580" s="90"/>
      <c r="E1580" s="90"/>
      <c r="F1580" s="90"/>
      <c r="G1580" s="90"/>
      <c r="H1580" s="90"/>
      <c r="I1580" s="90"/>
    </row>
    <row r="1581" spans="2:9">
      <c r="B1581" s="88"/>
      <c r="C1581" s="89"/>
      <c r="D1581" s="90"/>
      <c r="E1581" s="90"/>
      <c r="F1581" s="90"/>
      <c r="G1581" s="90"/>
      <c r="H1581" s="90"/>
      <c r="I1581" s="90"/>
    </row>
    <row r="1582" spans="2:9">
      <c r="B1582" s="88"/>
      <c r="C1582" s="89"/>
      <c r="D1582" s="90"/>
      <c r="E1582" s="90"/>
      <c r="F1582" s="90"/>
      <c r="G1582" s="90"/>
      <c r="H1582" s="90"/>
      <c r="I1582" s="90"/>
    </row>
    <row r="1583" spans="2:9">
      <c r="B1583" s="88"/>
      <c r="C1583" s="89"/>
      <c r="D1583" s="90"/>
      <c r="E1583" s="90"/>
      <c r="F1583" s="90"/>
      <c r="G1583" s="90"/>
      <c r="H1583" s="90"/>
      <c r="I1583" s="90"/>
    </row>
    <row r="1584" spans="2:9">
      <c r="B1584" s="88"/>
      <c r="C1584" s="89"/>
      <c r="D1584" s="90"/>
      <c r="E1584" s="90"/>
      <c r="F1584" s="90"/>
      <c r="G1584" s="90"/>
      <c r="H1584" s="90"/>
      <c r="I1584" s="90"/>
    </row>
    <row r="1585" spans="2:9">
      <c r="B1585" s="88"/>
      <c r="C1585" s="89"/>
      <c r="D1585" s="90"/>
      <c r="E1585" s="90"/>
      <c r="F1585" s="90"/>
      <c r="G1585" s="90"/>
      <c r="H1585" s="90"/>
      <c r="I1585" s="90"/>
    </row>
    <row r="1586" spans="2:9">
      <c r="B1586" s="88"/>
      <c r="C1586" s="89"/>
      <c r="D1586" s="90"/>
      <c r="E1586" s="90"/>
      <c r="F1586" s="90"/>
      <c r="G1586" s="90"/>
      <c r="H1586" s="90"/>
      <c r="I1586" s="90"/>
    </row>
    <row r="1587" spans="2:9">
      <c r="B1587" s="88"/>
      <c r="C1587" s="89"/>
      <c r="D1587" s="90"/>
      <c r="E1587" s="90"/>
      <c r="F1587" s="90"/>
      <c r="G1587" s="90"/>
      <c r="H1587" s="90"/>
      <c r="I1587" s="90"/>
    </row>
    <row r="1588" spans="2:9">
      <c r="B1588" s="88"/>
      <c r="C1588" s="89"/>
      <c r="D1588" s="90"/>
      <c r="E1588" s="90"/>
      <c r="F1588" s="90"/>
      <c r="G1588" s="90"/>
      <c r="H1588" s="90"/>
      <c r="I1588" s="90"/>
    </row>
    <row r="1589" spans="2:9">
      <c r="B1589" s="88"/>
      <c r="C1589" s="89"/>
      <c r="D1589" s="90"/>
      <c r="E1589" s="90"/>
      <c r="F1589" s="90"/>
      <c r="G1589" s="90"/>
      <c r="H1589" s="90"/>
      <c r="I1589" s="90"/>
    </row>
    <row r="1590" spans="2:9">
      <c r="B1590" s="88"/>
      <c r="C1590" s="89"/>
      <c r="D1590" s="90"/>
      <c r="E1590" s="90"/>
      <c r="F1590" s="90"/>
      <c r="G1590" s="90"/>
      <c r="H1590" s="90"/>
      <c r="I1590" s="90"/>
    </row>
    <row r="1591" spans="2:9">
      <c r="B1591" s="88"/>
      <c r="C1591" s="89"/>
      <c r="D1591" s="90"/>
      <c r="E1591" s="90"/>
      <c r="F1591" s="90"/>
      <c r="G1591" s="90"/>
      <c r="H1591" s="90"/>
      <c r="I1591" s="90"/>
    </row>
    <row r="1592" spans="2:9">
      <c r="B1592" s="88"/>
      <c r="C1592" s="89"/>
      <c r="D1592" s="90"/>
      <c r="E1592" s="90"/>
      <c r="F1592" s="90"/>
      <c r="G1592" s="90"/>
      <c r="H1592" s="90"/>
      <c r="I1592" s="90"/>
    </row>
    <row r="1593" spans="2:9">
      <c r="B1593" s="88"/>
      <c r="C1593" s="89"/>
      <c r="D1593" s="90"/>
      <c r="E1593" s="90"/>
      <c r="F1593" s="90"/>
      <c r="G1593" s="90"/>
      <c r="H1593" s="90"/>
      <c r="I1593" s="90"/>
    </row>
    <row r="1594" spans="2:9">
      <c r="B1594" s="88"/>
      <c r="C1594" s="89"/>
      <c r="D1594" s="90"/>
      <c r="E1594" s="90"/>
      <c r="F1594" s="90"/>
      <c r="G1594" s="90"/>
      <c r="H1594" s="90"/>
      <c r="I1594" s="90"/>
    </row>
    <row r="1595" spans="2:9">
      <c r="B1595" s="88"/>
      <c r="C1595" s="89"/>
      <c r="D1595" s="90"/>
      <c r="E1595" s="90"/>
      <c r="F1595" s="90"/>
      <c r="G1595" s="90"/>
      <c r="H1595" s="90"/>
      <c r="I1595" s="90"/>
    </row>
    <row r="1596" spans="2:9">
      <c r="B1596" s="88"/>
      <c r="C1596" s="89"/>
      <c r="D1596" s="90"/>
      <c r="E1596" s="90"/>
      <c r="F1596" s="90"/>
      <c r="G1596" s="90"/>
      <c r="H1596" s="90"/>
      <c r="I1596" s="90"/>
    </row>
    <row r="1597" spans="2:9">
      <c r="B1597" s="88"/>
      <c r="C1597" s="89"/>
      <c r="D1597" s="90"/>
      <c r="E1597" s="90"/>
      <c r="F1597" s="90"/>
      <c r="G1597" s="90"/>
      <c r="H1597" s="90"/>
      <c r="I1597" s="90"/>
    </row>
    <row r="1598" spans="2:9">
      <c r="B1598" s="88"/>
      <c r="C1598" s="89"/>
      <c r="D1598" s="90"/>
      <c r="E1598" s="90"/>
      <c r="F1598" s="90"/>
      <c r="G1598" s="90"/>
      <c r="H1598" s="90"/>
      <c r="I1598" s="90"/>
    </row>
    <row r="1599" spans="2:9">
      <c r="B1599" s="88"/>
      <c r="C1599" s="89"/>
      <c r="D1599" s="90"/>
      <c r="E1599" s="90"/>
      <c r="F1599" s="90"/>
      <c r="G1599" s="90"/>
      <c r="H1599" s="90"/>
      <c r="I1599" s="90"/>
    </row>
    <row r="1600" spans="2:9">
      <c r="B1600" s="88"/>
      <c r="C1600" s="89"/>
      <c r="D1600" s="90"/>
      <c r="E1600" s="90"/>
      <c r="F1600" s="90"/>
      <c r="G1600" s="90"/>
      <c r="H1600" s="90"/>
      <c r="I1600" s="90"/>
    </row>
    <row r="1601" spans="2:9">
      <c r="B1601" s="88"/>
      <c r="C1601" s="89"/>
      <c r="D1601" s="90"/>
      <c r="E1601" s="90"/>
      <c r="F1601" s="90"/>
      <c r="G1601" s="90"/>
      <c r="H1601" s="90"/>
      <c r="I1601" s="90"/>
    </row>
    <row r="1602" spans="2:9">
      <c r="B1602" s="88"/>
      <c r="C1602" s="89"/>
      <c r="D1602" s="90"/>
      <c r="E1602" s="90"/>
      <c r="F1602" s="90"/>
      <c r="G1602" s="90"/>
      <c r="H1602" s="90"/>
      <c r="I1602" s="90"/>
    </row>
    <row r="1603" spans="2:9">
      <c r="B1603" s="88"/>
      <c r="C1603" s="89"/>
      <c r="D1603" s="90"/>
      <c r="E1603" s="90"/>
      <c r="F1603" s="90"/>
      <c r="G1603" s="90"/>
      <c r="H1603" s="90"/>
      <c r="I1603" s="90"/>
    </row>
    <row r="1604" spans="2:9">
      <c r="B1604" s="88"/>
      <c r="C1604" s="89"/>
      <c r="D1604" s="90"/>
      <c r="E1604" s="90"/>
      <c r="F1604" s="90"/>
      <c r="G1604" s="90"/>
      <c r="H1604" s="90"/>
      <c r="I1604" s="90"/>
    </row>
    <row r="1605" spans="2:9">
      <c r="B1605" s="88"/>
      <c r="C1605" s="89"/>
      <c r="D1605" s="90"/>
      <c r="E1605" s="90"/>
      <c r="F1605" s="90"/>
      <c r="G1605" s="90"/>
      <c r="H1605" s="90"/>
      <c r="I1605" s="90"/>
    </row>
    <row r="1606" spans="2:9">
      <c r="B1606" s="88"/>
      <c r="C1606" s="89"/>
      <c r="D1606" s="90"/>
      <c r="E1606" s="90"/>
      <c r="F1606" s="90"/>
      <c r="G1606" s="90"/>
      <c r="H1606" s="90"/>
      <c r="I1606" s="90"/>
    </row>
    <row r="1607" spans="2:9">
      <c r="B1607" s="88"/>
      <c r="C1607" s="89"/>
      <c r="D1607" s="90"/>
      <c r="E1607" s="90"/>
      <c r="F1607" s="90"/>
      <c r="G1607" s="90"/>
      <c r="H1607" s="90"/>
      <c r="I1607" s="90"/>
    </row>
    <row r="1608" spans="2:9">
      <c r="B1608" s="88"/>
      <c r="C1608" s="89"/>
      <c r="D1608" s="90"/>
      <c r="E1608" s="90"/>
      <c r="F1608" s="90"/>
      <c r="G1608" s="90"/>
      <c r="H1608" s="90"/>
      <c r="I1608" s="90"/>
    </row>
    <row r="1609" spans="2:9">
      <c r="B1609" s="88"/>
      <c r="C1609" s="89"/>
      <c r="D1609" s="90"/>
      <c r="E1609" s="90"/>
      <c r="F1609" s="90"/>
      <c r="G1609" s="90"/>
      <c r="H1609" s="90"/>
      <c r="I1609" s="90"/>
    </row>
    <row r="1610" spans="2:9">
      <c r="B1610" s="88"/>
      <c r="C1610" s="89"/>
      <c r="D1610" s="90"/>
      <c r="E1610" s="90"/>
      <c r="F1610" s="90"/>
      <c r="G1610" s="90"/>
      <c r="H1610" s="90"/>
      <c r="I1610" s="90"/>
    </row>
    <row r="1611" spans="2:9">
      <c r="B1611" s="88"/>
      <c r="C1611" s="89"/>
      <c r="D1611" s="90"/>
      <c r="E1611" s="90"/>
      <c r="F1611" s="90"/>
      <c r="G1611" s="90"/>
      <c r="H1611" s="90"/>
      <c r="I1611" s="90"/>
    </row>
    <row r="1612" spans="2:9">
      <c r="B1612" s="88"/>
      <c r="C1612" s="89"/>
      <c r="D1612" s="90"/>
      <c r="E1612" s="90"/>
      <c r="F1612" s="90"/>
      <c r="G1612" s="90"/>
      <c r="H1612" s="90"/>
      <c r="I1612" s="90"/>
    </row>
    <row r="1613" spans="2:9">
      <c r="B1613" s="88"/>
      <c r="C1613" s="89"/>
      <c r="D1613" s="90"/>
      <c r="E1613" s="90"/>
      <c r="F1613" s="90"/>
      <c r="G1613" s="90"/>
      <c r="H1613" s="90"/>
      <c r="I1613" s="90"/>
    </row>
    <row r="1614" spans="2:9">
      <c r="B1614" s="88"/>
      <c r="C1614" s="89"/>
      <c r="D1614" s="90"/>
      <c r="E1614" s="90"/>
      <c r="F1614" s="90"/>
      <c r="G1614" s="90"/>
      <c r="H1614" s="90"/>
      <c r="I1614" s="90"/>
    </row>
    <row r="1615" spans="2:9">
      <c r="B1615" s="88"/>
      <c r="C1615" s="89"/>
      <c r="D1615" s="90"/>
      <c r="E1615" s="90"/>
      <c r="F1615" s="90"/>
      <c r="G1615" s="90"/>
      <c r="H1615" s="90"/>
      <c r="I1615" s="90"/>
    </row>
    <row r="1616" spans="2:9">
      <c r="B1616" s="88"/>
      <c r="C1616" s="89"/>
      <c r="D1616" s="90"/>
      <c r="E1616" s="90"/>
      <c r="F1616" s="90"/>
      <c r="G1616" s="90"/>
      <c r="H1616" s="90"/>
      <c r="I1616" s="90"/>
    </row>
    <row r="1617" spans="2:9">
      <c r="B1617" s="88"/>
      <c r="C1617" s="89"/>
      <c r="D1617" s="90"/>
      <c r="E1617" s="90"/>
      <c r="F1617" s="90"/>
      <c r="G1617" s="90"/>
      <c r="H1617" s="90"/>
      <c r="I1617" s="90"/>
    </row>
    <row r="1618" spans="2:9">
      <c r="B1618" s="88"/>
      <c r="C1618" s="89"/>
      <c r="D1618" s="90"/>
      <c r="E1618" s="90"/>
      <c r="F1618" s="90"/>
      <c r="G1618" s="90"/>
      <c r="H1618" s="90"/>
      <c r="I1618" s="90"/>
    </row>
    <row r="1619" spans="2:9">
      <c r="B1619" s="88"/>
      <c r="C1619" s="89"/>
      <c r="D1619" s="90"/>
      <c r="E1619" s="90"/>
      <c r="F1619" s="90"/>
      <c r="G1619" s="90"/>
      <c r="H1619" s="90"/>
      <c r="I1619" s="90"/>
    </row>
    <row r="1620" spans="2:9">
      <c r="B1620" s="88"/>
      <c r="C1620" s="89"/>
      <c r="D1620" s="90"/>
      <c r="E1620" s="90"/>
      <c r="F1620" s="90"/>
      <c r="G1620" s="90"/>
      <c r="H1620" s="90"/>
      <c r="I1620" s="90"/>
    </row>
    <row r="1621" spans="2:9">
      <c r="B1621" s="88"/>
      <c r="C1621" s="89"/>
      <c r="D1621" s="90"/>
      <c r="E1621" s="90"/>
      <c r="F1621" s="90"/>
      <c r="G1621" s="90"/>
      <c r="H1621" s="90"/>
      <c r="I1621" s="90"/>
    </row>
    <row r="1622" spans="2:9">
      <c r="B1622" s="88"/>
      <c r="C1622" s="89"/>
      <c r="D1622" s="90"/>
      <c r="E1622" s="90"/>
      <c r="F1622" s="90"/>
      <c r="G1622" s="90"/>
      <c r="H1622" s="90"/>
      <c r="I1622" s="90"/>
    </row>
    <row r="1623" spans="2:9">
      <c r="B1623" s="88"/>
      <c r="C1623" s="89"/>
      <c r="D1623" s="90"/>
      <c r="E1623" s="90"/>
      <c r="F1623" s="90"/>
      <c r="G1623" s="90"/>
      <c r="H1623" s="90"/>
      <c r="I1623" s="90"/>
    </row>
    <row r="1624" spans="2:9">
      <c r="B1624" s="88"/>
      <c r="C1624" s="89"/>
      <c r="D1624" s="90"/>
      <c r="E1624" s="90"/>
      <c r="F1624" s="90"/>
      <c r="G1624" s="90"/>
      <c r="H1624" s="90"/>
      <c r="I1624" s="90"/>
    </row>
    <row r="1625" spans="2:9">
      <c r="B1625" s="88"/>
      <c r="C1625" s="89"/>
      <c r="D1625" s="90"/>
      <c r="E1625" s="90"/>
      <c r="F1625" s="90"/>
      <c r="G1625" s="90"/>
      <c r="H1625" s="90"/>
      <c r="I1625" s="90"/>
    </row>
    <row r="1626" spans="2:9">
      <c r="B1626" s="88"/>
      <c r="C1626" s="89"/>
      <c r="D1626" s="90"/>
      <c r="E1626" s="90"/>
      <c r="F1626" s="90"/>
      <c r="G1626" s="90"/>
      <c r="H1626" s="90"/>
      <c r="I1626" s="90"/>
    </row>
    <row r="1627" spans="2:9">
      <c r="B1627" s="88"/>
      <c r="C1627" s="89"/>
      <c r="D1627" s="90"/>
      <c r="E1627" s="90"/>
      <c r="F1627" s="90"/>
      <c r="G1627" s="90"/>
      <c r="H1627" s="90"/>
      <c r="I1627" s="90"/>
    </row>
    <row r="1628" spans="2:9">
      <c r="B1628" s="88"/>
      <c r="C1628" s="89"/>
      <c r="D1628" s="90"/>
      <c r="E1628" s="90"/>
      <c r="F1628" s="90"/>
      <c r="G1628" s="90"/>
      <c r="H1628" s="90"/>
      <c r="I1628" s="90"/>
    </row>
    <row r="1629" spans="2:9">
      <c r="B1629" s="88"/>
      <c r="C1629" s="89"/>
      <c r="D1629" s="90"/>
      <c r="E1629" s="90"/>
      <c r="F1629" s="90"/>
      <c r="G1629" s="90"/>
      <c r="H1629" s="90"/>
      <c r="I1629" s="90"/>
    </row>
    <row r="1630" spans="2:9">
      <c r="B1630" s="88"/>
      <c r="C1630" s="89"/>
      <c r="D1630" s="90"/>
      <c r="E1630" s="90"/>
      <c r="F1630" s="90"/>
      <c r="G1630" s="90"/>
      <c r="H1630" s="90"/>
      <c r="I1630" s="90"/>
    </row>
    <row r="1631" spans="2:9">
      <c r="B1631" s="88"/>
      <c r="C1631" s="89"/>
      <c r="D1631" s="90"/>
      <c r="E1631" s="90"/>
      <c r="F1631" s="90"/>
      <c r="G1631" s="90"/>
      <c r="H1631" s="90"/>
      <c r="I1631" s="90"/>
    </row>
    <row r="1632" spans="2:9">
      <c r="B1632" s="88"/>
      <c r="C1632" s="89"/>
      <c r="D1632" s="90"/>
      <c r="E1632" s="90"/>
      <c r="F1632" s="90"/>
      <c r="G1632" s="90"/>
      <c r="H1632" s="90"/>
      <c r="I1632" s="90"/>
    </row>
    <row r="1633" spans="2:9">
      <c r="B1633" s="88"/>
      <c r="C1633" s="89"/>
      <c r="D1633" s="90"/>
      <c r="E1633" s="90"/>
      <c r="F1633" s="90"/>
      <c r="G1633" s="90"/>
      <c r="H1633" s="90"/>
      <c r="I1633" s="90"/>
    </row>
    <row r="1634" spans="2:9">
      <c r="B1634" s="88"/>
      <c r="C1634" s="89"/>
      <c r="D1634" s="90"/>
      <c r="E1634" s="90"/>
      <c r="F1634" s="90"/>
      <c r="G1634" s="90"/>
      <c r="H1634" s="90"/>
      <c r="I1634" s="90"/>
    </row>
    <row r="1635" spans="2:9">
      <c r="B1635" s="88"/>
      <c r="C1635" s="89"/>
      <c r="D1635" s="90"/>
      <c r="E1635" s="90"/>
      <c r="F1635" s="90"/>
      <c r="G1635" s="90"/>
      <c r="H1635" s="90"/>
      <c r="I1635" s="90"/>
    </row>
    <row r="1636" spans="2:9">
      <c r="B1636" s="88"/>
      <c r="C1636" s="89"/>
      <c r="D1636" s="90"/>
      <c r="E1636" s="90"/>
      <c r="F1636" s="90"/>
      <c r="G1636" s="90"/>
      <c r="H1636" s="90"/>
      <c r="I1636" s="90"/>
    </row>
    <row r="1637" spans="2:9">
      <c r="B1637" s="88"/>
      <c r="C1637" s="89"/>
      <c r="D1637" s="90"/>
      <c r="E1637" s="90"/>
      <c r="F1637" s="90"/>
      <c r="G1637" s="90"/>
      <c r="H1637" s="90"/>
      <c r="I1637" s="90"/>
    </row>
    <row r="1638" spans="2:9">
      <c r="B1638" s="88"/>
      <c r="C1638" s="89"/>
      <c r="D1638" s="90"/>
      <c r="E1638" s="90"/>
      <c r="F1638" s="90"/>
      <c r="G1638" s="90"/>
      <c r="H1638" s="90"/>
      <c r="I1638" s="90"/>
    </row>
    <row r="1639" spans="2:9">
      <c r="B1639" s="88"/>
      <c r="C1639" s="89"/>
      <c r="D1639" s="90"/>
      <c r="E1639" s="90"/>
      <c r="F1639" s="90"/>
      <c r="G1639" s="90"/>
      <c r="H1639" s="90"/>
      <c r="I1639" s="90"/>
    </row>
    <row r="1640" spans="2:9">
      <c r="B1640" s="88"/>
      <c r="C1640" s="89"/>
      <c r="D1640" s="90"/>
      <c r="E1640" s="90"/>
      <c r="F1640" s="90"/>
      <c r="G1640" s="90"/>
      <c r="H1640" s="90"/>
      <c r="I1640" s="90"/>
    </row>
    <row r="1641" spans="2:9">
      <c r="B1641" s="88"/>
      <c r="C1641" s="89"/>
      <c r="D1641" s="90"/>
      <c r="E1641" s="90"/>
      <c r="F1641" s="90"/>
      <c r="G1641" s="90"/>
      <c r="H1641" s="90"/>
      <c r="I1641" s="90"/>
    </row>
    <row r="1642" spans="2:9">
      <c r="B1642" s="88"/>
      <c r="C1642" s="89"/>
      <c r="D1642" s="90"/>
      <c r="E1642" s="90"/>
      <c r="F1642" s="90"/>
      <c r="G1642" s="90"/>
      <c r="H1642" s="90"/>
      <c r="I1642" s="90"/>
    </row>
    <row r="1643" spans="2:9">
      <c r="B1643" s="88"/>
      <c r="C1643" s="89"/>
      <c r="D1643" s="90"/>
      <c r="E1643" s="90"/>
      <c r="F1643" s="90"/>
      <c r="G1643" s="90"/>
      <c r="H1643" s="90"/>
      <c r="I1643" s="90"/>
    </row>
    <row r="1644" spans="2:9">
      <c r="B1644" s="88"/>
      <c r="C1644" s="89"/>
      <c r="D1644" s="90"/>
      <c r="E1644" s="90"/>
      <c r="F1644" s="90"/>
      <c r="G1644" s="90"/>
      <c r="H1644" s="90"/>
      <c r="I1644" s="90"/>
    </row>
    <row r="1645" spans="2:9">
      <c r="B1645" s="88"/>
      <c r="C1645" s="89"/>
      <c r="D1645" s="90"/>
      <c r="E1645" s="90"/>
      <c r="F1645" s="90"/>
      <c r="G1645" s="90"/>
      <c r="H1645" s="90"/>
      <c r="I1645" s="90"/>
    </row>
    <row r="1646" spans="2:9">
      <c r="B1646" s="88"/>
      <c r="C1646" s="89"/>
      <c r="D1646" s="90"/>
      <c r="E1646" s="90"/>
      <c r="F1646" s="90"/>
      <c r="G1646" s="90"/>
      <c r="H1646" s="90"/>
      <c r="I1646" s="90"/>
    </row>
    <row r="1647" spans="2:9">
      <c r="B1647" s="88"/>
      <c r="C1647" s="89"/>
      <c r="D1647" s="90"/>
      <c r="E1647" s="90"/>
      <c r="F1647" s="90"/>
      <c r="G1647" s="90"/>
      <c r="H1647" s="90"/>
      <c r="I1647" s="90"/>
    </row>
    <row r="1648" spans="2:9">
      <c r="B1648" s="88"/>
      <c r="C1648" s="89"/>
      <c r="D1648" s="90"/>
      <c r="E1648" s="90"/>
      <c r="F1648" s="90"/>
      <c r="G1648" s="90"/>
      <c r="H1648" s="90"/>
      <c r="I1648" s="90"/>
    </row>
    <row r="1649" spans="2:9">
      <c r="B1649" s="88"/>
      <c r="C1649" s="89"/>
      <c r="D1649" s="90"/>
      <c r="E1649" s="90"/>
      <c r="F1649" s="90"/>
      <c r="G1649" s="90"/>
      <c r="H1649" s="90"/>
      <c r="I1649" s="90"/>
    </row>
    <row r="1650" spans="2:9">
      <c r="B1650" s="88"/>
      <c r="C1650" s="89"/>
      <c r="D1650" s="90"/>
      <c r="E1650" s="90"/>
      <c r="F1650" s="90"/>
      <c r="G1650" s="90"/>
      <c r="H1650" s="90"/>
      <c r="I1650" s="90"/>
    </row>
    <row r="1651" spans="2:9">
      <c r="B1651" s="88"/>
      <c r="C1651" s="89"/>
      <c r="D1651" s="90"/>
      <c r="E1651" s="90"/>
      <c r="F1651" s="90"/>
      <c r="G1651" s="90"/>
      <c r="H1651" s="90"/>
      <c r="I1651" s="90"/>
    </row>
    <row r="1652" spans="2:9">
      <c r="B1652" s="88"/>
      <c r="C1652" s="89"/>
      <c r="D1652" s="90"/>
      <c r="E1652" s="90"/>
      <c r="F1652" s="90"/>
      <c r="G1652" s="90"/>
      <c r="H1652" s="90"/>
      <c r="I1652" s="90"/>
    </row>
    <row r="1653" spans="2:9">
      <c r="B1653" s="88"/>
      <c r="C1653" s="89"/>
      <c r="D1653" s="90"/>
      <c r="E1653" s="90"/>
      <c r="F1653" s="90"/>
      <c r="G1653" s="90"/>
      <c r="H1653" s="90"/>
      <c r="I1653" s="90"/>
    </row>
    <row r="1654" spans="2:9">
      <c r="B1654" s="88"/>
      <c r="C1654" s="89"/>
      <c r="D1654" s="90"/>
      <c r="E1654" s="90"/>
      <c r="F1654" s="90"/>
      <c r="G1654" s="90"/>
      <c r="H1654" s="90"/>
      <c r="I1654" s="90"/>
    </row>
    <row r="1655" spans="2:9">
      <c r="B1655" s="88"/>
      <c r="C1655" s="89"/>
      <c r="D1655" s="90"/>
      <c r="E1655" s="90"/>
      <c r="F1655" s="90"/>
      <c r="G1655" s="90"/>
      <c r="H1655" s="90"/>
      <c r="I1655" s="90"/>
    </row>
    <row r="1656" spans="2:9">
      <c r="B1656" s="88"/>
      <c r="C1656" s="89"/>
      <c r="D1656" s="90"/>
      <c r="E1656" s="90"/>
      <c r="F1656" s="90"/>
      <c r="G1656" s="90"/>
      <c r="H1656" s="90"/>
      <c r="I1656" s="90"/>
    </row>
    <row r="1657" spans="2:9">
      <c r="B1657" s="88"/>
      <c r="C1657" s="89"/>
      <c r="D1657" s="90"/>
      <c r="E1657" s="90"/>
      <c r="F1657" s="90"/>
      <c r="G1657" s="90"/>
      <c r="H1657" s="90"/>
      <c r="I1657" s="90"/>
    </row>
    <row r="1658" spans="2:9">
      <c r="B1658" s="88"/>
      <c r="C1658" s="89"/>
      <c r="D1658" s="90"/>
      <c r="E1658" s="90"/>
      <c r="F1658" s="90"/>
      <c r="G1658" s="90"/>
      <c r="H1658" s="90"/>
      <c r="I1658" s="90"/>
    </row>
    <row r="1659" spans="2:9">
      <c r="B1659" s="88"/>
      <c r="C1659" s="89"/>
      <c r="D1659" s="90"/>
      <c r="E1659" s="90"/>
      <c r="F1659" s="90"/>
      <c r="G1659" s="90"/>
      <c r="H1659" s="90"/>
      <c r="I1659" s="90"/>
    </row>
    <row r="1660" spans="2:9">
      <c r="B1660" s="88"/>
      <c r="C1660" s="89"/>
      <c r="D1660" s="90"/>
      <c r="E1660" s="90"/>
      <c r="F1660" s="90"/>
      <c r="G1660" s="90"/>
      <c r="H1660" s="90"/>
      <c r="I1660" s="90"/>
    </row>
    <row r="1661" spans="2:9">
      <c r="B1661" s="88"/>
      <c r="C1661" s="89"/>
      <c r="D1661" s="90"/>
      <c r="E1661" s="90"/>
      <c r="F1661" s="90"/>
      <c r="G1661" s="90"/>
      <c r="H1661" s="90"/>
      <c r="I1661" s="90"/>
    </row>
    <row r="1662" spans="2:9">
      <c r="B1662" s="88"/>
      <c r="C1662" s="89"/>
      <c r="D1662" s="90"/>
      <c r="E1662" s="90"/>
      <c r="F1662" s="90"/>
      <c r="G1662" s="90"/>
      <c r="H1662" s="90"/>
      <c r="I1662" s="90"/>
    </row>
    <row r="1663" spans="2:9">
      <c r="B1663" s="88"/>
      <c r="C1663" s="89"/>
      <c r="D1663" s="90"/>
      <c r="E1663" s="90"/>
      <c r="F1663" s="90"/>
      <c r="G1663" s="90"/>
      <c r="H1663" s="90"/>
      <c r="I1663" s="90"/>
    </row>
    <row r="1664" spans="2:9">
      <c r="B1664" s="88"/>
      <c r="C1664" s="89"/>
      <c r="D1664" s="90"/>
      <c r="E1664" s="90"/>
      <c r="F1664" s="90"/>
      <c r="G1664" s="90"/>
      <c r="H1664" s="90"/>
      <c r="I1664" s="90"/>
    </row>
    <row r="1665" spans="2:9">
      <c r="B1665" s="88"/>
      <c r="C1665" s="89"/>
      <c r="D1665" s="90"/>
      <c r="E1665" s="90"/>
      <c r="F1665" s="90"/>
      <c r="G1665" s="90"/>
      <c r="H1665" s="90"/>
      <c r="I1665" s="90"/>
    </row>
    <row r="1666" spans="2:9">
      <c r="B1666" s="88"/>
      <c r="C1666" s="89"/>
      <c r="D1666" s="90"/>
      <c r="E1666" s="90"/>
      <c r="F1666" s="90"/>
      <c r="G1666" s="90"/>
      <c r="H1666" s="90"/>
      <c r="I1666" s="90"/>
    </row>
    <row r="1667" spans="2:9">
      <c r="B1667" s="88"/>
      <c r="C1667" s="89"/>
      <c r="D1667" s="90"/>
      <c r="E1667" s="90"/>
      <c r="F1667" s="90"/>
      <c r="G1667" s="90"/>
      <c r="H1667" s="90"/>
      <c r="I1667" s="90"/>
    </row>
    <row r="1668" spans="2:9">
      <c r="B1668" s="88"/>
      <c r="C1668" s="89"/>
      <c r="D1668" s="90"/>
      <c r="E1668" s="90"/>
      <c r="F1668" s="90"/>
      <c r="G1668" s="90"/>
      <c r="H1668" s="90"/>
      <c r="I1668" s="90"/>
    </row>
    <row r="1669" spans="2:9">
      <c r="B1669" s="88"/>
      <c r="C1669" s="89"/>
      <c r="D1669" s="90"/>
      <c r="E1669" s="90"/>
      <c r="F1669" s="90"/>
      <c r="G1669" s="90"/>
      <c r="H1669" s="90"/>
      <c r="I1669" s="90"/>
    </row>
    <row r="1670" spans="2:9">
      <c r="B1670" s="88"/>
      <c r="C1670" s="89"/>
      <c r="D1670" s="90"/>
      <c r="E1670" s="90"/>
      <c r="F1670" s="90"/>
      <c r="G1670" s="90"/>
      <c r="H1670" s="90"/>
      <c r="I1670" s="90"/>
    </row>
    <row r="1671" spans="2:9">
      <c r="B1671" s="88"/>
      <c r="C1671" s="89"/>
      <c r="D1671" s="90"/>
      <c r="E1671" s="90"/>
      <c r="F1671" s="90"/>
      <c r="G1671" s="90"/>
      <c r="H1671" s="90"/>
      <c r="I1671" s="90"/>
    </row>
    <row r="1672" spans="2:9">
      <c r="B1672" s="88"/>
      <c r="C1672" s="89"/>
      <c r="D1672" s="90"/>
      <c r="E1672" s="90"/>
      <c r="F1672" s="90"/>
      <c r="G1672" s="90"/>
      <c r="H1672" s="90"/>
      <c r="I1672" s="90"/>
    </row>
    <row r="1673" spans="2:9">
      <c r="B1673" s="88"/>
      <c r="C1673" s="89"/>
      <c r="D1673" s="90"/>
      <c r="E1673" s="90"/>
      <c r="F1673" s="90"/>
      <c r="G1673" s="90"/>
      <c r="H1673" s="90"/>
      <c r="I1673" s="90"/>
    </row>
    <row r="1674" spans="2:9">
      <c r="B1674" s="88"/>
      <c r="C1674" s="89"/>
      <c r="D1674" s="90"/>
      <c r="E1674" s="90"/>
      <c r="F1674" s="90"/>
      <c r="G1674" s="90"/>
      <c r="H1674" s="90"/>
      <c r="I1674" s="90"/>
    </row>
    <row r="1675" spans="2:9">
      <c r="B1675" s="88"/>
      <c r="C1675" s="89"/>
      <c r="D1675" s="90"/>
      <c r="E1675" s="90"/>
      <c r="F1675" s="90"/>
      <c r="G1675" s="90"/>
      <c r="H1675" s="90"/>
      <c r="I1675" s="90"/>
    </row>
    <row r="1676" spans="2:9">
      <c r="B1676" s="88"/>
      <c r="C1676" s="89"/>
      <c r="D1676" s="90"/>
      <c r="E1676" s="90"/>
      <c r="F1676" s="90"/>
      <c r="G1676" s="90"/>
      <c r="H1676" s="90"/>
      <c r="I1676" s="90"/>
    </row>
    <row r="1677" spans="2:9">
      <c r="B1677" s="88"/>
      <c r="C1677" s="89"/>
      <c r="D1677" s="90"/>
      <c r="E1677" s="90"/>
      <c r="F1677" s="90"/>
      <c r="G1677" s="90"/>
      <c r="H1677" s="90"/>
      <c r="I1677" s="90"/>
    </row>
    <row r="1678" spans="2:9">
      <c r="B1678" s="88"/>
      <c r="C1678" s="89"/>
      <c r="D1678" s="90"/>
      <c r="E1678" s="90"/>
      <c r="F1678" s="90"/>
      <c r="G1678" s="90"/>
      <c r="H1678" s="90"/>
      <c r="I1678" s="90"/>
    </row>
    <row r="1679" spans="2:9">
      <c r="B1679" s="88"/>
      <c r="C1679" s="89"/>
      <c r="D1679" s="90"/>
      <c r="E1679" s="90"/>
      <c r="F1679" s="90"/>
      <c r="G1679" s="90"/>
      <c r="H1679" s="90"/>
      <c r="I1679" s="90"/>
    </row>
    <row r="1680" spans="2:9">
      <c r="B1680" s="88"/>
      <c r="C1680" s="89"/>
      <c r="D1680" s="90"/>
      <c r="E1680" s="90"/>
      <c r="F1680" s="90"/>
      <c r="G1680" s="90"/>
      <c r="H1680" s="90"/>
      <c r="I1680" s="90"/>
    </row>
    <row r="1681" spans="2:9">
      <c r="B1681" s="88"/>
      <c r="C1681" s="89"/>
      <c r="D1681" s="90"/>
      <c r="E1681" s="90"/>
      <c r="F1681" s="90"/>
      <c r="G1681" s="90"/>
      <c r="H1681" s="90"/>
      <c r="I1681" s="90"/>
    </row>
    <row r="1682" spans="2:9">
      <c r="B1682" s="88"/>
      <c r="C1682" s="89"/>
      <c r="D1682" s="90"/>
      <c r="E1682" s="90"/>
      <c r="F1682" s="90"/>
      <c r="G1682" s="90"/>
      <c r="H1682" s="90"/>
      <c r="I1682" s="90"/>
    </row>
    <row r="1683" spans="2:9">
      <c r="B1683" s="88"/>
      <c r="C1683" s="89"/>
      <c r="D1683" s="90"/>
      <c r="E1683" s="90"/>
      <c r="F1683" s="90"/>
      <c r="G1683" s="90"/>
      <c r="H1683" s="90"/>
      <c r="I1683" s="90"/>
    </row>
    <row r="1684" spans="2:9">
      <c r="B1684" s="88"/>
      <c r="C1684" s="89"/>
      <c r="D1684" s="90"/>
      <c r="E1684" s="90"/>
      <c r="F1684" s="90"/>
      <c r="G1684" s="90"/>
      <c r="H1684" s="90"/>
      <c r="I1684" s="90"/>
    </row>
    <row r="1685" spans="2:9">
      <c r="B1685" s="88"/>
      <c r="C1685" s="89"/>
      <c r="D1685" s="90"/>
      <c r="E1685" s="90"/>
      <c r="F1685" s="90"/>
      <c r="G1685" s="90"/>
      <c r="H1685" s="90"/>
      <c r="I1685" s="90"/>
    </row>
    <row r="1686" spans="2:9">
      <c r="B1686" s="88"/>
      <c r="C1686" s="89"/>
      <c r="D1686" s="90"/>
      <c r="E1686" s="90"/>
      <c r="F1686" s="90"/>
      <c r="G1686" s="90"/>
      <c r="H1686" s="90"/>
      <c r="I1686" s="90"/>
    </row>
    <row r="1687" spans="2:9">
      <c r="B1687" s="88"/>
      <c r="C1687" s="89"/>
      <c r="D1687" s="90"/>
      <c r="E1687" s="90"/>
      <c r="F1687" s="90"/>
      <c r="G1687" s="90"/>
      <c r="H1687" s="90"/>
      <c r="I1687" s="90"/>
    </row>
    <row r="1688" spans="2:9">
      <c r="B1688" s="88"/>
      <c r="C1688" s="89"/>
      <c r="D1688" s="90"/>
      <c r="E1688" s="90"/>
      <c r="F1688" s="90"/>
      <c r="G1688" s="90"/>
      <c r="H1688" s="90"/>
      <c r="I1688" s="90"/>
    </row>
    <row r="1689" spans="2:9">
      <c r="B1689" s="88"/>
      <c r="C1689" s="89"/>
      <c r="D1689" s="90"/>
      <c r="E1689" s="90"/>
      <c r="F1689" s="90"/>
      <c r="G1689" s="90"/>
      <c r="H1689" s="90"/>
      <c r="I1689" s="90"/>
    </row>
    <row r="1690" spans="2:9">
      <c r="B1690" s="88"/>
      <c r="C1690" s="89"/>
      <c r="D1690" s="90"/>
      <c r="E1690" s="90"/>
      <c r="F1690" s="90"/>
      <c r="G1690" s="90"/>
      <c r="H1690" s="90"/>
      <c r="I1690" s="90"/>
    </row>
    <row r="1691" spans="2:9">
      <c r="B1691" s="88"/>
      <c r="C1691" s="89"/>
      <c r="D1691" s="90"/>
      <c r="E1691" s="90"/>
      <c r="F1691" s="90"/>
      <c r="G1691" s="90"/>
      <c r="H1691" s="90"/>
      <c r="I1691" s="90"/>
    </row>
    <row r="1692" spans="2:9">
      <c r="B1692" s="88"/>
      <c r="C1692" s="89"/>
      <c r="D1692" s="90"/>
      <c r="E1692" s="90"/>
      <c r="F1692" s="90"/>
      <c r="G1692" s="90"/>
      <c r="H1692" s="90"/>
      <c r="I1692" s="90"/>
    </row>
    <row r="1693" spans="2:9">
      <c r="B1693" s="88"/>
      <c r="C1693" s="89"/>
      <c r="D1693" s="90"/>
      <c r="E1693" s="90"/>
      <c r="F1693" s="90"/>
      <c r="G1693" s="90"/>
      <c r="H1693" s="90"/>
      <c r="I1693" s="90"/>
    </row>
    <row r="1694" spans="2:9">
      <c r="B1694" s="88"/>
      <c r="C1694" s="89"/>
      <c r="D1694" s="90"/>
      <c r="E1694" s="90"/>
      <c r="F1694" s="90"/>
      <c r="G1694" s="90"/>
      <c r="H1694" s="90"/>
      <c r="I1694" s="90"/>
    </row>
    <row r="1695" spans="2:9">
      <c r="B1695" s="88"/>
      <c r="C1695" s="89"/>
      <c r="D1695" s="90"/>
      <c r="E1695" s="90"/>
      <c r="F1695" s="90"/>
      <c r="G1695" s="90"/>
      <c r="H1695" s="90"/>
      <c r="I1695" s="90"/>
    </row>
    <row r="1696" spans="2:9">
      <c r="B1696" s="88"/>
      <c r="C1696" s="89"/>
      <c r="D1696" s="90"/>
      <c r="E1696" s="90"/>
      <c r="F1696" s="90"/>
      <c r="G1696" s="90"/>
      <c r="H1696" s="90"/>
      <c r="I1696" s="90"/>
    </row>
    <row r="1697" spans="2:9">
      <c r="B1697" s="88"/>
      <c r="C1697" s="89"/>
      <c r="D1697" s="90"/>
      <c r="E1697" s="90"/>
      <c r="F1697" s="90"/>
      <c r="G1697" s="90"/>
      <c r="H1697" s="90"/>
      <c r="I1697" s="90"/>
    </row>
    <row r="1698" spans="2:9">
      <c r="B1698" s="88"/>
      <c r="C1698" s="89"/>
      <c r="D1698" s="90"/>
      <c r="E1698" s="90"/>
      <c r="F1698" s="90"/>
      <c r="G1698" s="90"/>
      <c r="H1698" s="90"/>
      <c r="I1698" s="90"/>
    </row>
    <row r="1699" spans="2:9">
      <c r="B1699" s="88"/>
      <c r="C1699" s="89"/>
      <c r="D1699" s="90"/>
      <c r="E1699" s="90"/>
      <c r="F1699" s="90"/>
      <c r="G1699" s="90"/>
      <c r="H1699" s="90"/>
      <c r="I1699" s="90"/>
    </row>
    <row r="1700" spans="2:9">
      <c r="B1700" s="88"/>
      <c r="C1700" s="89"/>
      <c r="D1700" s="90"/>
      <c r="E1700" s="90"/>
      <c r="F1700" s="90"/>
      <c r="G1700" s="90"/>
      <c r="H1700" s="90"/>
      <c r="I1700" s="90"/>
    </row>
    <row r="1701" spans="2:9">
      <c r="B1701" s="88"/>
      <c r="C1701" s="89"/>
      <c r="D1701" s="90"/>
      <c r="E1701" s="90"/>
      <c r="F1701" s="90"/>
      <c r="G1701" s="90"/>
      <c r="H1701" s="90"/>
      <c r="I1701" s="90"/>
    </row>
    <row r="1702" spans="2:9">
      <c r="B1702" s="88"/>
      <c r="C1702" s="89"/>
      <c r="D1702" s="90"/>
      <c r="E1702" s="90"/>
      <c r="F1702" s="90"/>
      <c r="G1702" s="90"/>
      <c r="H1702" s="90"/>
      <c r="I1702" s="90"/>
    </row>
    <row r="1703" spans="2:9">
      <c r="B1703" s="88"/>
      <c r="C1703" s="89"/>
      <c r="D1703" s="90"/>
      <c r="E1703" s="90"/>
      <c r="F1703" s="90"/>
      <c r="G1703" s="90"/>
      <c r="H1703" s="90"/>
      <c r="I1703" s="90"/>
    </row>
    <row r="1704" spans="2:9">
      <c r="B1704" s="88"/>
      <c r="C1704" s="89"/>
      <c r="D1704" s="90"/>
      <c r="E1704" s="90"/>
      <c r="F1704" s="90"/>
      <c r="G1704" s="90"/>
      <c r="H1704" s="90"/>
      <c r="I1704" s="90"/>
    </row>
    <row r="1705" spans="2:9">
      <c r="B1705" s="88"/>
      <c r="C1705" s="89"/>
      <c r="D1705" s="90"/>
      <c r="E1705" s="90"/>
      <c r="F1705" s="90"/>
      <c r="G1705" s="90"/>
      <c r="H1705" s="90"/>
      <c r="I1705" s="90"/>
    </row>
    <row r="1706" spans="2:9">
      <c r="B1706" s="88"/>
      <c r="C1706" s="89"/>
      <c r="D1706" s="90"/>
      <c r="E1706" s="90"/>
      <c r="F1706" s="90"/>
      <c r="G1706" s="90"/>
      <c r="H1706" s="90"/>
      <c r="I1706" s="90"/>
    </row>
    <row r="1707" spans="2:9">
      <c r="B1707" s="88"/>
      <c r="C1707" s="89"/>
      <c r="D1707" s="90"/>
      <c r="E1707" s="90"/>
      <c r="F1707" s="90"/>
      <c r="G1707" s="90"/>
      <c r="H1707" s="90"/>
      <c r="I1707" s="90"/>
    </row>
    <row r="1708" spans="2:9">
      <c r="B1708" s="88"/>
      <c r="C1708" s="89"/>
      <c r="D1708" s="90"/>
      <c r="E1708" s="90"/>
      <c r="F1708" s="90"/>
      <c r="G1708" s="90"/>
      <c r="H1708" s="90"/>
      <c r="I1708" s="90"/>
    </row>
    <row r="1709" spans="2:9">
      <c r="B1709" s="88"/>
      <c r="C1709" s="89"/>
      <c r="D1709" s="90"/>
      <c r="E1709" s="90"/>
      <c r="F1709" s="90"/>
      <c r="G1709" s="90"/>
      <c r="H1709" s="90"/>
      <c r="I1709" s="90"/>
    </row>
    <row r="1710" spans="2:9">
      <c r="B1710" s="88"/>
      <c r="C1710" s="89"/>
      <c r="D1710" s="90"/>
      <c r="E1710" s="90"/>
      <c r="F1710" s="90"/>
      <c r="G1710" s="90"/>
      <c r="H1710" s="90"/>
      <c r="I1710" s="90"/>
    </row>
    <row r="1711" spans="2:9">
      <c r="B1711" s="88"/>
      <c r="C1711" s="89"/>
      <c r="D1711" s="90"/>
      <c r="E1711" s="90"/>
      <c r="F1711" s="90"/>
      <c r="G1711" s="90"/>
      <c r="H1711" s="90"/>
      <c r="I1711" s="90"/>
    </row>
    <row r="1712" spans="2:9">
      <c r="B1712" s="88"/>
      <c r="C1712" s="89"/>
      <c r="D1712" s="90"/>
      <c r="E1712" s="90"/>
      <c r="F1712" s="90"/>
      <c r="G1712" s="90"/>
      <c r="H1712" s="90"/>
      <c r="I1712" s="90"/>
    </row>
    <row r="1713" spans="2:9">
      <c r="B1713" s="88"/>
      <c r="C1713" s="89"/>
      <c r="D1713" s="90"/>
      <c r="E1713" s="90"/>
      <c r="F1713" s="90"/>
      <c r="G1713" s="90"/>
      <c r="H1713" s="90"/>
      <c r="I1713" s="90"/>
    </row>
    <row r="1714" spans="2:9">
      <c r="B1714" s="88"/>
      <c r="C1714" s="89"/>
      <c r="D1714" s="90"/>
      <c r="E1714" s="90"/>
      <c r="F1714" s="90"/>
      <c r="G1714" s="90"/>
      <c r="H1714" s="90"/>
      <c r="I1714" s="90"/>
    </row>
    <row r="1715" spans="2:9">
      <c r="B1715" s="88"/>
      <c r="C1715" s="89"/>
      <c r="D1715" s="90"/>
      <c r="E1715" s="90"/>
      <c r="F1715" s="90"/>
      <c r="G1715" s="90"/>
      <c r="H1715" s="90"/>
      <c r="I1715" s="90"/>
    </row>
    <row r="1716" spans="2:9">
      <c r="B1716" s="88"/>
      <c r="C1716" s="89"/>
      <c r="D1716" s="90"/>
      <c r="E1716" s="90"/>
      <c r="F1716" s="90"/>
      <c r="G1716" s="90"/>
      <c r="H1716" s="90"/>
      <c r="I1716" s="90"/>
    </row>
    <row r="1717" spans="2:9">
      <c r="B1717" s="88"/>
      <c r="C1717" s="89"/>
      <c r="D1717" s="90"/>
      <c r="E1717" s="90"/>
      <c r="F1717" s="90"/>
      <c r="G1717" s="90"/>
      <c r="H1717" s="90"/>
      <c r="I1717" s="90"/>
    </row>
    <row r="1718" spans="2:9">
      <c r="B1718" s="88"/>
      <c r="C1718" s="89"/>
      <c r="D1718" s="90"/>
      <c r="E1718" s="90"/>
      <c r="F1718" s="90"/>
      <c r="G1718" s="90"/>
      <c r="H1718" s="90"/>
      <c r="I1718" s="90"/>
    </row>
    <row r="1719" spans="2:9">
      <c r="B1719" s="88"/>
      <c r="C1719" s="89"/>
      <c r="D1719" s="90"/>
      <c r="E1719" s="90"/>
      <c r="F1719" s="90"/>
      <c r="G1719" s="90"/>
      <c r="H1719" s="90"/>
      <c r="I1719" s="90"/>
    </row>
    <row r="1720" spans="2:9">
      <c r="B1720" s="88"/>
      <c r="C1720" s="89"/>
      <c r="D1720" s="90"/>
      <c r="E1720" s="90"/>
      <c r="F1720" s="90"/>
      <c r="G1720" s="90"/>
      <c r="H1720" s="90"/>
      <c r="I1720" s="90"/>
    </row>
    <row r="1721" spans="2:9">
      <c r="B1721" s="88"/>
      <c r="C1721" s="89"/>
      <c r="D1721" s="90"/>
      <c r="E1721" s="90"/>
      <c r="F1721" s="90"/>
      <c r="G1721" s="90"/>
      <c r="H1721" s="90"/>
      <c r="I1721" s="90"/>
    </row>
    <row r="1722" spans="2:9">
      <c r="B1722" s="88"/>
      <c r="C1722" s="89"/>
      <c r="D1722" s="90"/>
      <c r="E1722" s="90"/>
      <c r="F1722" s="90"/>
      <c r="G1722" s="90"/>
      <c r="H1722" s="90"/>
      <c r="I1722" s="90"/>
    </row>
    <row r="1723" spans="2:9">
      <c r="B1723" s="88"/>
      <c r="C1723" s="89"/>
      <c r="D1723" s="90"/>
      <c r="E1723" s="90"/>
      <c r="F1723" s="90"/>
      <c r="G1723" s="90"/>
      <c r="H1723" s="90"/>
      <c r="I1723" s="90"/>
    </row>
    <row r="1724" spans="2:9">
      <c r="B1724" s="88"/>
      <c r="C1724" s="89"/>
      <c r="D1724" s="90"/>
      <c r="E1724" s="90"/>
      <c r="F1724" s="90"/>
      <c r="G1724" s="90"/>
      <c r="H1724" s="90"/>
      <c r="I1724" s="90"/>
    </row>
    <row r="1725" spans="2:9">
      <c r="B1725" s="88"/>
      <c r="C1725" s="89"/>
      <c r="D1725" s="90"/>
      <c r="E1725" s="90"/>
      <c r="F1725" s="90"/>
      <c r="G1725" s="90"/>
      <c r="H1725" s="90"/>
      <c r="I1725" s="90"/>
    </row>
    <row r="1726" spans="2:9">
      <c r="B1726" s="88"/>
      <c r="C1726" s="89"/>
      <c r="D1726" s="90"/>
      <c r="E1726" s="90"/>
      <c r="F1726" s="90"/>
      <c r="G1726" s="90"/>
      <c r="H1726" s="90"/>
      <c r="I1726" s="90"/>
    </row>
    <row r="1727" spans="2:9">
      <c r="B1727" s="88"/>
      <c r="C1727" s="89"/>
      <c r="D1727" s="90"/>
      <c r="E1727" s="90"/>
      <c r="F1727" s="90"/>
      <c r="G1727" s="90"/>
      <c r="H1727" s="90"/>
      <c r="I1727" s="90"/>
    </row>
    <row r="1728" spans="2:9">
      <c r="B1728" s="88"/>
      <c r="C1728" s="89"/>
      <c r="D1728" s="90"/>
      <c r="E1728" s="90"/>
      <c r="F1728" s="90"/>
      <c r="G1728" s="90"/>
      <c r="H1728" s="90"/>
      <c r="I1728" s="90"/>
    </row>
    <row r="1729" spans="2:9">
      <c r="B1729" s="88"/>
      <c r="C1729" s="89"/>
      <c r="D1729" s="90"/>
      <c r="E1729" s="90"/>
      <c r="F1729" s="90"/>
      <c r="G1729" s="90"/>
      <c r="H1729" s="90"/>
      <c r="I1729" s="90"/>
    </row>
    <row r="1730" spans="2:9">
      <c r="B1730" s="88"/>
      <c r="C1730" s="89"/>
      <c r="D1730" s="90"/>
      <c r="E1730" s="90"/>
      <c r="F1730" s="90"/>
      <c r="G1730" s="90"/>
      <c r="H1730" s="90"/>
      <c r="I1730" s="90"/>
    </row>
    <row r="1731" spans="2:9">
      <c r="B1731" s="88"/>
      <c r="C1731" s="89"/>
      <c r="D1731" s="90"/>
      <c r="E1731" s="90"/>
      <c r="F1731" s="90"/>
      <c r="G1731" s="90"/>
      <c r="H1731" s="90"/>
      <c r="I1731" s="90"/>
    </row>
    <row r="1732" spans="2:9">
      <c r="B1732" s="88"/>
      <c r="C1732" s="89"/>
      <c r="D1732" s="90"/>
      <c r="E1732" s="90"/>
      <c r="F1732" s="90"/>
      <c r="G1732" s="90"/>
      <c r="H1732" s="90"/>
      <c r="I1732" s="90"/>
    </row>
    <row r="1733" spans="2:9">
      <c r="B1733" s="88"/>
      <c r="C1733" s="89"/>
      <c r="D1733" s="90"/>
      <c r="E1733" s="90"/>
      <c r="F1733" s="90"/>
      <c r="G1733" s="90"/>
      <c r="H1733" s="90"/>
      <c r="I1733" s="90"/>
    </row>
    <row r="1734" spans="2:9">
      <c r="B1734" s="88"/>
      <c r="C1734" s="89"/>
      <c r="D1734" s="90"/>
      <c r="E1734" s="90"/>
      <c r="F1734" s="90"/>
      <c r="G1734" s="90"/>
      <c r="H1734" s="90"/>
      <c r="I1734" s="90"/>
    </row>
    <row r="1735" spans="2:9">
      <c r="B1735" s="88"/>
      <c r="C1735" s="89"/>
      <c r="D1735" s="90"/>
      <c r="E1735" s="90"/>
      <c r="F1735" s="90"/>
      <c r="G1735" s="90"/>
      <c r="H1735" s="90"/>
      <c r="I1735" s="90"/>
    </row>
    <row r="1736" spans="2:9">
      <c r="B1736" s="88"/>
      <c r="C1736" s="89"/>
      <c r="D1736" s="90"/>
      <c r="E1736" s="90"/>
      <c r="F1736" s="90"/>
      <c r="G1736" s="90"/>
      <c r="H1736" s="90"/>
      <c r="I1736" s="90"/>
    </row>
    <row r="1737" spans="2:9">
      <c r="B1737" s="88"/>
      <c r="C1737" s="89"/>
      <c r="D1737" s="90"/>
      <c r="E1737" s="90"/>
      <c r="F1737" s="90"/>
      <c r="G1737" s="90"/>
      <c r="H1737" s="90"/>
      <c r="I1737" s="90"/>
    </row>
    <row r="1738" spans="2:9">
      <c r="B1738" s="88"/>
      <c r="C1738" s="89"/>
      <c r="D1738" s="90"/>
      <c r="E1738" s="90"/>
      <c r="F1738" s="90"/>
      <c r="G1738" s="90"/>
      <c r="H1738" s="90"/>
      <c r="I1738" s="90"/>
    </row>
    <row r="1739" spans="2:9">
      <c r="B1739" s="88"/>
      <c r="C1739" s="89"/>
      <c r="D1739" s="90"/>
      <c r="E1739" s="90"/>
      <c r="F1739" s="90"/>
      <c r="G1739" s="90"/>
      <c r="H1739" s="90"/>
      <c r="I1739" s="90"/>
    </row>
    <row r="1740" spans="2:9">
      <c r="B1740" s="88"/>
      <c r="C1740" s="89"/>
      <c r="D1740" s="90"/>
      <c r="E1740" s="90"/>
      <c r="F1740" s="90"/>
      <c r="G1740" s="90"/>
      <c r="H1740" s="90"/>
      <c r="I1740" s="90"/>
    </row>
    <row r="1741" spans="2:9">
      <c r="B1741" s="88"/>
      <c r="C1741" s="89"/>
      <c r="D1741" s="90"/>
      <c r="E1741" s="90"/>
      <c r="F1741" s="90"/>
      <c r="G1741" s="90"/>
      <c r="H1741" s="90"/>
      <c r="I1741" s="90"/>
    </row>
    <row r="1742" spans="2:9">
      <c r="B1742" s="88"/>
      <c r="C1742" s="89"/>
      <c r="D1742" s="90"/>
      <c r="E1742" s="90"/>
      <c r="F1742" s="90"/>
      <c r="G1742" s="90"/>
      <c r="H1742" s="90"/>
      <c r="I1742" s="90"/>
    </row>
    <row r="1743" spans="2:9">
      <c r="B1743" s="88"/>
      <c r="C1743" s="89"/>
      <c r="D1743" s="90"/>
      <c r="E1743" s="90"/>
      <c r="F1743" s="90"/>
      <c r="G1743" s="90"/>
      <c r="H1743" s="90"/>
      <c r="I1743" s="90"/>
    </row>
    <row r="1744" spans="2:9">
      <c r="B1744" s="88"/>
      <c r="C1744" s="89"/>
      <c r="D1744" s="90"/>
      <c r="E1744" s="90"/>
      <c r="F1744" s="90"/>
      <c r="G1744" s="90"/>
      <c r="H1744" s="90"/>
      <c r="I1744" s="90"/>
    </row>
    <row r="1745" spans="2:9">
      <c r="B1745" s="88"/>
      <c r="C1745" s="89"/>
      <c r="D1745" s="90"/>
      <c r="E1745" s="90"/>
      <c r="F1745" s="90"/>
      <c r="G1745" s="90"/>
      <c r="H1745" s="90"/>
      <c r="I1745" s="90"/>
    </row>
    <row r="1746" spans="2:9">
      <c r="B1746" s="88"/>
      <c r="C1746" s="89"/>
      <c r="D1746" s="90"/>
      <c r="E1746" s="90"/>
      <c r="F1746" s="90"/>
      <c r="G1746" s="90"/>
      <c r="H1746" s="90"/>
      <c r="I1746" s="90"/>
    </row>
    <row r="1747" spans="2:9">
      <c r="B1747" s="88"/>
      <c r="C1747" s="89"/>
      <c r="D1747" s="90"/>
      <c r="E1747" s="90"/>
      <c r="F1747" s="90"/>
      <c r="G1747" s="90"/>
      <c r="H1747" s="90"/>
      <c r="I1747" s="90"/>
    </row>
    <row r="1748" spans="2:9">
      <c r="B1748" s="88"/>
      <c r="C1748" s="89"/>
      <c r="D1748" s="90"/>
      <c r="E1748" s="90"/>
      <c r="F1748" s="90"/>
      <c r="G1748" s="90"/>
      <c r="H1748" s="90"/>
      <c r="I1748" s="90"/>
    </row>
    <row r="1749" spans="2:9">
      <c r="B1749" s="88"/>
      <c r="C1749" s="89"/>
      <c r="D1749" s="90"/>
      <c r="E1749" s="90"/>
      <c r="F1749" s="90"/>
      <c r="G1749" s="90"/>
      <c r="H1749" s="90"/>
      <c r="I1749" s="90"/>
    </row>
    <row r="1750" spans="2:9">
      <c r="B1750" s="88"/>
      <c r="C1750" s="89"/>
      <c r="D1750" s="90"/>
      <c r="E1750" s="90"/>
      <c r="F1750" s="90"/>
      <c r="G1750" s="90"/>
      <c r="H1750" s="90"/>
      <c r="I1750" s="90"/>
    </row>
    <row r="1751" spans="2:9">
      <c r="B1751" s="88"/>
      <c r="C1751" s="89"/>
      <c r="D1751" s="90"/>
      <c r="E1751" s="90"/>
      <c r="F1751" s="90"/>
      <c r="G1751" s="90"/>
      <c r="H1751" s="90"/>
      <c r="I1751" s="90"/>
    </row>
    <row r="1752" spans="2:9">
      <c r="B1752" s="88"/>
      <c r="C1752" s="89"/>
      <c r="D1752" s="90"/>
      <c r="E1752" s="90"/>
      <c r="F1752" s="90"/>
      <c r="G1752" s="90"/>
      <c r="H1752" s="90"/>
      <c r="I1752" s="90"/>
    </row>
    <row r="1753" spans="2:9">
      <c r="B1753" s="88"/>
      <c r="C1753" s="89"/>
      <c r="D1753" s="90"/>
      <c r="E1753" s="90"/>
      <c r="F1753" s="90"/>
      <c r="G1753" s="90"/>
      <c r="H1753" s="90"/>
      <c r="I1753" s="90"/>
    </row>
    <row r="1754" spans="2:9">
      <c r="B1754" s="88"/>
      <c r="C1754" s="89"/>
      <c r="D1754" s="90"/>
      <c r="E1754" s="90"/>
      <c r="F1754" s="90"/>
      <c r="G1754" s="90"/>
      <c r="H1754" s="90"/>
      <c r="I1754" s="90"/>
    </row>
    <row r="1755" spans="2:9">
      <c r="B1755" s="88"/>
      <c r="C1755" s="89"/>
      <c r="D1755" s="90"/>
      <c r="E1755" s="90"/>
      <c r="F1755" s="90"/>
      <c r="G1755" s="90"/>
      <c r="H1755" s="90"/>
      <c r="I1755" s="90"/>
    </row>
    <row r="1756" spans="2:9">
      <c r="B1756" s="88"/>
      <c r="C1756" s="89"/>
      <c r="D1756" s="90"/>
      <c r="E1756" s="90"/>
      <c r="F1756" s="90"/>
      <c r="G1756" s="90"/>
      <c r="H1756" s="90"/>
      <c r="I1756" s="90"/>
    </row>
    <row r="1757" spans="2:9">
      <c r="B1757" s="88"/>
      <c r="C1757" s="89"/>
      <c r="D1757" s="90"/>
      <c r="E1757" s="90"/>
      <c r="F1757" s="90"/>
      <c r="G1757" s="90"/>
      <c r="H1757" s="90"/>
      <c r="I1757" s="90"/>
    </row>
    <row r="1758" spans="2:9">
      <c r="B1758" s="88"/>
      <c r="C1758" s="89"/>
      <c r="D1758" s="90"/>
      <c r="E1758" s="90"/>
      <c r="F1758" s="90"/>
      <c r="G1758" s="90"/>
      <c r="H1758" s="90"/>
      <c r="I1758" s="90"/>
    </row>
    <row r="1759" spans="2:9">
      <c r="B1759" s="88"/>
      <c r="C1759" s="89"/>
      <c r="D1759" s="90"/>
      <c r="E1759" s="90"/>
      <c r="F1759" s="90"/>
      <c r="G1759" s="90"/>
      <c r="H1759" s="90"/>
      <c r="I1759" s="90"/>
    </row>
    <row r="1760" spans="2:9">
      <c r="B1760" s="88"/>
      <c r="C1760" s="89"/>
      <c r="D1760" s="90"/>
      <c r="E1760" s="90"/>
      <c r="F1760" s="90"/>
      <c r="G1760" s="90"/>
      <c r="H1760" s="90"/>
      <c r="I1760" s="90"/>
    </row>
    <row r="1761" spans="2:9">
      <c r="B1761" s="88"/>
      <c r="C1761" s="89"/>
      <c r="D1761" s="90"/>
      <c r="E1761" s="90"/>
      <c r="F1761" s="90"/>
      <c r="G1761" s="90"/>
      <c r="H1761" s="90"/>
      <c r="I1761" s="90"/>
    </row>
    <row r="1762" spans="2:9">
      <c r="B1762" s="88"/>
      <c r="C1762" s="89"/>
      <c r="D1762" s="90"/>
      <c r="E1762" s="90"/>
      <c r="F1762" s="90"/>
      <c r="G1762" s="90"/>
      <c r="H1762" s="90"/>
      <c r="I1762" s="90"/>
    </row>
    <row r="1763" spans="2:9">
      <c r="B1763" s="88"/>
      <c r="C1763" s="89"/>
      <c r="D1763" s="90"/>
      <c r="E1763" s="90"/>
      <c r="F1763" s="90"/>
      <c r="G1763" s="90"/>
      <c r="H1763" s="90"/>
      <c r="I1763" s="90"/>
    </row>
    <row r="1764" spans="2:9">
      <c r="B1764" s="88"/>
      <c r="C1764" s="89"/>
      <c r="D1764" s="90"/>
      <c r="E1764" s="90"/>
      <c r="F1764" s="90"/>
      <c r="G1764" s="90"/>
      <c r="H1764" s="90"/>
      <c r="I1764" s="90"/>
    </row>
    <row r="1765" spans="2:9">
      <c r="B1765" s="88"/>
      <c r="C1765" s="89"/>
      <c r="D1765" s="90"/>
      <c r="E1765" s="90"/>
      <c r="F1765" s="90"/>
      <c r="G1765" s="90"/>
      <c r="H1765" s="90"/>
      <c r="I1765" s="90"/>
    </row>
    <row r="1766" spans="2:9">
      <c r="B1766" s="88"/>
      <c r="C1766" s="89"/>
      <c r="D1766" s="90"/>
      <c r="E1766" s="90"/>
      <c r="F1766" s="90"/>
      <c r="G1766" s="90"/>
      <c r="H1766" s="90"/>
      <c r="I1766" s="90"/>
    </row>
    <row r="1767" spans="2:9">
      <c r="B1767" s="88"/>
      <c r="C1767" s="89"/>
      <c r="D1767" s="90"/>
      <c r="E1767" s="90"/>
      <c r="F1767" s="90"/>
      <c r="G1767" s="90"/>
      <c r="H1767" s="90"/>
      <c r="I1767" s="90"/>
    </row>
    <row r="1768" spans="2:9">
      <c r="B1768" s="88"/>
      <c r="C1768" s="89"/>
      <c r="D1768" s="90"/>
      <c r="E1768" s="90"/>
      <c r="F1768" s="90"/>
      <c r="G1768" s="90"/>
      <c r="H1768" s="90"/>
      <c r="I1768" s="90"/>
    </row>
    <row r="1769" spans="2:9">
      <c r="B1769" s="88"/>
      <c r="C1769" s="89"/>
      <c r="D1769" s="90"/>
      <c r="E1769" s="90"/>
      <c r="F1769" s="90"/>
      <c r="G1769" s="90"/>
      <c r="H1769" s="90"/>
      <c r="I1769" s="90"/>
    </row>
    <row r="1770" spans="2:9">
      <c r="B1770" s="88"/>
      <c r="C1770" s="89"/>
      <c r="D1770" s="90"/>
      <c r="E1770" s="90"/>
      <c r="F1770" s="90"/>
      <c r="G1770" s="90"/>
      <c r="H1770" s="90"/>
      <c r="I1770" s="90"/>
    </row>
    <row r="1771" spans="2:9">
      <c r="B1771" s="88"/>
      <c r="C1771" s="89"/>
      <c r="D1771" s="90"/>
      <c r="E1771" s="90"/>
      <c r="F1771" s="90"/>
      <c r="G1771" s="90"/>
      <c r="H1771" s="90"/>
      <c r="I1771" s="90"/>
    </row>
    <row r="1772" spans="2:9">
      <c r="B1772" s="88"/>
      <c r="C1772" s="89"/>
      <c r="D1772" s="90"/>
      <c r="E1772" s="90"/>
      <c r="F1772" s="90"/>
      <c r="G1772" s="90"/>
      <c r="H1772" s="90"/>
      <c r="I1772" s="90"/>
    </row>
    <row r="1773" spans="2:9">
      <c r="B1773" s="88"/>
      <c r="C1773" s="89"/>
      <c r="D1773" s="90"/>
      <c r="E1773" s="90"/>
      <c r="F1773" s="90"/>
      <c r="G1773" s="90"/>
      <c r="H1773" s="90"/>
      <c r="I1773" s="90"/>
    </row>
    <row r="1774" spans="2:9">
      <c r="B1774" s="88"/>
      <c r="C1774" s="89"/>
      <c r="D1774" s="90"/>
      <c r="E1774" s="90"/>
      <c r="F1774" s="90"/>
      <c r="G1774" s="90"/>
      <c r="H1774" s="90"/>
      <c r="I1774" s="90"/>
    </row>
    <row r="1775" spans="2:9">
      <c r="B1775" s="88"/>
      <c r="C1775" s="89"/>
      <c r="D1775" s="90"/>
      <c r="E1775" s="90"/>
      <c r="F1775" s="90"/>
      <c r="G1775" s="90"/>
      <c r="H1775" s="90"/>
      <c r="I1775" s="90"/>
    </row>
    <row r="1776" spans="2:9">
      <c r="B1776" s="88"/>
      <c r="C1776" s="89"/>
      <c r="D1776" s="90"/>
      <c r="E1776" s="90"/>
      <c r="F1776" s="90"/>
      <c r="G1776" s="90"/>
      <c r="H1776" s="90"/>
      <c r="I1776" s="90"/>
    </row>
    <row r="1777" spans="2:9">
      <c r="B1777" s="88"/>
      <c r="C1777" s="89"/>
      <c r="D1777" s="90"/>
      <c r="E1777" s="90"/>
      <c r="F1777" s="90"/>
      <c r="G1777" s="90"/>
      <c r="H1777" s="90"/>
      <c r="I1777" s="90"/>
    </row>
    <row r="1778" spans="2:9">
      <c r="B1778" s="88"/>
      <c r="C1778" s="89"/>
      <c r="D1778" s="90"/>
      <c r="E1778" s="90"/>
      <c r="F1778" s="90"/>
      <c r="G1778" s="90"/>
      <c r="H1778" s="90"/>
      <c r="I1778" s="90"/>
    </row>
    <row r="1779" spans="2:9">
      <c r="B1779" s="88"/>
      <c r="C1779" s="89"/>
      <c r="D1779" s="90"/>
      <c r="E1779" s="90"/>
      <c r="F1779" s="90"/>
      <c r="G1779" s="90"/>
      <c r="H1779" s="90"/>
      <c r="I1779" s="90"/>
    </row>
    <row r="1780" spans="2:9">
      <c r="B1780" s="88"/>
      <c r="C1780" s="89"/>
      <c r="D1780" s="90"/>
      <c r="E1780" s="90"/>
      <c r="F1780" s="90"/>
      <c r="G1780" s="90"/>
      <c r="H1780" s="90"/>
      <c r="I1780" s="90"/>
    </row>
    <row r="1781" spans="2:9">
      <c r="B1781" s="88"/>
      <c r="C1781" s="89"/>
      <c r="D1781" s="90"/>
      <c r="E1781" s="90"/>
      <c r="F1781" s="90"/>
      <c r="G1781" s="90"/>
      <c r="H1781" s="90"/>
      <c r="I1781" s="90"/>
    </row>
    <row r="1782" spans="2:9">
      <c r="B1782" s="88"/>
      <c r="C1782" s="89"/>
      <c r="D1782" s="90"/>
      <c r="E1782" s="90"/>
      <c r="F1782" s="90"/>
      <c r="G1782" s="90"/>
      <c r="H1782" s="90"/>
      <c r="I1782" s="90"/>
    </row>
    <row r="1783" spans="2:9">
      <c r="B1783" s="88"/>
      <c r="C1783" s="89"/>
      <c r="D1783" s="90"/>
      <c r="E1783" s="90"/>
      <c r="F1783" s="90"/>
      <c r="G1783" s="90"/>
      <c r="H1783" s="90"/>
      <c r="I1783" s="90"/>
    </row>
    <row r="1784" spans="2:9">
      <c r="B1784" s="88"/>
      <c r="C1784" s="89"/>
      <c r="D1784" s="90"/>
      <c r="E1784" s="90"/>
      <c r="F1784" s="90"/>
      <c r="G1784" s="90"/>
      <c r="H1784" s="90"/>
      <c r="I1784" s="90"/>
    </row>
    <row r="1785" spans="2:9">
      <c r="B1785" s="88"/>
      <c r="C1785" s="89"/>
      <c r="D1785" s="90"/>
      <c r="E1785" s="90"/>
      <c r="F1785" s="90"/>
      <c r="G1785" s="90"/>
      <c r="H1785" s="90"/>
      <c r="I1785" s="90"/>
    </row>
    <row r="1786" spans="2:9">
      <c r="B1786" s="88"/>
      <c r="C1786" s="89"/>
      <c r="D1786" s="90"/>
      <c r="E1786" s="90"/>
      <c r="F1786" s="90"/>
      <c r="G1786" s="90"/>
      <c r="H1786" s="90"/>
      <c r="I1786" s="90"/>
    </row>
    <row r="1787" spans="2:9">
      <c r="B1787" s="88"/>
      <c r="C1787" s="89"/>
      <c r="D1787" s="90"/>
      <c r="E1787" s="90"/>
      <c r="F1787" s="90"/>
      <c r="G1787" s="90"/>
      <c r="H1787" s="90"/>
      <c r="I1787" s="90"/>
    </row>
    <row r="1788" spans="2:9">
      <c r="B1788" s="88"/>
      <c r="C1788" s="89"/>
      <c r="D1788" s="90"/>
      <c r="E1788" s="90"/>
      <c r="F1788" s="90"/>
      <c r="G1788" s="90"/>
      <c r="H1788" s="90"/>
      <c r="I1788" s="90"/>
    </row>
    <row r="1789" spans="2:9">
      <c r="B1789" s="88"/>
      <c r="C1789" s="89"/>
      <c r="D1789" s="90"/>
      <c r="E1789" s="90"/>
      <c r="F1789" s="90"/>
      <c r="G1789" s="90"/>
      <c r="H1789" s="90"/>
      <c r="I1789" s="90"/>
    </row>
    <row r="1790" spans="2:9">
      <c r="B1790" s="88"/>
      <c r="C1790" s="89"/>
      <c r="D1790" s="90"/>
      <c r="E1790" s="90"/>
      <c r="F1790" s="90"/>
      <c r="G1790" s="90"/>
      <c r="H1790" s="90"/>
      <c r="I1790" s="90"/>
    </row>
    <row r="1791" spans="2:9">
      <c r="B1791" s="88"/>
      <c r="C1791" s="89"/>
      <c r="D1791" s="90"/>
      <c r="E1791" s="90"/>
      <c r="F1791" s="90"/>
      <c r="G1791" s="90"/>
      <c r="H1791" s="90"/>
      <c r="I1791" s="90"/>
    </row>
    <row r="1792" spans="2:9">
      <c r="B1792" s="88"/>
      <c r="C1792" s="89"/>
      <c r="D1792" s="90"/>
      <c r="E1792" s="90"/>
      <c r="F1792" s="90"/>
      <c r="G1792" s="90"/>
      <c r="H1792" s="90"/>
      <c r="I1792" s="90"/>
    </row>
    <row r="1793" spans="2:9">
      <c r="B1793" s="88"/>
      <c r="C1793" s="89"/>
      <c r="D1793" s="90"/>
      <c r="E1793" s="90"/>
      <c r="F1793" s="90"/>
      <c r="G1793" s="90"/>
      <c r="H1793" s="90"/>
      <c r="I1793" s="90"/>
    </row>
    <row r="1794" spans="2:9">
      <c r="B1794" s="88"/>
      <c r="C1794" s="89"/>
      <c r="D1794" s="90"/>
      <c r="E1794" s="90"/>
      <c r="F1794" s="90"/>
      <c r="G1794" s="90"/>
      <c r="H1794" s="90"/>
      <c r="I1794" s="90"/>
    </row>
    <row r="1795" spans="2:9">
      <c r="B1795" s="88"/>
      <c r="C1795" s="89"/>
      <c r="D1795" s="90"/>
      <c r="E1795" s="90"/>
      <c r="F1795" s="90"/>
      <c r="G1795" s="90"/>
      <c r="H1795" s="90"/>
      <c r="I1795" s="90"/>
    </row>
    <row r="1796" spans="2:9">
      <c r="B1796" s="88"/>
      <c r="C1796" s="89"/>
      <c r="D1796" s="90"/>
      <c r="E1796" s="90"/>
      <c r="F1796" s="90"/>
      <c r="G1796" s="90"/>
      <c r="H1796" s="90"/>
      <c r="I1796" s="90"/>
    </row>
    <row r="1797" spans="2:9">
      <c r="B1797" s="88"/>
      <c r="C1797" s="89"/>
      <c r="D1797" s="90"/>
      <c r="E1797" s="90"/>
      <c r="F1797" s="90"/>
      <c r="G1797" s="90"/>
      <c r="H1797" s="90"/>
      <c r="I1797" s="90"/>
    </row>
    <row r="1798" spans="2:9">
      <c r="B1798" s="88"/>
      <c r="C1798" s="89"/>
      <c r="D1798" s="90"/>
      <c r="E1798" s="90"/>
      <c r="F1798" s="90"/>
      <c r="G1798" s="90"/>
      <c r="H1798" s="90"/>
      <c r="I1798" s="90"/>
    </row>
    <row r="1799" spans="2:9">
      <c r="B1799" s="88"/>
      <c r="C1799" s="89"/>
      <c r="D1799" s="90"/>
      <c r="E1799" s="90"/>
      <c r="F1799" s="90"/>
      <c r="G1799" s="90"/>
      <c r="H1799" s="90"/>
      <c r="I1799" s="90"/>
    </row>
    <row r="1800" spans="2:9">
      <c r="B1800" s="88"/>
      <c r="C1800" s="89"/>
      <c r="D1800" s="90"/>
      <c r="E1800" s="90"/>
      <c r="F1800" s="90"/>
      <c r="G1800" s="90"/>
      <c r="H1800" s="90"/>
      <c r="I1800" s="90"/>
    </row>
    <row r="1801" spans="2:9">
      <c r="B1801" s="88"/>
      <c r="C1801" s="89"/>
      <c r="D1801" s="90"/>
      <c r="E1801" s="90"/>
      <c r="F1801" s="90"/>
      <c r="G1801" s="90"/>
      <c r="H1801" s="90"/>
      <c r="I1801" s="90"/>
    </row>
    <row r="1802" spans="2:9">
      <c r="B1802" s="88"/>
      <c r="C1802" s="89"/>
      <c r="D1802" s="90"/>
      <c r="E1802" s="90"/>
      <c r="F1802" s="90"/>
      <c r="G1802" s="90"/>
      <c r="H1802" s="90"/>
      <c r="I1802" s="90"/>
    </row>
    <row r="1803" spans="2:9">
      <c r="B1803" s="88"/>
      <c r="C1803" s="89"/>
      <c r="D1803" s="90"/>
      <c r="E1803" s="90"/>
      <c r="F1803" s="90"/>
      <c r="G1803" s="90"/>
      <c r="H1803" s="90"/>
      <c r="I1803" s="90"/>
    </row>
    <row r="1804" spans="2:9">
      <c r="B1804" s="88"/>
      <c r="C1804" s="89"/>
      <c r="D1804" s="90"/>
      <c r="E1804" s="90"/>
      <c r="F1804" s="90"/>
      <c r="G1804" s="90"/>
      <c r="H1804" s="90"/>
      <c r="I1804" s="90"/>
    </row>
    <row r="1805" spans="2:9">
      <c r="B1805" s="88"/>
      <c r="C1805" s="89"/>
      <c r="D1805" s="90"/>
      <c r="E1805" s="90"/>
      <c r="F1805" s="90"/>
      <c r="G1805" s="90"/>
      <c r="H1805" s="90"/>
      <c r="I1805" s="90"/>
    </row>
    <row r="1806" spans="2:9">
      <c r="B1806" s="88"/>
      <c r="C1806" s="89"/>
      <c r="D1806" s="90"/>
      <c r="E1806" s="90"/>
      <c r="F1806" s="90"/>
      <c r="G1806" s="90"/>
      <c r="H1806" s="90"/>
      <c r="I1806" s="90"/>
    </row>
    <row r="1807" spans="2:9">
      <c r="B1807" s="88"/>
      <c r="C1807" s="89"/>
      <c r="D1807" s="90"/>
      <c r="E1807" s="90"/>
      <c r="F1807" s="90"/>
      <c r="G1807" s="90"/>
      <c r="H1807" s="90"/>
      <c r="I1807" s="90"/>
    </row>
    <row r="1808" spans="2:9">
      <c r="B1808" s="88"/>
      <c r="C1808" s="89"/>
      <c r="D1808" s="90"/>
      <c r="E1808" s="90"/>
      <c r="F1808" s="90"/>
      <c r="G1808" s="90"/>
      <c r="H1808" s="90"/>
      <c r="I1808" s="90"/>
    </row>
    <row r="1809" spans="2:9">
      <c r="B1809" s="88"/>
      <c r="C1809" s="89"/>
      <c r="D1809" s="90"/>
      <c r="E1809" s="90"/>
      <c r="F1809" s="90"/>
      <c r="G1809" s="90"/>
      <c r="H1809" s="90"/>
      <c r="I1809" s="90"/>
    </row>
    <row r="1810" spans="2:9">
      <c r="B1810" s="88"/>
      <c r="C1810" s="89"/>
      <c r="D1810" s="90"/>
      <c r="E1810" s="90"/>
      <c r="F1810" s="90"/>
      <c r="G1810" s="90"/>
      <c r="H1810" s="90"/>
      <c r="I1810" s="90"/>
    </row>
    <row r="1811" spans="2:9">
      <c r="B1811" s="88"/>
      <c r="C1811" s="89"/>
      <c r="D1811" s="90"/>
      <c r="E1811" s="90"/>
      <c r="F1811" s="90"/>
      <c r="G1811" s="90"/>
      <c r="H1811" s="90"/>
      <c r="I1811" s="90"/>
    </row>
    <row r="1812" spans="2:9">
      <c r="B1812" s="88"/>
      <c r="C1812" s="89"/>
      <c r="D1812" s="90"/>
      <c r="E1812" s="90"/>
      <c r="F1812" s="90"/>
      <c r="G1812" s="90"/>
      <c r="H1812" s="90"/>
      <c r="I1812" s="90"/>
    </row>
    <row r="1813" spans="2:9">
      <c r="B1813" s="88"/>
      <c r="C1813" s="89"/>
      <c r="D1813" s="90"/>
      <c r="E1813" s="90"/>
      <c r="F1813" s="90"/>
      <c r="G1813" s="90"/>
      <c r="H1813" s="90"/>
      <c r="I1813" s="90"/>
    </row>
    <row r="1814" spans="2:9">
      <c r="B1814" s="88"/>
      <c r="C1814" s="89"/>
      <c r="D1814" s="90"/>
      <c r="E1814" s="90"/>
      <c r="F1814" s="90"/>
      <c r="G1814" s="90"/>
      <c r="H1814" s="90"/>
      <c r="I1814" s="90"/>
    </row>
    <row r="1815" spans="2:9">
      <c r="B1815" s="88"/>
      <c r="C1815" s="89"/>
      <c r="D1815" s="90"/>
      <c r="E1815" s="90"/>
      <c r="F1815" s="90"/>
      <c r="G1815" s="90"/>
      <c r="H1815" s="90"/>
      <c r="I1815" s="90"/>
    </row>
    <row r="1816" spans="2:9">
      <c r="B1816" s="88"/>
      <c r="C1816" s="89"/>
      <c r="D1816" s="90"/>
      <c r="E1816" s="90"/>
      <c r="F1816" s="90"/>
      <c r="G1816" s="90"/>
      <c r="H1816" s="90"/>
      <c r="I1816" s="90"/>
    </row>
    <row r="1817" spans="2:9">
      <c r="B1817" s="88"/>
      <c r="C1817" s="89"/>
      <c r="D1817" s="90"/>
      <c r="E1817" s="90"/>
      <c r="F1817" s="90"/>
      <c r="G1817" s="90"/>
      <c r="H1817" s="90"/>
      <c r="I1817" s="90"/>
    </row>
    <row r="1818" spans="2:9">
      <c r="B1818" s="88"/>
      <c r="C1818" s="89"/>
      <c r="D1818" s="90"/>
      <c r="E1818" s="90"/>
      <c r="F1818" s="90"/>
      <c r="G1818" s="90"/>
      <c r="H1818" s="90"/>
      <c r="I1818" s="90"/>
    </row>
    <row r="1819" spans="2:9">
      <c r="B1819" s="88"/>
      <c r="C1819" s="89"/>
      <c r="D1819" s="90"/>
      <c r="E1819" s="90"/>
      <c r="F1819" s="90"/>
      <c r="G1819" s="90"/>
      <c r="H1819" s="90"/>
      <c r="I1819" s="90"/>
    </row>
    <row r="1820" spans="2:9">
      <c r="B1820" s="88"/>
      <c r="C1820" s="89"/>
      <c r="D1820" s="90"/>
      <c r="E1820" s="90"/>
      <c r="F1820" s="90"/>
      <c r="G1820" s="90"/>
      <c r="H1820" s="90"/>
      <c r="I1820" s="90"/>
    </row>
    <row r="1821" spans="2:9">
      <c r="B1821" s="88"/>
      <c r="C1821" s="89"/>
      <c r="D1821" s="90"/>
      <c r="E1821" s="90"/>
      <c r="F1821" s="90"/>
      <c r="G1821" s="90"/>
      <c r="H1821" s="90"/>
      <c r="I1821" s="90"/>
    </row>
    <row r="1822" spans="2:9">
      <c r="B1822" s="88"/>
      <c r="C1822" s="89"/>
      <c r="D1822" s="90"/>
      <c r="E1822" s="90"/>
      <c r="F1822" s="90"/>
      <c r="G1822" s="90"/>
      <c r="H1822" s="90"/>
      <c r="I1822" s="90"/>
    </row>
    <row r="1823" spans="2:9">
      <c r="B1823" s="88"/>
      <c r="C1823" s="89"/>
      <c r="D1823" s="90"/>
      <c r="E1823" s="90"/>
      <c r="F1823" s="90"/>
      <c r="G1823" s="90"/>
      <c r="H1823" s="90"/>
      <c r="I1823" s="90"/>
    </row>
    <row r="1824" spans="2:9">
      <c r="B1824" s="88"/>
      <c r="C1824" s="89"/>
      <c r="D1824" s="90"/>
      <c r="E1824" s="90"/>
      <c r="F1824" s="90"/>
      <c r="G1824" s="90"/>
      <c r="H1824" s="90"/>
      <c r="I1824" s="90"/>
    </row>
    <row r="1825" spans="2:9">
      <c r="B1825" s="88"/>
      <c r="C1825" s="89"/>
      <c r="D1825" s="90"/>
      <c r="E1825" s="90"/>
      <c r="F1825" s="90"/>
      <c r="G1825" s="90"/>
      <c r="H1825" s="90"/>
      <c r="I1825" s="90"/>
    </row>
    <row r="1826" spans="2:9">
      <c r="B1826" s="88"/>
      <c r="C1826" s="89"/>
      <c r="D1826" s="90"/>
      <c r="E1826" s="90"/>
      <c r="F1826" s="90"/>
      <c r="G1826" s="90"/>
      <c r="H1826" s="90"/>
      <c r="I1826" s="90"/>
    </row>
    <row r="1827" spans="2:9">
      <c r="B1827" s="88"/>
      <c r="C1827" s="89"/>
      <c r="D1827" s="90"/>
      <c r="E1827" s="90"/>
      <c r="F1827" s="90"/>
      <c r="G1827" s="90"/>
      <c r="H1827" s="90"/>
      <c r="I1827" s="90"/>
    </row>
    <row r="1828" spans="2:9">
      <c r="B1828" s="88"/>
      <c r="C1828" s="89"/>
      <c r="D1828" s="90"/>
      <c r="E1828" s="90"/>
      <c r="F1828" s="90"/>
      <c r="G1828" s="90"/>
      <c r="H1828" s="90"/>
      <c r="I1828" s="90"/>
    </row>
    <row r="1829" spans="2:9">
      <c r="B1829" s="88"/>
      <c r="C1829" s="89"/>
      <c r="D1829" s="90"/>
      <c r="E1829" s="90"/>
      <c r="F1829" s="90"/>
      <c r="G1829" s="90"/>
      <c r="H1829" s="90"/>
      <c r="I1829" s="90"/>
    </row>
    <row r="1830" spans="2:9">
      <c r="B1830" s="88"/>
      <c r="C1830" s="89"/>
      <c r="D1830" s="90"/>
      <c r="E1830" s="90"/>
      <c r="F1830" s="90"/>
      <c r="G1830" s="90"/>
      <c r="H1830" s="90"/>
      <c r="I1830" s="90"/>
    </row>
    <row r="1831" spans="2:9">
      <c r="B1831" s="88"/>
      <c r="C1831" s="89"/>
      <c r="D1831" s="90"/>
      <c r="E1831" s="90"/>
      <c r="F1831" s="90"/>
      <c r="G1831" s="90"/>
      <c r="H1831" s="90"/>
      <c r="I1831" s="90"/>
    </row>
    <row r="1832" spans="2:9">
      <c r="B1832" s="88"/>
      <c r="C1832" s="89"/>
      <c r="D1832" s="90"/>
      <c r="E1832" s="90"/>
      <c r="F1832" s="90"/>
      <c r="G1832" s="90"/>
      <c r="H1832" s="90"/>
      <c r="I1832" s="90"/>
    </row>
    <row r="1833" spans="2:9">
      <c r="B1833" s="88"/>
      <c r="C1833" s="89"/>
      <c r="D1833" s="90"/>
      <c r="E1833" s="90"/>
      <c r="F1833" s="90"/>
      <c r="G1833" s="90"/>
      <c r="H1833" s="90"/>
      <c r="I1833" s="90"/>
    </row>
    <row r="1834" spans="2:9">
      <c r="B1834" s="88"/>
      <c r="C1834" s="89"/>
      <c r="D1834" s="90"/>
      <c r="E1834" s="90"/>
      <c r="F1834" s="90"/>
      <c r="G1834" s="90"/>
      <c r="H1834" s="90"/>
      <c r="I1834" s="90"/>
    </row>
    <row r="1835" spans="2:9">
      <c r="B1835" s="88"/>
      <c r="C1835" s="89"/>
      <c r="D1835" s="90"/>
      <c r="E1835" s="90"/>
      <c r="F1835" s="90"/>
      <c r="G1835" s="90"/>
      <c r="H1835" s="90"/>
      <c r="I1835" s="90"/>
    </row>
    <row r="1836" spans="2:9">
      <c r="B1836" s="88"/>
      <c r="C1836" s="89"/>
      <c r="D1836" s="90"/>
      <c r="E1836" s="90"/>
      <c r="F1836" s="90"/>
      <c r="G1836" s="90"/>
      <c r="H1836" s="90"/>
      <c r="I1836" s="90"/>
    </row>
    <row r="1837" spans="2:9">
      <c r="B1837" s="88"/>
      <c r="C1837" s="89"/>
      <c r="D1837" s="90"/>
      <c r="E1837" s="90"/>
      <c r="F1837" s="90"/>
      <c r="G1837" s="90"/>
      <c r="H1837" s="90"/>
      <c r="I1837" s="90"/>
    </row>
    <row r="1838" spans="2:9">
      <c r="B1838" s="88"/>
      <c r="C1838" s="89"/>
      <c r="D1838" s="90"/>
      <c r="E1838" s="90"/>
      <c r="F1838" s="90"/>
      <c r="G1838" s="90"/>
      <c r="H1838" s="90"/>
      <c r="I1838" s="90"/>
    </row>
    <row r="1839" spans="2:9">
      <c r="B1839" s="88"/>
      <c r="C1839" s="89"/>
      <c r="D1839" s="90"/>
      <c r="E1839" s="90"/>
      <c r="F1839" s="90"/>
      <c r="G1839" s="90"/>
      <c r="H1839" s="90"/>
      <c r="I1839" s="90"/>
    </row>
    <row r="1840" spans="2:9">
      <c r="B1840" s="88"/>
      <c r="C1840" s="89"/>
      <c r="D1840" s="90"/>
      <c r="E1840" s="90"/>
      <c r="F1840" s="90"/>
      <c r="G1840" s="90"/>
      <c r="H1840" s="90"/>
      <c r="I1840" s="90"/>
    </row>
    <row r="1841" spans="2:9">
      <c r="B1841" s="88"/>
      <c r="C1841" s="89"/>
      <c r="D1841" s="90"/>
      <c r="E1841" s="90"/>
      <c r="F1841" s="90"/>
      <c r="G1841" s="90"/>
      <c r="H1841" s="90"/>
      <c r="I1841" s="90"/>
    </row>
    <row r="1842" spans="2:9">
      <c r="B1842" s="88"/>
      <c r="C1842" s="89"/>
      <c r="D1842" s="90"/>
      <c r="E1842" s="90"/>
      <c r="F1842" s="90"/>
      <c r="G1842" s="90"/>
      <c r="H1842" s="90"/>
      <c r="I1842" s="90"/>
    </row>
    <row r="1843" spans="2:9">
      <c r="B1843" s="88"/>
      <c r="C1843" s="89"/>
      <c r="D1843" s="90"/>
      <c r="E1843" s="90"/>
      <c r="F1843" s="90"/>
      <c r="G1843" s="90"/>
      <c r="H1843" s="90"/>
      <c r="I1843" s="90"/>
    </row>
    <row r="1844" spans="2:9">
      <c r="B1844" s="88"/>
      <c r="C1844" s="89"/>
      <c r="D1844" s="90"/>
      <c r="E1844" s="90"/>
      <c r="F1844" s="90"/>
      <c r="G1844" s="90"/>
      <c r="H1844" s="90"/>
      <c r="I1844" s="90"/>
    </row>
    <row r="1845" spans="2:9">
      <c r="B1845" s="88"/>
      <c r="C1845" s="89"/>
      <c r="D1845" s="90"/>
      <c r="E1845" s="90"/>
      <c r="F1845" s="90"/>
      <c r="G1845" s="90"/>
      <c r="H1845" s="90"/>
      <c r="I1845" s="90"/>
    </row>
    <row r="1846" spans="2:9">
      <c r="B1846" s="88"/>
      <c r="C1846" s="89"/>
      <c r="D1846" s="90"/>
      <c r="E1846" s="90"/>
      <c r="F1846" s="90"/>
      <c r="G1846" s="90"/>
      <c r="H1846" s="90"/>
      <c r="I1846" s="90"/>
    </row>
    <row r="1847" spans="2:9">
      <c r="B1847" s="88"/>
      <c r="C1847" s="89"/>
      <c r="D1847" s="90"/>
      <c r="E1847" s="90"/>
      <c r="F1847" s="90"/>
      <c r="G1847" s="90"/>
      <c r="H1847" s="90"/>
      <c r="I1847" s="90"/>
    </row>
    <row r="1848" spans="2:9">
      <c r="B1848" s="88"/>
      <c r="C1848" s="89"/>
      <c r="D1848" s="90"/>
      <c r="E1848" s="90"/>
      <c r="F1848" s="90"/>
      <c r="G1848" s="90"/>
      <c r="H1848" s="90"/>
      <c r="I1848" s="90"/>
    </row>
    <row r="1849" spans="2:9">
      <c r="B1849" s="88"/>
      <c r="C1849" s="89"/>
      <c r="D1849" s="90"/>
      <c r="E1849" s="90"/>
      <c r="F1849" s="90"/>
      <c r="G1849" s="90"/>
      <c r="H1849" s="90"/>
      <c r="I1849" s="90"/>
    </row>
    <row r="1850" spans="2:9">
      <c r="B1850" s="88"/>
      <c r="C1850" s="89"/>
      <c r="D1850" s="90"/>
      <c r="E1850" s="90"/>
      <c r="F1850" s="90"/>
      <c r="G1850" s="90"/>
      <c r="H1850" s="90"/>
      <c r="I1850" s="90"/>
    </row>
    <row r="1851" spans="2:9">
      <c r="B1851" s="88"/>
      <c r="C1851" s="89"/>
      <c r="D1851" s="90"/>
      <c r="E1851" s="90"/>
      <c r="F1851" s="90"/>
      <c r="G1851" s="90"/>
      <c r="H1851" s="90"/>
      <c r="I1851" s="90"/>
    </row>
    <row r="1852" spans="2:9">
      <c r="B1852" s="88"/>
      <c r="C1852" s="89"/>
      <c r="D1852" s="90"/>
      <c r="E1852" s="90"/>
      <c r="F1852" s="90"/>
      <c r="G1852" s="90"/>
      <c r="H1852" s="90"/>
      <c r="I1852" s="90"/>
    </row>
    <row r="1853" spans="2:9">
      <c r="B1853" s="88"/>
      <c r="C1853" s="89"/>
      <c r="D1853" s="90"/>
      <c r="E1853" s="90"/>
      <c r="F1853" s="90"/>
      <c r="G1853" s="90"/>
      <c r="H1853" s="90"/>
      <c r="I1853" s="90"/>
    </row>
    <row r="1854" spans="2:9">
      <c r="B1854" s="88"/>
      <c r="C1854" s="89"/>
      <c r="D1854" s="90"/>
      <c r="E1854" s="90"/>
      <c r="F1854" s="90"/>
      <c r="G1854" s="90"/>
      <c r="H1854" s="90"/>
      <c r="I1854" s="90"/>
    </row>
    <row r="1855" spans="2:9">
      <c r="B1855" s="88"/>
      <c r="C1855" s="89"/>
      <c r="D1855" s="90"/>
      <c r="E1855" s="90"/>
      <c r="F1855" s="90"/>
      <c r="G1855" s="90"/>
      <c r="H1855" s="90"/>
      <c r="I1855" s="90"/>
    </row>
    <row r="1856" spans="2:9">
      <c r="B1856" s="88"/>
      <c r="C1856" s="89"/>
      <c r="D1856" s="90"/>
      <c r="E1856" s="90"/>
      <c r="F1856" s="90"/>
      <c r="G1856" s="90"/>
      <c r="H1856" s="90"/>
      <c r="I1856" s="90"/>
    </row>
    <row r="1857" spans="2:9">
      <c r="B1857" s="88"/>
      <c r="C1857" s="89"/>
      <c r="D1857" s="90"/>
      <c r="E1857" s="90"/>
      <c r="F1857" s="90"/>
      <c r="G1857" s="90"/>
      <c r="H1857" s="90"/>
      <c r="I1857" s="90"/>
    </row>
    <row r="1858" spans="2:9">
      <c r="B1858" s="88"/>
      <c r="C1858" s="89"/>
      <c r="D1858" s="90"/>
      <c r="E1858" s="90"/>
      <c r="F1858" s="90"/>
      <c r="G1858" s="90"/>
      <c r="H1858" s="90"/>
      <c r="I1858" s="90"/>
    </row>
    <row r="1859" spans="2:9">
      <c r="B1859" s="88"/>
      <c r="C1859" s="89"/>
      <c r="D1859" s="90"/>
      <c r="E1859" s="90"/>
      <c r="F1859" s="90"/>
      <c r="G1859" s="90"/>
      <c r="H1859" s="90"/>
      <c r="I1859" s="90"/>
    </row>
    <row r="1860" spans="2:9">
      <c r="B1860" s="88"/>
      <c r="C1860" s="89"/>
      <c r="D1860" s="90"/>
      <c r="E1860" s="90"/>
      <c r="F1860" s="90"/>
      <c r="G1860" s="90"/>
      <c r="H1860" s="90"/>
      <c r="I1860" s="90"/>
    </row>
    <row r="1861" spans="2:9">
      <c r="B1861" s="88"/>
      <c r="C1861" s="89"/>
      <c r="D1861" s="90"/>
      <c r="E1861" s="90"/>
      <c r="F1861" s="90"/>
      <c r="G1861" s="90"/>
      <c r="H1861" s="90"/>
      <c r="I1861" s="90"/>
    </row>
    <row r="1862" spans="2:9">
      <c r="B1862" s="88"/>
      <c r="C1862" s="89"/>
      <c r="D1862" s="90"/>
      <c r="E1862" s="90"/>
      <c r="F1862" s="90"/>
      <c r="G1862" s="90"/>
      <c r="H1862" s="90"/>
      <c r="I1862" s="90"/>
    </row>
    <row r="1863" spans="2:9">
      <c r="B1863" s="88"/>
      <c r="C1863" s="89"/>
      <c r="D1863" s="90"/>
      <c r="E1863" s="90"/>
      <c r="F1863" s="90"/>
      <c r="G1863" s="90"/>
      <c r="H1863" s="90"/>
      <c r="I1863" s="90"/>
    </row>
    <row r="1864" spans="2:9">
      <c r="B1864" s="88"/>
      <c r="C1864" s="89"/>
      <c r="D1864" s="90"/>
      <c r="E1864" s="90"/>
      <c r="F1864" s="90"/>
      <c r="G1864" s="90"/>
      <c r="H1864" s="90"/>
      <c r="I1864" s="90"/>
    </row>
    <row r="1865" spans="2:9">
      <c r="B1865" s="88"/>
      <c r="C1865" s="89"/>
      <c r="D1865" s="90"/>
      <c r="E1865" s="90"/>
      <c r="F1865" s="90"/>
      <c r="G1865" s="90"/>
      <c r="H1865" s="90"/>
      <c r="I1865" s="90"/>
    </row>
    <row r="1866" spans="2:9">
      <c r="B1866" s="88"/>
      <c r="C1866" s="89"/>
      <c r="D1866" s="90"/>
      <c r="E1866" s="90"/>
      <c r="F1866" s="90"/>
      <c r="G1866" s="90"/>
      <c r="H1866" s="90"/>
      <c r="I1866" s="90"/>
    </row>
    <row r="1867" spans="2:9">
      <c r="B1867" s="88"/>
      <c r="C1867" s="89"/>
      <c r="D1867" s="90"/>
      <c r="E1867" s="90"/>
      <c r="F1867" s="90"/>
      <c r="G1867" s="90"/>
      <c r="H1867" s="90"/>
      <c r="I1867" s="90"/>
    </row>
    <row r="1868" spans="2:9">
      <c r="B1868" s="88"/>
      <c r="C1868" s="89"/>
      <c r="D1868" s="90"/>
      <c r="E1868" s="90"/>
      <c r="F1868" s="90"/>
      <c r="G1868" s="90"/>
      <c r="H1868" s="90"/>
      <c r="I1868" s="90"/>
    </row>
    <row r="1869" spans="2:9">
      <c r="B1869" s="88"/>
      <c r="C1869" s="89"/>
      <c r="D1869" s="90"/>
      <c r="E1869" s="90"/>
      <c r="F1869" s="90"/>
      <c r="G1869" s="90"/>
      <c r="H1869" s="90"/>
      <c r="I1869" s="90"/>
    </row>
    <row r="1870" spans="2:9">
      <c r="B1870" s="88"/>
      <c r="C1870" s="89"/>
      <c r="D1870" s="90"/>
      <c r="E1870" s="90"/>
      <c r="F1870" s="90"/>
      <c r="G1870" s="90"/>
      <c r="H1870" s="90"/>
      <c r="I1870" s="90"/>
    </row>
    <row r="1871" spans="2:9">
      <c r="B1871" s="88"/>
      <c r="C1871" s="89"/>
      <c r="D1871" s="90"/>
      <c r="E1871" s="90"/>
      <c r="F1871" s="90"/>
      <c r="G1871" s="90"/>
      <c r="H1871" s="90"/>
      <c r="I1871" s="90"/>
    </row>
    <row r="1872" spans="2:9">
      <c r="B1872" s="88"/>
      <c r="C1872" s="89"/>
      <c r="D1872" s="90"/>
      <c r="E1872" s="90"/>
      <c r="F1872" s="90"/>
      <c r="G1872" s="90"/>
      <c r="H1872" s="90"/>
      <c r="I1872" s="90"/>
    </row>
    <row r="1873" spans="2:9">
      <c r="B1873" s="88"/>
      <c r="C1873" s="89"/>
      <c r="D1873" s="90"/>
      <c r="E1873" s="90"/>
      <c r="F1873" s="90"/>
      <c r="G1873" s="90"/>
      <c r="H1873" s="90"/>
      <c r="I1873" s="90"/>
    </row>
    <row r="1874" spans="2:9">
      <c r="B1874" s="88"/>
      <c r="C1874" s="89"/>
      <c r="D1874" s="90"/>
      <c r="E1874" s="90"/>
      <c r="F1874" s="90"/>
      <c r="G1874" s="90"/>
      <c r="H1874" s="90"/>
      <c r="I1874" s="90"/>
    </row>
    <row r="1875" spans="2:9">
      <c r="B1875" s="88"/>
      <c r="C1875" s="89"/>
      <c r="D1875" s="90"/>
      <c r="E1875" s="90"/>
      <c r="F1875" s="90"/>
      <c r="G1875" s="90"/>
      <c r="H1875" s="90"/>
      <c r="I1875" s="90"/>
    </row>
    <row r="1876" spans="2:9">
      <c r="B1876" s="88"/>
      <c r="C1876" s="89"/>
      <c r="D1876" s="90"/>
      <c r="E1876" s="90"/>
      <c r="F1876" s="90"/>
      <c r="G1876" s="90"/>
      <c r="H1876" s="90"/>
      <c r="I1876" s="90"/>
    </row>
    <row r="1877" spans="2:9">
      <c r="B1877" s="88"/>
      <c r="C1877" s="89"/>
      <c r="D1877" s="90"/>
      <c r="E1877" s="90"/>
      <c r="F1877" s="90"/>
      <c r="G1877" s="90"/>
      <c r="H1877" s="90"/>
      <c r="I1877" s="90"/>
    </row>
    <row r="1878" spans="2:9">
      <c r="B1878" s="88"/>
      <c r="C1878" s="89"/>
      <c r="D1878" s="90"/>
      <c r="E1878" s="90"/>
      <c r="F1878" s="90"/>
      <c r="G1878" s="90"/>
      <c r="H1878" s="90"/>
      <c r="I1878" s="90"/>
    </row>
    <row r="1879" spans="2:9">
      <c r="B1879" s="88"/>
      <c r="C1879" s="89"/>
      <c r="D1879" s="90"/>
      <c r="E1879" s="90"/>
      <c r="F1879" s="90"/>
      <c r="G1879" s="90"/>
      <c r="H1879" s="90"/>
      <c r="I1879" s="90"/>
    </row>
    <row r="1880" spans="2:9">
      <c r="B1880" s="88"/>
      <c r="C1880" s="89"/>
      <c r="D1880" s="90"/>
      <c r="E1880" s="90"/>
      <c r="F1880" s="90"/>
      <c r="G1880" s="90"/>
      <c r="H1880" s="90"/>
      <c r="I1880" s="90"/>
    </row>
    <row r="1881" spans="2:9">
      <c r="B1881" s="88"/>
      <c r="C1881" s="89"/>
      <c r="D1881" s="90"/>
      <c r="E1881" s="90"/>
      <c r="F1881" s="90"/>
      <c r="G1881" s="90"/>
      <c r="H1881" s="90"/>
      <c r="I1881" s="90"/>
    </row>
    <row r="1882" spans="2:9">
      <c r="B1882" s="88"/>
      <c r="C1882" s="89"/>
      <c r="D1882" s="90"/>
      <c r="E1882" s="90"/>
      <c r="F1882" s="90"/>
      <c r="G1882" s="90"/>
      <c r="H1882" s="90"/>
      <c r="I1882" s="90"/>
    </row>
    <row r="1883" spans="2:9">
      <c r="B1883" s="88"/>
      <c r="C1883" s="89"/>
      <c r="D1883" s="90"/>
      <c r="E1883" s="90"/>
      <c r="F1883" s="90"/>
      <c r="G1883" s="90"/>
      <c r="H1883" s="90"/>
      <c r="I1883" s="90"/>
    </row>
    <row r="1884" spans="2:9">
      <c r="B1884" s="88"/>
      <c r="C1884" s="89"/>
      <c r="D1884" s="90"/>
      <c r="E1884" s="90"/>
      <c r="F1884" s="90"/>
      <c r="G1884" s="90"/>
      <c r="H1884" s="90"/>
      <c r="I1884" s="90"/>
    </row>
    <row r="1885" spans="2:9">
      <c r="B1885" s="88"/>
      <c r="C1885" s="89"/>
      <c r="D1885" s="90"/>
      <c r="E1885" s="90"/>
      <c r="F1885" s="90"/>
      <c r="G1885" s="90"/>
      <c r="H1885" s="90"/>
      <c r="I1885" s="90"/>
    </row>
    <row r="1886" spans="2:9">
      <c r="B1886" s="88"/>
      <c r="C1886" s="89"/>
      <c r="D1886" s="90"/>
      <c r="E1886" s="90"/>
      <c r="F1886" s="90"/>
      <c r="G1886" s="90"/>
      <c r="H1886" s="90"/>
      <c r="I1886" s="90"/>
    </row>
    <row r="1887" spans="2:9">
      <c r="B1887" s="88"/>
      <c r="C1887" s="89"/>
      <c r="D1887" s="90"/>
      <c r="E1887" s="90"/>
      <c r="F1887" s="90"/>
      <c r="G1887" s="90"/>
      <c r="H1887" s="90"/>
      <c r="I1887" s="90"/>
    </row>
    <row r="1888" spans="2:9">
      <c r="B1888" s="88"/>
      <c r="C1888" s="89"/>
      <c r="D1888" s="90"/>
      <c r="E1888" s="90"/>
      <c r="F1888" s="90"/>
      <c r="G1888" s="90"/>
      <c r="H1888" s="90"/>
      <c r="I1888" s="90"/>
    </row>
    <row r="1889" spans="2:9">
      <c r="B1889" s="88"/>
      <c r="C1889" s="89"/>
      <c r="D1889" s="90"/>
      <c r="E1889" s="90"/>
      <c r="F1889" s="90"/>
      <c r="G1889" s="90"/>
      <c r="H1889" s="90"/>
      <c r="I1889" s="90"/>
    </row>
    <row r="1890" spans="2:9">
      <c r="B1890" s="88"/>
      <c r="C1890" s="89"/>
      <c r="D1890" s="90"/>
      <c r="E1890" s="90"/>
      <c r="F1890" s="90"/>
      <c r="G1890" s="90"/>
      <c r="H1890" s="90"/>
      <c r="I1890" s="90"/>
    </row>
    <row r="1891" spans="2:9">
      <c r="B1891" s="88"/>
      <c r="C1891" s="89"/>
      <c r="D1891" s="90"/>
      <c r="E1891" s="90"/>
      <c r="F1891" s="90"/>
      <c r="G1891" s="90"/>
      <c r="H1891" s="90"/>
      <c r="I1891" s="90"/>
    </row>
    <row r="1892" spans="2:9">
      <c r="B1892" s="88"/>
      <c r="C1892" s="89"/>
      <c r="D1892" s="90"/>
      <c r="E1892" s="90"/>
      <c r="F1892" s="90"/>
      <c r="G1892" s="90"/>
      <c r="H1892" s="90"/>
      <c r="I1892" s="90"/>
    </row>
    <row r="1893" spans="2:9">
      <c r="B1893" s="88"/>
      <c r="C1893" s="89"/>
      <c r="D1893" s="90"/>
      <c r="E1893" s="90"/>
      <c r="F1893" s="90"/>
      <c r="G1893" s="90"/>
      <c r="H1893" s="90"/>
      <c r="I1893" s="90"/>
    </row>
    <row r="1894" spans="2:9">
      <c r="B1894" s="88"/>
      <c r="C1894" s="89"/>
      <c r="D1894" s="90"/>
      <c r="E1894" s="90"/>
      <c r="F1894" s="90"/>
      <c r="G1894" s="90"/>
      <c r="H1894" s="90"/>
      <c r="I1894" s="90"/>
    </row>
    <row r="1895" spans="2:9">
      <c r="B1895" s="88"/>
      <c r="C1895" s="89"/>
      <c r="D1895" s="90"/>
      <c r="E1895" s="90"/>
      <c r="F1895" s="90"/>
      <c r="G1895" s="90"/>
      <c r="H1895" s="90"/>
      <c r="I1895" s="90"/>
    </row>
    <row r="1896" spans="2:9">
      <c r="B1896" s="88"/>
      <c r="C1896" s="89"/>
      <c r="D1896" s="90"/>
      <c r="E1896" s="90"/>
      <c r="F1896" s="90"/>
      <c r="G1896" s="90"/>
      <c r="H1896" s="90"/>
      <c r="I1896" s="90"/>
    </row>
    <row r="1897" spans="2:9">
      <c r="B1897" s="88"/>
      <c r="C1897" s="89"/>
      <c r="D1897" s="90"/>
      <c r="E1897" s="90"/>
      <c r="F1897" s="90"/>
      <c r="G1897" s="90"/>
      <c r="H1897" s="90"/>
      <c r="I1897" s="90"/>
    </row>
    <row r="1898" spans="2:9">
      <c r="B1898" s="88"/>
      <c r="C1898" s="89"/>
      <c r="D1898" s="90"/>
      <c r="E1898" s="90"/>
      <c r="F1898" s="90"/>
      <c r="G1898" s="90"/>
      <c r="H1898" s="90"/>
      <c r="I1898" s="90"/>
    </row>
    <row r="1899" spans="2:9">
      <c r="B1899" s="88"/>
      <c r="C1899" s="89"/>
      <c r="D1899" s="90"/>
      <c r="E1899" s="90"/>
      <c r="F1899" s="90"/>
      <c r="G1899" s="90"/>
      <c r="H1899" s="90"/>
      <c r="I1899" s="90"/>
    </row>
    <row r="1900" spans="2:9">
      <c r="B1900" s="88"/>
      <c r="C1900" s="89"/>
      <c r="D1900" s="90"/>
      <c r="E1900" s="90"/>
      <c r="F1900" s="90"/>
      <c r="G1900" s="90"/>
      <c r="H1900" s="90"/>
      <c r="I1900" s="90"/>
    </row>
    <row r="1901" spans="2:9">
      <c r="B1901" s="88"/>
      <c r="C1901" s="89"/>
      <c r="D1901" s="90"/>
      <c r="E1901" s="90"/>
      <c r="F1901" s="90"/>
      <c r="G1901" s="90"/>
      <c r="H1901" s="90"/>
      <c r="I1901" s="90"/>
    </row>
    <row r="1902" spans="2:9">
      <c r="B1902" s="88"/>
      <c r="C1902" s="89"/>
      <c r="D1902" s="90"/>
      <c r="E1902" s="90"/>
      <c r="F1902" s="90"/>
      <c r="G1902" s="90"/>
      <c r="H1902" s="90"/>
      <c r="I1902" s="90"/>
    </row>
    <row r="1903" spans="2:9">
      <c r="B1903" s="88"/>
      <c r="C1903" s="89"/>
      <c r="D1903" s="90"/>
      <c r="E1903" s="90"/>
      <c r="F1903" s="90"/>
      <c r="G1903" s="90"/>
      <c r="H1903" s="90"/>
      <c r="I1903" s="90"/>
    </row>
    <row r="1904" spans="2:9">
      <c r="B1904" s="88"/>
      <c r="C1904" s="89"/>
      <c r="D1904" s="90"/>
      <c r="E1904" s="90"/>
      <c r="F1904" s="90"/>
      <c r="G1904" s="90"/>
      <c r="H1904" s="90"/>
      <c r="I1904" s="90"/>
    </row>
    <row r="1905" spans="2:9">
      <c r="B1905" s="88"/>
      <c r="C1905" s="89"/>
      <c r="D1905" s="90"/>
      <c r="E1905" s="90"/>
      <c r="F1905" s="90"/>
      <c r="G1905" s="90"/>
      <c r="H1905" s="90"/>
      <c r="I1905" s="90"/>
    </row>
    <row r="1906" spans="2:9">
      <c r="B1906" s="88"/>
      <c r="C1906" s="89"/>
      <c r="D1906" s="90"/>
      <c r="E1906" s="90"/>
      <c r="F1906" s="90"/>
      <c r="G1906" s="90"/>
      <c r="H1906" s="90"/>
      <c r="I1906" s="90"/>
    </row>
    <row r="1907" spans="2:9">
      <c r="B1907" s="88"/>
      <c r="C1907" s="89"/>
      <c r="D1907" s="90"/>
      <c r="E1907" s="90"/>
      <c r="F1907" s="90"/>
      <c r="G1907" s="90"/>
      <c r="H1907" s="90"/>
      <c r="I1907" s="90"/>
    </row>
    <row r="1908" spans="2:9">
      <c r="B1908" s="88"/>
      <c r="C1908" s="89"/>
      <c r="D1908" s="90"/>
      <c r="E1908" s="90"/>
      <c r="F1908" s="90"/>
      <c r="G1908" s="90"/>
      <c r="H1908" s="90"/>
      <c r="I1908" s="90"/>
    </row>
    <row r="1909" spans="2:9">
      <c r="B1909" s="88"/>
    </row>
    <row r="1910" spans="2:9">
      <c r="B1910" s="88"/>
    </row>
    <row r="1911" spans="2:9">
      <c r="B1911" s="88"/>
    </row>
    <row r="1912" spans="2:9">
      <c r="B1912" s="88"/>
    </row>
    <row r="1913" spans="2:9">
      <c r="B1913" s="88"/>
    </row>
    <row r="1914" spans="2:9">
      <c r="B1914" s="88"/>
    </row>
    <row r="1915" spans="2:9">
      <c r="B1915" s="88"/>
    </row>
    <row r="1916" spans="2:9">
      <c r="B1916" s="88"/>
    </row>
    <row r="1917" spans="2:9">
      <c r="B1917" s="88"/>
    </row>
    <row r="1918" spans="2:9">
      <c r="B1918" s="88"/>
    </row>
    <row r="1919" spans="2:9">
      <c r="B1919" s="88"/>
    </row>
    <row r="1920" spans="2:9">
      <c r="B1920" s="88"/>
    </row>
    <row r="1921" spans="2:2">
      <c r="B1921" s="88"/>
    </row>
    <row r="1922" spans="2:2">
      <c r="B1922" s="88"/>
    </row>
    <row r="1923" spans="2:2">
      <c r="B1923" s="88"/>
    </row>
    <row r="1924" spans="2:2">
      <c r="B1924" s="88"/>
    </row>
    <row r="1925" spans="2:2">
      <c r="B1925" s="88"/>
    </row>
    <row r="1926" spans="2:2">
      <c r="B1926" s="88"/>
    </row>
    <row r="1927" spans="2:2">
      <c r="B1927" s="88"/>
    </row>
    <row r="1928" spans="2:2">
      <c r="B1928" s="88"/>
    </row>
    <row r="1929" spans="2:2">
      <c r="B1929" s="88"/>
    </row>
    <row r="1930" spans="2:2">
      <c r="B1930" s="88"/>
    </row>
    <row r="1931" spans="2:2">
      <c r="B1931" s="88"/>
    </row>
    <row r="1932" spans="2:2">
      <c r="B1932" s="88"/>
    </row>
    <row r="1933" spans="2:2">
      <c r="B1933" s="88"/>
    </row>
    <row r="1934" spans="2:2">
      <c r="B1934" s="88"/>
    </row>
    <row r="1935" spans="2:2">
      <c r="B1935" s="88"/>
    </row>
    <row r="1936" spans="2:2">
      <c r="B1936" s="88"/>
    </row>
    <row r="1937" spans="2:2">
      <c r="B1937" s="88"/>
    </row>
    <row r="1938" spans="2:2">
      <c r="B1938" s="88"/>
    </row>
    <row r="1939" spans="2:2">
      <c r="B1939" s="88"/>
    </row>
    <row r="1940" spans="2:2">
      <c r="B1940" s="88"/>
    </row>
    <row r="1941" spans="2:2">
      <c r="B1941" s="88"/>
    </row>
    <row r="1942" spans="2:2">
      <c r="B1942" s="88"/>
    </row>
    <row r="1943" spans="2:2">
      <c r="B1943" s="88"/>
    </row>
    <row r="1944" spans="2:2">
      <c r="B1944" s="88"/>
    </row>
    <row r="1945" spans="2:2">
      <c r="B1945" s="88"/>
    </row>
    <row r="1946" spans="2:2">
      <c r="B1946" s="88"/>
    </row>
    <row r="1947" spans="2:2">
      <c r="B1947" s="88"/>
    </row>
    <row r="1948" spans="2:2">
      <c r="B1948" s="88"/>
    </row>
    <row r="1949" spans="2:2">
      <c r="B1949" s="88"/>
    </row>
    <row r="1950" spans="2:2">
      <c r="B1950" s="88"/>
    </row>
    <row r="1951" spans="2:2">
      <c r="B1951" s="88"/>
    </row>
    <row r="1952" spans="2:2">
      <c r="B1952" s="88"/>
    </row>
    <row r="1953" spans="2:2">
      <c r="B1953" s="88"/>
    </row>
    <row r="1954" spans="2:2">
      <c r="B1954" s="88"/>
    </row>
    <row r="1955" spans="2:2">
      <c r="B1955" s="88"/>
    </row>
    <row r="1956" spans="2:2">
      <c r="B1956" s="88"/>
    </row>
    <row r="1957" spans="2:2">
      <c r="B1957" s="88"/>
    </row>
    <row r="1958" spans="2:2">
      <c r="B1958" s="88"/>
    </row>
    <row r="1959" spans="2:2">
      <c r="B1959" s="88"/>
    </row>
    <row r="1960" spans="2:2">
      <c r="B1960" s="88"/>
    </row>
    <row r="1961" spans="2:2">
      <c r="B1961" s="88"/>
    </row>
    <row r="1962" spans="2:2">
      <c r="B1962" s="88"/>
    </row>
    <row r="1963" spans="2:2">
      <c r="B1963" s="88"/>
    </row>
    <row r="1964" spans="2:2">
      <c r="B1964" s="88"/>
    </row>
    <row r="1965" spans="2:2">
      <c r="B1965" s="88"/>
    </row>
    <row r="1966" spans="2:2">
      <c r="B1966" s="88"/>
    </row>
    <row r="1967" spans="2:2">
      <c r="B1967" s="88"/>
    </row>
    <row r="1968" spans="2:2">
      <c r="B1968" s="88"/>
    </row>
    <row r="1969" spans="2:2">
      <c r="B1969" s="88"/>
    </row>
    <row r="1970" spans="2:2">
      <c r="B1970" s="88"/>
    </row>
    <row r="1971" spans="2:2">
      <c r="B1971" s="88"/>
    </row>
    <row r="1972" spans="2:2">
      <c r="B1972" s="88"/>
    </row>
    <row r="1973" spans="2:2">
      <c r="B1973" s="88"/>
    </row>
    <row r="1974" spans="2:2">
      <c r="B1974" s="88"/>
    </row>
    <row r="1975" spans="2:2">
      <c r="B1975" s="88"/>
    </row>
    <row r="1976" spans="2:2">
      <c r="B1976" s="88"/>
    </row>
    <row r="1977" spans="2:2">
      <c r="B1977" s="88"/>
    </row>
    <row r="1978" spans="2:2">
      <c r="B1978" s="88"/>
    </row>
    <row r="1979" spans="2:2">
      <c r="B1979" s="88"/>
    </row>
    <row r="1980" spans="2:2">
      <c r="B1980" s="88"/>
    </row>
    <row r="1981" spans="2:2">
      <c r="B1981" s="88"/>
    </row>
    <row r="1982" spans="2:2">
      <c r="B1982" s="88"/>
    </row>
    <row r="1983" spans="2:2">
      <c r="B1983" s="88"/>
    </row>
    <row r="1984" spans="2:2">
      <c r="B1984" s="88"/>
    </row>
    <row r="1985" spans="2:2">
      <c r="B1985" s="88"/>
    </row>
    <row r="1986" spans="2:2">
      <c r="B1986" s="88"/>
    </row>
    <row r="1987" spans="2:2">
      <c r="B1987" s="88"/>
    </row>
    <row r="1988" spans="2:2">
      <c r="B1988" s="88"/>
    </row>
    <row r="1989" spans="2:2">
      <c r="B1989" s="88"/>
    </row>
    <row r="1990" spans="2:2">
      <c r="B1990" s="88"/>
    </row>
    <row r="1991" spans="2:2">
      <c r="B1991" s="88"/>
    </row>
    <row r="1992" spans="2:2">
      <c r="B1992" s="88"/>
    </row>
    <row r="1993" spans="2:2">
      <c r="B1993" s="88"/>
    </row>
    <row r="1994" spans="2:2">
      <c r="B1994" s="88"/>
    </row>
    <row r="1995" spans="2:2">
      <c r="B1995" s="88"/>
    </row>
    <row r="1996" spans="2:2">
      <c r="B1996" s="88"/>
    </row>
    <row r="1997" spans="2:2">
      <c r="B1997" s="88"/>
    </row>
    <row r="1998" spans="2:2">
      <c r="B1998" s="88"/>
    </row>
    <row r="1999" spans="2:2">
      <c r="B1999" s="88"/>
    </row>
    <row r="2000" spans="2:2">
      <c r="B2000" s="88"/>
    </row>
    <row r="2001" spans="2:2">
      <c r="B2001" s="88"/>
    </row>
    <row r="2002" spans="2:2">
      <c r="B2002" s="88"/>
    </row>
    <row r="2003" spans="2:2">
      <c r="B2003" s="88"/>
    </row>
    <row r="2004" spans="2:2">
      <c r="B2004" s="88"/>
    </row>
    <row r="2005" spans="2:2">
      <c r="B2005" s="88"/>
    </row>
    <row r="2006" spans="2:2">
      <c r="B2006" s="88"/>
    </row>
    <row r="2007" spans="2:2">
      <c r="B2007" s="88"/>
    </row>
    <row r="2008" spans="2:2">
      <c r="B2008" s="88"/>
    </row>
    <row r="2009" spans="2:2">
      <c r="B2009" s="88"/>
    </row>
    <row r="2010" spans="2:2">
      <c r="B2010" s="88"/>
    </row>
    <row r="2011" spans="2:2">
      <c r="B2011" s="88"/>
    </row>
    <row r="2012" spans="2:2">
      <c r="B2012" s="88"/>
    </row>
    <row r="2013" spans="2:2">
      <c r="B2013" s="88"/>
    </row>
    <row r="2014" spans="2:2">
      <c r="B2014" s="88"/>
    </row>
    <row r="2015" spans="2:2">
      <c r="B2015" s="88"/>
    </row>
    <row r="2016" spans="2:2">
      <c r="B2016" s="88"/>
    </row>
    <row r="2017" spans="2:2">
      <c r="B2017" s="88"/>
    </row>
    <row r="2018" spans="2:2">
      <c r="B2018" s="88"/>
    </row>
    <row r="2019" spans="2:2">
      <c r="B2019" s="88"/>
    </row>
    <row r="2020" spans="2:2">
      <c r="B2020" s="88"/>
    </row>
    <row r="2021" spans="2:2">
      <c r="B2021" s="88"/>
    </row>
    <row r="2022" spans="2:2">
      <c r="B2022" s="88"/>
    </row>
    <row r="2023" spans="2:2">
      <c r="B2023" s="88"/>
    </row>
    <row r="2024" spans="2:2">
      <c r="B2024" s="88"/>
    </row>
    <row r="2025" spans="2:2">
      <c r="B2025" s="88"/>
    </row>
    <row r="2026" spans="2:2">
      <c r="B2026" s="88"/>
    </row>
    <row r="2027" spans="2:2">
      <c r="B2027" s="88"/>
    </row>
    <row r="2028" spans="2:2">
      <c r="B2028" s="88"/>
    </row>
    <row r="2029" spans="2:2">
      <c r="B2029" s="88"/>
    </row>
    <row r="2030" spans="2:2">
      <c r="B2030" s="88"/>
    </row>
    <row r="2031" spans="2:2">
      <c r="B2031" s="88"/>
    </row>
    <row r="2032" spans="2:2">
      <c r="B2032" s="88"/>
    </row>
    <row r="2033" spans="2:2">
      <c r="B2033" s="88"/>
    </row>
    <row r="2034" spans="2:2">
      <c r="B2034" s="88"/>
    </row>
    <row r="2035" spans="2:2">
      <c r="B2035" s="88"/>
    </row>
    <row r="2036" spans="2:2">
      <c r="B2036" s="88"/>
    </row>
    <row r="2037" spans="2:2">
      <c r="B2037" s="88"/>
    </row>
    <row r="2038" spans="2:2">
      <c r="B2038" s="88"/>
    </row>
    <row r="2039" spans="2:2">
      <c r="B2039" s="88"/>
    </row>
    <row r="2040" spans="2:2">
      <c r="B2040" s="88"/>
    </row>
    <row r="2041" spans="2:2">
      <c r="B2041" s="88"/>
    </row>
    <row r="2042" spans="2:2">
      <c r="B2042" s="88"/>
    </row>
    <row r="2043" spans="2:2">
      <c r="B2043" s="88"/>
    </row>
    <row r="2044" spans="2:2">
      <c r="B2044" s="88"/>
    </row>
    <row r="2045" spans="2:2">
      <c r="B2045" s="88"/>
    </row>
    <row r="2046" spans="2:2">
      <c r="B2046" s="88"/>
    </row>
    <row r="2047" spans="2:2">
      <c r="B2047" s="88"/>
    </row>
    <row r="2048" spans="2:2">
      <c r="B2048" s="88"/>
    </row>
    <row r="2049" spans="2:2">
      <c r="B2049" s="88"/>
    </row>
    <row r="2050" spans="2:2">
      <c r="B2050" s="88"/>
    </row>
    <row r="2051" spans="2:2">
      <c r="B2051" s="88"/>
    </row>
    <row r="2052" spans="2:2">
      <c r="B2052" s="88"/>
    </row>
    <row r="2053" spans="2:2">
      <c r="B2053" s="88"/>
    </row>
    <row r="2054" spans="2:2">
      <c r="B2054" s="88"/>
    </row>
    <row r="2055" spans="2:2">
      <c r="B2055" s="88"/>
    </row>
    <row r="2056" spans="2:2">
      <c r="B2056" s="88"/>
    </row>
    <row r="2057" spans="2:2">
      <c r="B2057" s="88"/>
    </row>
    <row r="2058" spans="2:2">
      <c r="B2058" s="88"/>
    </row>
    <row r="2059" spans="2:2">
      <c r="B2059" s="88"/>
    </row>
    <row r="2060" spans="2:2">
      <c r="B2060" s="88"/>
    </row>
    <row r="2061" spans="2:2">
      <c r="B2061" s="88"/>
    </row>
    <row r="2062" spans="2:2">
      <c r="B2062" s="88"/>
    </row>
    <row r="2063" spans="2:2">
      <c r="B2063" s="88"/>
    </row>
    <row r="2064" spans="2:2">
      <c r="B2064" s="88"/>
    </row>
    <row r="2065" spans="2:2">
      <c r="B2065" s="88"/>
    </row>
    <row r="2066" spans="2:2">
      <c r="B2066" s="88"/>
    </row>
    <row r="2067" spans="2:2">
      <c r="B2067" s="88"/>
    </row>
    <row r="2068" spans="2:2">
      <c r="B2068" s="88"/>
    </row>
    <row r="2069" spans="2:2">
      <c r="B2069" s="88"/>
    </row>
    <row r="2070" spans="2:2">
      <c r="B2070" s="88"/>
    </row>
    <row r="2071" spans="2:2">
      <c r="B2071" s="88"/>
    </row>
    <row r="2072" spans="2:2">
      <c r="B2072" s="88"/>
    </row>
    <row r="2073" spans="2:2">
      <c r="B2073" s="88"/>
    </row>
    <row r="2074" spans="2:2">
      <c r="B2074" s="88"/>
    </row>
    <row r="2075" spans="2:2">
      <c r="B2075" s="88"/>
    </row>
    <row r="2076" spans="2:2">
      <c r="B2076" s="88"/>
    </row>
    <row r="2077" spans="2:2">
      <c r="B2077" s="88"/>
    </row>
    <row r="2078" spans="2:2">
      <c r="B2078" s="88"/>
    </row>
    <row r="2079" spans="2:2">
      <c r="B2079" s="88"/>
    </row>
    <row r="2080" spans="2:2">
      <c r="B2080" s="88"/>
    </row>
    <row r="2081" spans="2:2">
      <c r="B2081" s="88"/>
    </row>
    <row r="2082" spans="2:2">
      <c r="B2082" s="88"/>
    </row>
    <row r="2083" spans="2:2">
      <c r="B2083" s="88"/>
    </row>
    <row r="2084" spans="2:2">
      <c r="B2084" s="88"/>
    </row>
    <row r="2085" spans="2:2">
      <c r="B2085" s="88"/>
    </row>
    <row r="2086" spans="2:2">
      <c r="B2086" s="88"/>
    </row>
    <row r="2087" spans="2:2">
      <c r="B2087" s="88"/>
    </row>
    <row r="2088" spans="2:2">
      <c r="B2088" s="88"/>
    </row>
    <row r="2089" spans="2:2">
      <c r="B2089" s="88"/>
    </row>
    <row r="2090" spans="2:2">
      <c r="B2090" s="88"/>
    </row>
    <row r="2091" spans="2:2">
      <c r="B2091" s="88"/>
    </row>
    <row r="2092" spans="2:2">
      <c r="B2092" s="88"/>
    </row>
    <row r="2093" spans="2:2">
      <c r="B2093" s="88"/>
    </row>
    <row r="2094" spans="2:2">
      <c r="B2094" s="88"/>
    </row>
    <row r="2095" spans="2:2">
      <c r="B2095" s="88"/>
    </row>
    <row r="2096" spans="2:2">
      <c r="B2096" s="88"/>
    </row>
    <row r="2097" spans="2:2">
      <c r="B2097" s="88"/>
    </row>
    <row r="2098" spans="2:2">
      <c r="B2098" s="88"/>
    </row>
    <row r="2099" spans="2:2">
      <c r="B2099" s="88"/>
    </row>
    <row r="2100" spans="2:2">
      <c r="B2100" s="88"/>
    </row>
    <row r="2101" spans="2:2">
      <c r="B2101" s="88"/>
    </row>
    <row r="2102" spans="2:2">
      <c r="B2102" s="88"/>
    </row>
    <row r="2103" spans="2:2">
      <c r="B2103" s="88"/>
    </row>
    <row r="2104" spans="2:2">
      <c r="B2104" s="88"/>
    </row>
    <row r="2105" spans="2:2">
      <c r="B2105" s="88"/>
    </row>
    <row r="2106" spans="2:2">
      <c r="B2106" s="88"/>
    </row>
    <row r="2107" spans="2:2">
      <c r="B2107" s="88"/>
    </row>
    <row r="2108" spans="2:2">
      <c r="B2108" s="88"/>
    </row>
    <row r="2109" spans="2:2">
      <c r="B2109" s="88"/>
    </row>
    <row r="2110" spans="2:2">
      <c r="B2110" s="88"/>
    </row>
    <row r="2111" spans="2:2">
      <c r="B2111" s="88"/>
    </row>
    <row r="2112" spans="2:2">
      <c r="B2112" s="88"/>
    </row>
    <row r="2113" spans="2:2">
      <c r="B2113" s="88"/>
    </row>
    <row r="2114" spans="2:2">
      <c r="B2114" s="88"/>
    </row>
    <row r="2115" spans="2:2">
      <c r="B2115" s="88"/>
    </row>
    <row r="2116" spans="2:2">
      <c r="B2116" s="88"/>
    </row>
    <row r="2117" spans="2:2">
      <c r="B2117" s="88"/>
    </row>
    <row r="2118" spans="2:2">
      <c r="B2118" s="88"/>
    </row>
    <row r="2119" spans="2:2">
      <c r="B2119" s="88"/>
    </row>
    <row r="2120" spans="2:2">
      <c r="B2120" s="88"/>
    </row>
    <row r="2121" spans="2:2">
      <c r="B2121" s="88"/>
    </row>
    <row r="2122" spans="2:2">
      <c r="B2122" s="88"/>
    </row>
    <row r="2123" spans="2:2">
      <c r="B2123" s="88"/>
    </row>
    <row r="2124" spans="2:2">
      <c r="B2124" s="88"/>
    </row>
    <row r="2125" spans="2:2">
      <c r="B2125" s="88"/>
    </row>
    <row r="2126" spans="2:2">
      <c r="B2126" s="88"/>
    </row>
    <row r="2127" spans="2:2">
      <c r="B2127" s="88"/>
    </row>
    <row r="2128" spans="2:2">
      <c r="B2128" s="88"/>
    </row>
    <row r="2129" spans="2:2">
      <c r="B2129" s="88"/>
    </row>
    <row r="2130" spans="2:2">
      <c r="B2130" s="88"/>
    </row>
    <row r="2131" spans="2:2">
      <c r="B2131" s="88"/>
    </row>
    <row r="2132" spans="2:2">
      <c r="B2132" s="88"/>
    </row>
    <row r="2133" spans="2:2">
      <c r="B2133" s="88"/>
    </row>
    <row r="2134" spans="2:2">
      <c r="B2134" s="88"/>
    </row>
    <row r="2135" spans="2:2">
      <c r="B2135" s="88"/>
    </row>
    <row r="2136" spans="2:2">
      <c r="B2136" s="88"/>
    </row>
    <row r="2137" spans="2:2">
      <c r="B2137" s="88"/>
    </row>
    <row r="2138" spans="2:2">
      <c r="B2138" s="88"/>
    </row>
    <row r="2139" spans="2:2">
      <c r="B2139" s="88"/>
    </row>
    <row r="2140" spans="2:2">
      <c r="B2140" s="88"/>
    </row>
    <row r="2141" spans="2:2">
      <c r="B2141" s="88"/>
    </row>
    <row r="2142" spans="2:2">
      <c r="B2142" s="88"/>
    </row>
    <row r="2143" spans="2:2">
      <c r="B2143" s="88"/>
    </row>
    <row r="2144" spans="2:2">
      <c r="B2144" s="88"/>
    </row>
    <row r="2145" spans="2:2">
      <c r="B2145" s="88"/>
    </row>
    <row r="2146" spans="2:2">
      <c r="B2146" s="88"/>
    </row>
    <row r="2147" spans="2:2">
      <c r="B2147" s="88"/>
    </row>
    <row r="2148" spans="2:2">
      <c r="B2148" s="88"/>
    </row>
    <row r="2149" spans="2:2">
      <c r="B2149" s="88"/>
    </row>
    <row r="2150" spans="2:2">
      <c r="B2150" s="88"/>
    </row>
    <row r="2151" spans="2:2">
      <c r="B2151" s="88"/>
    </row>
    <row r="2152" spans="2:2">
      <c r="B2152" s="88"/>
    </row>
    <row r="2153" spans="2:2">
      <c r="B2153" s="88"/>
    </row>
    <row r="2154" spans="2:2">
      <c r="B2154" s="88"/>
    </row>
    <row r="2155" spans="2:2">
      <c r="B2155" s="88"/>
    </row>
    <row r="2156" spans="2:2">
      <c r="B2156" s="88"/>
    </row>
    <row r="2157" spans="2:2">
      <c r="B2157" s="88"/>
    </row>
    <row r="2158" spans="2:2">
      <c r="B2158" s="88"/>
    </row>
    <row r="2159" spans="2:2">
      <c r="B2159" s="88"/>
    </row>
    <row r="2160" spans="2:2">
      <c r="B2160" s="88"/>
    </row>
    <row r="2161" spans="2:2">
      <c r="B2161" s="88"/>
    </row>
    <row r="2162" spans="2:2">
      <c r="B2162" s="88"/>
    </row>
    <row r="2163" spans="2:2">
      <c r="B2163" s="88"/>
    </row>
    <row r="2164" spans="2:2">
      <c r="B2164" s="88"/>
    </row>
    <row r="2165" spans="2:2">
      <c r="B2165" s="88"/>
    </row>
    <row r="2166" spans="2:2">
      <c r="B2166" s="88"/>
    </row>
    <row r="2167" spans="2:2">
      <c r="B2167" s="88"/>
    </row>
    <row r="2168" spans="2:2">
      <c r="B2168" s="88"/>
    </row>
    <row r="2169" spans="2:2">
      <c r="B2169" s="88"/>
    </row>
    <row r="2170" spans="2:2">
      <c r="B2170" s="88"/>
    </row>
    <row r="2171" spans="2:2">
      <c r="B2171" s="88"/>
    </row>
    <row r="2172" spans="2:2">
      <c r="B2172" s="88"/>
    </row>
    <row r="2173" spans="2:2">
      <c r="B2173" s="88"/>
    </row>
    <row r="2174" spans="2:2">
      <c r="B2174" s="88"/>
    </row>
    <row r="2175" spans="2:2">
      <c r="B2175" s="88"/>
    </row>
    <row r="2176" spans="2:2">
      <c r="B2176" s="88"/>
    </row>
    <row r="2177" spans="2:2">
      <c r="B2177" s="88"/>
    </row>
    <row r="2178" spans="2:2">
      <c r="B2178" s="88"/>
    </row>
    <row r="2179" spans="2:2">
      <c r="B2179" s="88"/>
    </row>
    <row r="2180" spans="2:2">
      <c r="B2180" s="88"/>
    </row>
    <row r="2181" spans="2:2">
      <c r="B2181" s="88"/>
    </row>
    <row r="2182" spans="2:2">
      <c r="B2182" s="88"/>
    </row>
    <row r="2183" spans="2:2">
      <c r="B2183" s="88"/>
    </row>
    <row r="2184" spans="2:2">
      <c r="B2184" s="88"/>
    </row>
    <row r="2185" spans="2:2">
      <c r="B2185" s="88"/>
    </row>
    <row r="2186" spans="2:2">
      <c r="B2186" s="88"/>
    </row>
    <row r="2187" spans="2:2">
      <c r="B2187" s="88"/>
    </row>
    <row r="2188" spans="2:2">
      <c r="B2188" s="88"/>
    </row>
    <row r="2189" spans="2:2">
      <c r="B2189" s="88"/>
    </row>
    <row r="2190" spans="2:2">
      <c r="B2190" s="88"/>
    </row>
    <row r="2191" spans="2:2">
      <c r="B2191" s="88"/>
    </row>
    <row r="2192" spans="2:2">
      <c r="B2192" s="88"/>
    </row>
    <row r="2193" spans="2:2">
      <c r="B2193" s="88"/>
    </row>
    <row r="2194" spans="2:2">
      <c r="B2194" s="88"/>
    </row>
    <row r="2195" spans="2:2">
      <c r="B2195" s="88"/>
    </row>
    <row r="2196" spans="2:2">
      <c r="B2196" s="88"/>
    </row>
    <row r="2197" spans="2:2">
      <c r="B2197" s="88"/>
    </row>
    <row r="2198" spans="2:2">
      <c r="B2198" s="88"/>
    </row>
    <row r="2199" spans="2:2">
      <c r="B2199" s="88"/>
    </row>
    <row r="2200" spans="2:2">
      <c r="B2200" s="88"/>
    </row>
    <row r="2201" spans="2:2">
      <c r="B2201" s="88"/>
    </row>
    <row r="2202" spans="2:2">
      <c r="B2202" s="88"/>
    </row>
    <row r="2203" spans="2:2">
      <c r="B2203" s="88"/>
    </row>
    <row r="2204" spans="2:2">
      <c r="B2204" s="88"/>
    </row>
    <row r="2205" spans="2:2">
      <c r="B2205" s="88"/>
    </row>
    <row r="2206" spans="2:2">
      <c r="B2206" s="88"/>
    </row>
    <row r="2207" spans="2:2">
      <c r="B2207" s="88"/>
    </row>
    <row r="2208" spans="2:2">
      <c r="B2208" s="88"/>
    </row>
    <row r="2209" spans="2:2">
      <c r="B2209" s="88"/>
    </row>
    <row r="2210" spans="2:2">
      <c r="B2210" s="88"/>
    </row>
    <row r="2211" spans="2:2">
      <c r="B2211" s="88"/>
    </row>
    <row r="2212" spans="2:2">
      <c r="B2212" s="88"/>
    </row>
    <row r="2213" spans="2:2">
      <c r="B2213" s="88"/>
    </row>
    <row r="2214" spans="2:2">
      <c r="B2214" s="88"/>
    </row>
    <row r="2215" spans="2:2">
      <c r="B2215" s="88"/>
    </row>
    <row r="2216" spans="2:2">
      <c r="B2216" s="88"/>
    </row>
    <row r="2217" spans="2:2">
      <c r="B2217" s="88"/>
    </row>
    <row r="2218" spans="2:2">
      <c r="B2218" s="88"/>
    </row>
    <row r="2219" spans="2:2">
      <c r="B2219" s="88"/>
    </row>
    <row r="2220" spans="2:2">
      <c r="B2220" s="88"/>
    </row>
    <row r="2221" spans="2:2">
      <c r="B2221" s="88"/>
    </row>
    <row r="2222" spans="2:2">
      <c r="B2222" s="88"/>
    </row>
    <row r="2223" spans="2:2">
      <c r="B2223" s="88"/>
    </row>
    <row r="2224" spans="2:2">
      <c r="B2224" s="88"/>
    </row>
    <row r="2225" spans="2:2">
      <c r="B2225" s="88"/>
    </row>
    <row r="2226" spans="2:2">
      <c r="B2226" s="88"/>
    </row>
    <row r="2227" spans="2:2">
      <c r="B2227" s="88"/>
    </row>
    <row r="2228" spans="2:2">
      <c r="B2228" s="88"/>
    </row>
    <row r="2229" spans="2:2">
      <c r="B2229" s="88"/>
    </row>
    <row r="2230" spans="2:2">
      <c r="B2230" s="88"/>
    </row>
    <row r="2231" spans="2:2">
      <c r="B2231" s="88"/>
    </row>
    <row r="2232" spans="2:2">
      <c r="B2232" s="88"/>
    </row>
    <row r="2233" spans="2:2">
      <c r="B2233" s="88"/>
    </row>
    <row r="2234" spans="2:2">
      <c r="B2234" s="88"/>
    </row>
    <row r="2235" spans="2:2">
      <c r="B2235" s="88"/>
    </row>
    <row r="2236" spans="2:2">
      <c r="B2236" s="88"/>
    </row>
    <row r="2237" spans="2:2">
      <c r="B2237" s="88"/>
    </row>
    <row r="2238" spans="2:2">
      <c r="B2238" s="88"/>
    </row>
    <row r="2239" spans="2:2">
      <c r="B2239" s="88"/>
    </row>
    <row r="2240" spans="2:2">
      <c r="B2240" s="88"/>
    </row>
    <row r="2241" spans="2:2">
      <c r="B2241" s="88"/>
    </row>
    <row r="2242" spans="2:2">
      <c r="B2242" s="88"/>
    </row>
    <row r="2243" spans="2:2">
      <c r="B2243" s="88"/>
    </row>
    <row r="2244" spans="2:2">
      <c r="B2244" s="88"/>
    </row>
    <row r="2245" spans="2:2">
      <c r="B2245" s="88"/>
    </row>
    <row r="2246" spans="2:2">
      <c r="B2246" s="88"/>
    </row>
    <row r="2247" spans="2:2">
      <c r="B2247" s="88"/>
    </row>
    <row r="2248" spans="2:2">
      <c r="B2248" s="88"/>
    </row>
    <row r="2249" spans="2:2">
      <c r="B2249" s="88"/>
    </row>
    <row r="2250" spans="2:2">
      <c r="B2250" s="88"/>
    </row>
    <row r="2251" spans="2:2">
      <c r="B2251" s="88"/>
    </row>
    <row r="2252" spans="2:2">
      <c r="B2252" s="88"/>
    </row>
    <row r="2253" spans="2:2">
      <c r="B2253" s="88"/>
    </row>
    <row r="2254" spans="2:2">
      <c r="B2254" s="88"/>
    </row>
    <row r="2255" spans="2:2">
      <c r="B2255" s="88"/>
    </row>
    <row r="2256" spans="2:2">
      <c r="B2256" s="88"/>
    </row>
    <row r="2257" spans="2:2">
      <c r="B2257" s="88"/>
    </row>
    <row r="2258" spans="2:2">
      <c r="B2258" s="88"/>
    </row>
    <row r="2259" spans="2:2">
      <c r="B2259" s="88"/>
    </row>
    <row r="2260" spans="2:2">
      <c r="B2260" s="88"/>
    </row>
    <row r="2261" spans="2:2">
      <c r="B2261" s="88"/>
    </row>
    <row r="2262" spans="2:2">
      <c r="B2262" s="88"/>
    </row>
    <row r="2263" spans="2:2">
      <c r="B2263" s="88"/>
    </row>
    <row r="2264" spans="2:2">
      <c r="B2264" s="88"/>
    </row>
    <row r="2265" spans="2:2">
      <c r="B2265" s="88"/>
    </row>
    <row r="2266" spans="2:2">
      <c r="B2266" s="88"/>
    </row>
    <row r="2267" spans="2:2">
      <c r="B2267" s="88"/>
    </row>
    <row r="2268" spans="2:2">
      <c r="B2268" s="88"/>
    </row>
    <row r="2269" spans="2:2">
      <c r="B2269" s="88"/>
    </row>
    <row r="2270" spans="2:2">
      <c r="B2270" s="88"/>
    </row>
    <row r="2271" spans="2:2">
      <c r="B2271" s="88"/>
    </row>
    <row r="2272" spans="2:2">
      <c r="B2272" s="88"/>
    </row>
    <row r="2273" spans="2:2">
      <c r="B2273" s="88"/>
    </row>
    <row r="2274" spans="2:2">
      <c r="B2274" s="88"/>
    </row>
    <row r="2275" spans="2:2">
      <c r="B2275" s="88"/>
    </row>
    <row r="2276" spans="2:2">
      <c r="B2276" s="88"/>
    </row>
    <row r="2277" spans="2:2">
      <c r="B2277" s="88"/>
    </row>
    <row r="2278" spans="2:2">
      <c r="B2278" s="88"/>
    </row>
    <row r="2279" spans="2:2">
      <c r="B2279" s="88"/>
    </row>
    <row r="2280" spans="2:2">
      <c r="B2280" s="88"/>
    </row>
    <row r="2281" spans="2:2">
      <c r="B2281" s="88"/>
    </row>
    <row r="2282" spans="2:2">
      <c r="B2282" s="88"/>
    </row>
    <row r="2283" spans="2:2">
      <c r="B2283" s="88"/>
    </row>
    <row r="2284" spans="2:2">
      <c r="B2284" s="88"/>
    </row>
    <row r="2285" spans="2:2">
      <c r="B2285" s="88"/>
    </row>
    <row r="2286" spans="2:2">
      <c r="B2286" s="88"/>
    </row>
    <row r="2287" spans="2:2">
      <c r="B2287" s="88"/>
    </row>
    <row r="2288" spans="2:2">
      <c r="B2288" s="88"/>
    </row>
    <row r="2289" spans="2:2">
      <c r="B2289" s="88"/>
    </row>
    <row r="2290" spans="2:2">
      <c r="B2290" s="88"/>
    </row>
    <row r="2291" spans="2:2">
      <c r="B2291" s="88"/>
    </row>
    <row r="2292" spans="2:2">
      <c r="B2292" s="88"/>
    </row>
    <row r="2293" spans="2:2">
      <c r="B2293" s="88"/>
    </row>
    <row r="2294" spans="2:2">
      <c r="B2294" s="88"/>
    </row>
    <row r="2295" spans="2:2">
      <c r="B2295" s="88"/>
    </row>
    <row r="2296" spans="2:2">
      <c r="B2296" s="88"/>
    </row>
    <row r="2297" spans="2:2">
      <c r="B2297" s="88"/>
    </row>
    <row r="2298" spans="2:2">
      <c r="B2298" s="88"/>
    </row>
    <row r="2299" spans="2:2">
      <c r="B2299" s="88"/>
    </row>
    <row r="2300" spans="2:2">
      <c r="B2300" s="88"/>
    </row>
    <row r="2301" spans="2:2">
      <c r="B2301" s="88"/>
    </row>
    <row r="2302" spans="2:2">
      <c r="B2302" s="88"/>
    </row>
    <row r="2303" spans="2:2">
      <c r="B2303" s="88"/>
    </row>
    <row r="2304" spans="2:2">
      <c r="B2304" s="88"/>
    </row>
    <row r="2305" spans="2:2">
      <c r="B2305" s="88"/>
    </row>
    <row r="2306" spans="2:2">
      <c r="B2306" s="88"/>
    </row>
    <row r="2307" spans="2:2">
      <c r="B2307" s="88"/>
    </row>
    <row r="2308" spans="2:2">
      <c r="B2308" s="88"/>
    </row>
    <row r="2309" spans="2:2">
      <c r="B2309" s="88"/>
    </row>
    <row r="2310" spans="2:2">
      <c r="B2310" s="88"/>
    </row>
    <row r="2311" spans="2:2">
      <c r="B2311" s="88"/>
    </row>
    <row r="2312" spans="2:2">
      <c r="B2312" s="88"/>
    </row>
    <row r="2313" spans="2:2">
      <c r="B2313" s="88"/>
    </row>
    <row r="2314" spans="2:2">
      <c r="B2314" s="88"/>
    </row>
    <row r="2315" spans="2:2">
      <c r="B2315" s="88"/>
    </row>
    <row r="2316" spans="2:2">
      <c r="B2316" s="88"/>
    </row>
    <row r="2317" spans="2:2">
      <c r="B2317" s="88"/>
    </row>
    <row r="2318" spans="2:2">
      <c r="B2318" s="88"/>
    </row>
    <row r="2319" spans="2:2">
      <c r="B2319" s="88"/>
    </row>
    <row r="2320" spans="2:2">
      <c r="B2320" s="88"/>
    </row>
    <row r="2321" spans="2:2">
      <c r="B2321" s="88"/>
    </row>
    <row r="2322" spans="2:2">
      <c r="B2322" s="88"/>
    </row>
    <row r="2323" spans="2:2">
      <c r="B2323" s="88"/>
    </row>
    <row r="2324" spans="2:2">
      <c r="B2324" s="88"/>
    </row>
    <row r="2325" spans="2:2">
      <c r="B2325" s="88"/>
    </row>
    <row r="2326" spans="2:2">
      <c r="B2326" s="88"/>
    </row>
    <row r="2327" spans="2:2">
      <c r="B2327" s="88"/>
    </row>
    <row r="2328" spans="2:2">
      <c r="B2328" s="88"/>
    </row>
    <row r="2329" spans="2:2">
      <c r="B2329" s="88"/>
    </row>
    <row r="2330" spans="2:2">
      <c r="B2330" s="88"/>
    </row>
    <row r="2331" spans="2:2">
      <c r="B2331" s="88"/>
    </row>
    <row r="2332" spans="2:2">
      <c r="B2332" s="88"/>
    </row>
    <row r="2333" spans="2:2">
      <c r="B2333" s="88"/>
    </row>
    <row r="2334" spans="2:2">
      <c r="B2334" s="88"/>
    </row>
    <row r="2335" spans="2:2">
      <c r="B2335" s="88"/>
    </row>
    <row r="2336" spans="2:2">
      <c r="B2336" s="88"/>
    </row>
    <row r="2337" spans="2:2">
      <c r="B2337" s="88"/>
    </row>
    <row r="2338" spans="2:2">
      <c r="B2338" s="88"/>
    </row>
    <row r="2339" spans="2:2">
      <c r="B2339" s="88"/>
    </row>
    <row r="2340" spans="2:2">
      <c r="B2340" s="88"/>
    </row>
    <row r="2341" spans="2:2">
      <c r="B2341" s="88"/>
    </row>
    <row r="2342" spans="2:2">
      <c r="B2342" s="88"/>
    </row>
    <row r="2343" spans="2:2">
      <c r="B2343" s="88"/>
    </row>
    <row r="2344" spans="2:2">
      <c r="B2344" s="88"/>
    </row>
    <row r="2345" spans="2:2">
      <c r="B2345" s="88"/>
    </row>
    <row r="2346" spans="2:2">
      <c r="B2346" s="88"/>
    </row>
    <row r="2347" spans="2:2">
      <c r="B2347" s="88"/>
    </row>
    <row r="2348" spans="2:2">
      <c r="B2348" s="88"/>
    </row>
    <row r="2349" spans="2:2">
      <c r="B2349" s="88"/>
    </row>
    <row r="2350" spans="2:2">
      <c r="B2350" s="88"/>
    </row>
    <row r="2351" spans="2:2">
      <c r="B2351" s="88"/>
    </row>
    <row r="2352" spans="2:2">
      <c r="B2352" s="88"/>
    </row>
    <row r="2353" spans="2:2">
      <c r="B2353" s="88"/>
    </row>
    <row r="2354" spans="2:2">
      <c r="B2354" s="88"/>
    </row>
    <row r="2355" spans="2:2">
      <c r="B2355" s="88"/>
    </row>
    <row r="2356" spans="2:2">
      <c r="B2356" s="88"/>
    </row>
    <row r="2357" spans="2:2">
      <c r="B2357" s="88"/>
    </row>
    <row r="2358" spans="2:2">
      <c r="B2358" s="88"/>
    </row>
    <row r="2359" spans="2:2">
      <c r="B2359" s="88"/>
    </row>
    <row r="2360" spans="2:2">
      <c r="B2360" s="88"/>
    </row>
    <row r="2361" spans="2:2">
      <c r="B2361" s="88"/>
    </row>
    <row r="2362" spans="2:2">
      <c r="B2362" s="88"/>
    </row>
    <row r="2363" spans="2:2">
      <c r="B2363" s="88"/>
    </row>
    <row r="2364" spans="2:2">
      <c r="B2364" s="88"/>
    </row>
    <row r="2365" spans="2:2">
      <c r="B2365" s="88"/>
    </row>
    <row r="2366" spans="2:2">
      <c r="B2366" s="88"/>
    </row>
    <row r="2367" spans="2:2">
      <c r="B2367" s="88"/>
    </row>
    <row r="2368" spans="2:2">
      <c r="B2368" s="88"/>
    </row>
    <row r="2369" spans="2:2">
      <c r="B2369" s="88"/>
    </row>
    <row r="2370" spans="2:2">
      <c r="B2370" s="88"/>
    </row>
    <row r="2371" spans="2:2">
      <c r="B2371" s="88"/>
    </row>
    <row r="2372" spans="2:2">
      <c r="B2372" s="88"/>
    </row>
    <row r="2373" spans="2:2">
      <c r="B2373" s="88"/>
    </row>
    <row r="2374" spans="2:2">
      <c r="B2374" s="88"/>
    </row>
    <row r="2375" spans="2:2">
      <c r="B2375" s="88"/>
    </row>
    <row r="2376" spans="2:2">
      <c r="B2376" s="88"/>
    </row>
    <row r="2377" spans="2:2">
      <c r="B2377" s="88"/>
    </row>
    <row r="2378" spans="2:2">
      <c r="B2378" s="88"/>
    </row>
    <row r="2379" spans="2:2">
      <c r="B2379" s="88"/>
    </row>
    <row r="2380" spans="2:2">
      <c r="B2380" s="88"/>
    </row>
    <row r="2381" spans="2:2">
      <c r="B2381" s="88"/>
    </row>
    <row r="2382" spans="2:2">
      <c r="B2382" s="88"/>
    </row>
    <row r="2383" spans="2:2">
      <c r="B2383" s="88"/>
    </row>
    <row r="2384" spans="2:2">
      <c r="B2384" s="88"/>
    </row>
    <row r="2385" spans="2:2">
      <c r="B2385" s="88"/>
    </row>
    <row r="2386" spans="2:2">
      <c r="B2386" s="88"/>
    </row>
    <row r="2387" spans="2:2">
      <c r="B2387" s="88"/>
    </row>
    <row r="2388" spans="2:2">
      <c r="B2388" s="88"/>
    </row>
    <row r="2389" spans="2:2">
      <c r="B2389" s="88"/>
    </row>
    <row r="2390" spans="2:2">
      <c r="B2390" s="88"/>
    </row>
    <row r="2391" spans="2:2">
      <c r="B2391" s="88"/>
    </row>
    <row r="2392" spans="2:2">
      <c r="B2392" s="88"/>
    </row>
    <row r="2393" spans="2:2">
      <c r="B2393" s="88"/>
    </row>
    <row r="2394" spans="2:2">
      <c r="B2394" s="88"/>
    </row>
    <row r="2395" spans="2:2">
      <c r="B2395" s="88"/>
    </row>
    <row r="2396" spans="2:2">
      <c r="B2396" s="88"/>
    </row>
    <row r="2397" spans="2:2">
      <c r="B2397" s="88"/>
    </row>
    <row r="2398" spans="2:2">
      <c r="B2398" s="88"/>
    </row>
    <row r="2399" spans="2:2">
      <c r="B2399" s="88"/>
    </row>
    <row r="2400" spans="2:2">
      <c r="B2400" s="88"/>
    </row>
    <row r="2401" spans="2:2">
      <c r="B2401" s="88"/>
    </row>
    <row r="2402" spans="2:2">
      <c r="B2402" s="88"/>
    </row>
    <row r="2403" spans="2:2">
      <c r="B2403" s="88"/>
    </row>
    <row r="2404" spans="2:2">
      <c r="B2404" s="88"/>
    </row>
    <row r="2405" spans="2:2">
      <c r="B2405" s="88"/>
    </row>
    <row r="2406" spans="2:2">
      <c r="B2406" s="88"/>
    </row>
    <row r="2407" spans="2:2">
      <c r="B2407" s="88"/>
    </row>
    <row r="2408" spans="2:2">
      <c r="B2408" s="88"/>
    </row>
    <row r="2409" spans="2:2">
      <c r="B2409" s="88"/>
    </row>
    <row r="2410" spans="2:2">
      <c r="B2410" s="88"/>
    </row>
    <row r="2411" spans="2:2">
      <c r="B2411" s="88"/>
    </row>
    <row r="2412" spans="2:2">
      <c r="B2412" s="88"/>
    </row>
    <row r="2413" spans="2:2">
      <c r="B2413" s="88"/>
    </row>
    <row r="2414" spans="2:2">
      <c r="B2414" s="88"/>
    </row>
    <row r="2415" spans="2:2">
      <c r="B2415" s="88"/>
    </row>
    <row r="2416" spans="2:2">
      <c r="B2416" s="88"/>
    </row>
    <row r="2417" spans="2:2">
      <c r="B2417" s="88"/>
    </row>
    <row r="2418" spans="2:2">
      <c r="B2418" s="88"/>
    </row>
    <row r="2419" spans="2:2">
      <c r="B2419" s="88"/>
    </row>
    <row r="2420" spans="2:2">
      <c r="B2420" s="88"/>
    </row>
    <row r="2421" spans="2:2">
      <c r="B2421" s="88"/>
    </row>
    <row r="2422" spans="2:2">
      <c r="B2422" s="88"/>
    </row>
    <row r="2423" spans="2:2">
      <c r="B2423" s="88"/>
    </row>
    <row r="2424" spans="2:2">
      <c r="B2424" s="88"/>
    </row>
    <row r="2425" spans="2:2">
      <c r="B2425" s="88"/>
    </row>
    <row r="2426" spans="2:2">
      <c r="B2426" s="88"/>
    </row>
    <row r="2427" spans="2:2">
      <c r="B2427" s="88"/>
    </row>
    <row r="2428" spans="2:2">
      <c r="B2428" s="88"/>
    </row>
    <row r="2429" spans="2:2">
      <c r="B2429" s="88"/>
    </row>
    <row r="2430" spans="2:2">
      <c r="B2430" s="88"/>
    </row>
    <row r="2431" spans="2:2">
      <c r="B2431" s="88"/>
    </row>
    <row r="2432" spans="2:2">
      <c r="B2432" s="88"/>
    </row>
    <row r="2433" spans="2:2">
      <c r="B2433" s="88"/>
    </row>
    <row r="2434" spans="2:2">
      <c r="B2434" s="88"/>
    </row>
    <row r="2435" spans="2:2">
      <c r="B2435" s="88"/>
    </row>
    <row r="2436" spans="2:2">
      <c r="B2436" s="88"/>
    </row>
    <row r="2437" spans="2:2">
      <c r="B2437" s="88"/>
    </row>
    <row r="2438" spans="2:2">
      <c r="B2438" s="88"/>
    </row>
    <row r="2439" spans="2:2">
      <c r="B2439" s="88"/>
    </row>
    <row r="2440" spans="2:2">
      <c r="B2440" s="88"/>
    </row>
    <row r="2441" spans="2:2">
      <c r="B2441" s="88"/>
    </row>
    <row r="2442" spans="2:2">
      <c r="B2442" s="88"/>
    </row>
    <row r="2443" spans="2:2">
      <c r="B2443" s="88"/>
    </row>
    <row r="2444" spans="2:2">
      <c r="B2444" s="88"/>
    </row>
    <row r="2445" spans="2:2">
      <c r="B2445" s="88"/>
    </row>
    <row r="2446" spans="2:2">
      <c r="B2446" s="88"/>
    </row>
    <row r="2447" spans="2:2">
      <c r="B2447" s="88"/>
    </row>
    <row r="2448" spans="2:2">
      <c r="B2448" s="88"/>
    </row>
    <row r="2449" spans="2:2">
      <c r="B2449" s="88"/>
    </row>
    <row r="2450" spans="2:2">
      <c r="B2450" s="88"/>
    </row>
    <row r="2451" spans="2:2">
      <c r="B2451" s="88"/>
    </row>
    <row r="2452" spans="2:2">
      <c r="B2452" s="88"/>
    </row>
    <row r="2453" spans="2:2">
      <c r="B2453" s="88"/>
    </row>
    <row r="2454" spans="2:2">
      <c r="B2454" s="88"/>
    </row>
    <row r="2455" spans="2:2">
      <c r="B2455" s="88"/>
    </row>
    <row r="2456" spans="2:2">
      <c r="B2456" s="88"/>
    </row>
    <row r="2457" spans="2:2">
      <c r="B2457" s="88"/>
    </row>
    <row r="2458" spans="2:2">
      <c r="B2458" s="88"/>
    </row>
    <row r="2459" spans="2:2">
      <c r="B2459" s="88"/>
    </row>
    <row r="2460" spans="2:2">
      <c r="B2460" s="88"/>
    </row>
    <row r="2461" spans="2:2">
      <c r="B2461" s="88"/>
    </row>
    <row r="2462" spans="2:2">
      <c r="B2462" s="88"/>
    </row>
    <row r="2463" spans="2:2">
      <c r="B2463" s="88"/>
    </row>
    <row r="2464" spans="2:2">
      <c r="B2464" s="88"/>
    </row>
    <row r="2465" spans="2:2">
      <c r="B2465" s="88"/>
    </row>
    <row r="2466" spans="2:2">
      <c r="B2466" s="88"/>
    </row>
    <row r="2467" spans="2:2">
      <c r="B2467" s="88"/>
    </row>
    <row r="2468" spans="2:2">
      <c r="B2468" s="88"/>
    </row>
    <row r="2469" spans="2:2">
      <c r="B2469" s="88"/>
    </row>
    <row r="2470" spans="2:2">
      <c r="B2470" s="88"/>
    </row>
    <row r="2471" spans="2:2">
      <c r="B2471" s="88"/>
    </row>
    <row r="2472" spans="2:2">
      <c r="B2472" s="88"/>
    </row>
    <row r="2473" spans="2:2">
      <c r="B2473" s="88"/>
    </row>
    <row r="2474" spans="2:2">
      <c r="B2474" s="88"/>
    </row>
    <row r="2475" spans="2:2">
      <c r="B2475" s="88"/>
    </row>
    <row r="2476" spans="2:2">
      <c r="B2476" s="88"/>
    </row>
    <row r="2477" spans="2:2">
      <c r="B2477" s="88"/>
    </row>
    <row r="2478" spans="2:2">
      <c r="B2478" s="88"/>
    </row>
    <row r="2479" spans="2:2">
      <c r="B2479" s="88"/>
    </row>
    <row r="2480" spans="2:2">
      <c r="B2480" s="88"/>
    </row>
    <row r="2481" spans="2:2">
      <c r="B2481" s="88"/>
    </row>
    <row r="2482" spans="2:2">
      <c r="B2482" s="88"/>
    </row>
    <row r="2483" spans="2:2">
      <c r="B2483" s="88"/>
    </row>
    <row r="2484" spans="2:2">
      <c r="B2484" s="88"/>
    </row>
    <row r="2485" spans="2:2">
      <c r="B2485" s="88"/>
    </row>
    <row r="2486" spans="2:2">
      <c r="B2486" s="88"/>
    </row>
    <row r="2487" spans="2:2">
      <c r="B2487" s="88"/>
    </row>
    <row r="2488" spans="2:2">
      <c r="B2488" s="88"/>
    </row>
    <row r="2489" spans="2:2">
      <c r="B2489" s="88"/>
    </row>
    <row r="2490" spans="2:2">
      <c r="B2490" s="88"/>
    </row>
    <row r="2491" spans="2:2">
      <c r="B2491" s="88"/>
    </row>
    <row r="2492" spans="2:2">
      <c r="B2492" s="88"/>
    </row>
    <row r="2493" spans="2:2">
      <c r="B2493" s="88"/>
    </row>
    <row r="2494" spans="2:2">
      <c r="B2494" s="88"/>
    </row>
    <row r="2495" spans="2:2">
      <c r="B2495" s="88"/>
    </row>
    <row r="2496" spans="2:2">
      <c r="B2496" s="88"/>
    </row>
    <row r="2497" spans="2:2">
      <c r="B2497" s="88"/>
    </row>
    <row r="2498" spans="2:2">
      <c r="B2498" s="88"/>
    </row>
    <row r="2499" spans="2:2">
      <c r="B2499" s="88"/>
    </row>
    <row r="2500" spans="2:2">
      <c r="B2500" s="88"/>
    </row>
    <row r="2501" spans="2:2">
      <c r="B2501" s="88"/>
    </row>
    <row r="2502" spans="2:2">
      <c r="B2502" s="88"/>
    </row>
    <row r="2503" spans="2:2">
      <c r="B2503" s="88"/>
    </row>
    <row r="2504" spans="2:2">
      <c r="B2504" s="88"/>
    </row>
    <row r="2505" spans="2:2">
      <c r="B2505" s="88"/>
    </row>
    <row r="2506" spans="2:2">
      <c r="B2506" s="88"/>
    </row>
    <row r="2507" spans="2:2">
      <c r="B2507" s="88"/>
    </row>
    <row r="2508" spans="2:2">
      <c r="B2508" s="88"/>
    </row>
    <row r="2509" spans="2:2">
      <c r="B2509" s="88"/>
    </row>
    <row r="2510" spans="2:2">
      <c r="B2510" s="88"/>
    </row>
    <row r="2511" spans="2:2">
      <c r="B2511" s="88"/>
    </row>
    <row r="2512" spans="2:2">
      <c r="B2512" s="88"/>
    </row>
    <row r="2513" spans="2:2">
      <c r="B2513" s="88"/>
    </row>
    <row r="2514" spans="2:2">
      <c r="B2514" s="88"/>
    </row>
    <row r="2515" spans="2:2">
      <c r="B2515" s="88"/>
    </row>
    <row r="2516" spans="2:2">
      <c r="B2516" s="88"/>
    </row>
    <row r="2517" spans="2:2">
      <c r="B2517" s="88"/>
    </row>
    <row r="2518" spans="2:2">
      <c r="B2518" s="88"/>
    </row>
    <row r="2519" spans="2:2">
      <c r="B2519" s="88"/>
    </row>
    <row r="2520" spans="2:2">
      <c r="B2520" s="88"/>
    </row>
    <row r="2521" spans="2:2">
      <c r="B2521" s="88"/>
    </row>
    <row r="2522" spans="2:2">
      <c r="B2522" s="88"/>
    </row>
    <row r="2523" spans="2:2">
      <c r="B2523" s="88"/>
    </row>
    <row r="2524" spans="2:2">
      <c r="B2524" s="88"/>
    </row>
    <row r="2525" spans="2:2">
      <c r="B2525" s="88"/>
    </row>
    <row r="2526" spans="2:2">
      <c r="B2526" s="88"/>
    </row>
    <row r="2527" spans="2:2">
      <c r="B2527" s="88"/>
    </row>
    <row r="2528" spans="2:2">
      <c r="B2528" s="88"/>
    </row>
    <row r="2529" spans="2:2">
      <c r="B2529" s="88"/>
    </row>
    <row r="2530" spans="2:2">
      <c r="B2530" s="88"/>
    </row>
    <row r="2531" spans="2:2">
      <c r="B2531" s="88"/>
    </row>
    <row r="2532" spans="2:2">
      <c r="B2532" s="88"/>
    </row>
    <row r="2533" spans="2:2">
      <c r="B2533" s="88"/>
    </row>
    <row r="2534" spans="2:2">
      <c r="B2534" s="88"/>
    </row>
    <row r="2535" spans="2:2">
      <c r="B2535" s="88"/>
    </row>
    <row r="2536" spans="2:2">
      <c r="B2536" s="88"/>
    </row>
    <row r="2537" spans="2:2">
      <c r="B2537" s="88"/>
    </row>
    <row r="2538" spans="2:2">
      <c r="B2538" s="88"/>
    </row>
    <row r="2539" spans="2:2">
      <c r="B2539" s="88"/>
    </row>
    <row r="2540" spans="2:2">
      <c r="B2540" s="88"/>
    </row>
    <row r="2541" spans="2:2">
      <c r="B2541" s="88"/>
    </row>
    <row r="2542" spans="2:2">
      <c r="B2542" s="88"/>
    </row>
    <row r="2543" spans="2:2">
      <c r="B2543" s="88"/>
    </row>
    <row r="2544" spans="2:2">
      <c r="B2544" s="88"/>
    </row>
    <row r="2545" spans="2:2">
      <c r="B2545" s="88"/>
    </row>
    <row r="2546" spans="2:2">
      <c r="B2546" s="88"/>
    </row>
    <row r="2547" spans="2:2">
      <c r="B2547" s="88"/>
    </row>
    <row r="2548" spans="2:2">
      <c r="B2548" s="88"/>
    </row>
    <row r="2549" spans="2:2">
      <c r="B2549" s="88"/>
    </row>
    <row r="2550" spans="2:2">
      <c r="B2550" s="88"/>
    </row>
    <row r="2551" spans="2:2">
      <c r="B2551" s="88"/>
    </row>
    <row r="2552" spans="2:2">
      <c r="B2552" s="88"/>
    </row>
    <row r="2553" spans="2:2">
      <c r="B2553" s="88"/>
    </row>
    <row r="2554" spans="2:2">
      <c r="B2554" s="88"/>
    </row>
    <row r="2555" spans="2:2">
      <c r="B2555" s="88"/>
    </row>
    <row r="2556" spans="2:2">
      <c r="B2556" s="88"/>
    </row>
    <row r="2557" spans="2:2">
      <c r="B2557" s="88"/>
    </row>
    <row r="2558" spans="2:2">
      <c r="B2558" s="88"/>
    </row>
    <row r="2559" spans="2:2">
      <c r="B2559" s="88"/>
    </row>
    <row r="2560" spans="2:2">
      <c r="B2560" s="88"/>
    </row>
    <row r="2561" spans="2:2">
      <c r="B2561" s="88"/>
    </row>
    <row r="2562" spans="2:2">
      <c r="B2562" s="88"/>
    </row>
    <row r="2563" spans="2:2">
      <c r="B2563" s="88"/>
    </row>
    <row r="2564" spans="2:2">
      <c r="B2564" s="88"/>
    </row>
    <row r="2565" spans="2:2">
      <c r="B2565" s="88"/>
    </row>
    <row r="2566" spans="2:2">
      <c r="B2566" s="88"/>
    </row>
    <row r="2567" spans="2:2">
      <c r="B2567" s="88"/>
    </row>
    <row r="2568" spans="2:2">
      <c r="B2568" s="88"/>
    </row>
    <row r="2569" spans="2:2">
      <c r="B2569" s="88"/>
    </row>
    <row r="2570" spans="2:2">
      <c r="B2570" s="88"/>
    </row>
    <row r="2571" spans="2:2">
      <c r="B2571" s="88"/>
    </row>
    <row r="2572" spans="2:2">
      <c r="B2572" s="88"/>
    </row>
    <row r="2573" spans="2:2">
      <c r="B2573" s="88"/>
    </row>
    <row r="2574" spans="2:2">
      <c r="B2574" s="88"/>
    </row>
    <row r="2575" spans="2:2">
      <c r="B2575" s="88"/>
    </row>
    <row r="2576" spans="2:2">
      <c r="B2576" s="88"/>
    </row>
    <row r="2577" spans="2:2">
      <c r="B2577" s="88"/>
    </row>
    <row r="2578" spans="2:2">
      <c r="B2578" s="88"/>
    </row>
    <row r="2579" spans="2:2">
      <c r="B2579" s="88"/>
    </row>
    <row r="2580" spans="2:2">
      <c r="B2580" s="88"/>
    </row>
    <row r="2581" spans="2:2">
      <c r="B2581" s="88"/>
    </row>
    <row r="2582" spans="2:2">
      <c r="B2582" s="88"/>
    </row>
    <row r="2583" spans="2:2">
      <c r="B2583" s="88"/>
    </row>
    <row r="2584" spans="2:2">
      <c r="B2584" s="88"/>
    </row>
    <row r="2585" spans="2:2">
      <c r="B2585" s="88"/>
    </row>
    <row r="2586" spans="2:2">
      <c r="B2586" s="88"/>
    </row>
    <row r="2587" spans="2:2">
      <c r="B2587" s="88"/>
    </row>
    <row r="2588" spans="2:2">
      <c r="B2588" s="88"/>
    </row>
    <row r="2589" spans="2:2">
      <c r="B2589" s="88"/>
    </row>
    <row r="2590" spans="2:2">
      <c r="B2590" s="88"/>
    </row>
    <row r="2591" spans="2:2">
      <c r="B2591" s="88"/>
    </row>
    <row r="2592" spans="2:2">
      <c r="B2592" s="88"/>
    </row>
    <row r="2593" spans="2:2">
      <c r="B2593" s="88"/>
    </row>
    <row r="2594" spans="2:2">
      <c r="B2594" s="88"/>
    </row>
    <row r="2595" spans="2:2">
      <c r="B2595" s="88"/>
    </row>
    <row r="2596" spans="2:2">
      <c r="B2596" s="88"/>
    </row>
    <row r="2597" spans="2:2">
      <c r="B2597" s="88"/>
    </row>
    <row r="2598" spans="2:2">
      <c r="B2598" s="88"/>
    </row>
    <row r="2599" spans="2:2">
      <c r="B2599" s="88"/>
    </row>
    <row r="2600" spans="2:2">
      <c r="B2600" s="88"/>
    </row>
    <row r="2601" spans="2:2">
      <c r="B2601" s="88"/>
    </row>
    <row r="2602" spans="2:2">
      <c r="B2602" s="88"/>
    </row>
    <row r="2603" spans="2:2">
      <c r="B2603" s="88"/>
    </row>
    <row r="2604" spans="2:2">
      <c r="B2604" s="88"/>
    </row>
    <row r="2605" spans="2:2">
      <c r="B2605" s="88"/>
    </row>
    <row r="2606" spans="2:2">
      <c r="B2606" s="88"/>
    </row>
    <row r="2607" spans="2:2">
      <c r="B2607" s="88"/>
    </row>
    <row r="2608" spans="2:2">
      <c r="B2608" s="88"/>
    </row>
    <row r="2609" spans="2:2">
      <c r="B2609" s="88"/>
    </row>
    <row r="2610" spans="2:2">
      <c r="B2610" s="88"/>
    </row>
    <row r="2611" spans="2:2">
      <c r="B2611" s="88"/>
    </row>
    <row r="2612" spans="2:2">
      <c r="B2612" s="88"/>
    </row>
    <row r="2613" spans="2:2">
      <c r="B2613" s="88"/>
    </row>
    <row r="2614" spans="2:2">
      <c r="B2614" s="88"/>
    </row>
    <row r="2615" spans="2:2">
      <c r="B2615" s="88"/>
    </row>
    <row r="2616" spans="2:2">
      <c r="B2616" s="88"/>
    </row>
    <row r="2617" spans="2:2">
      <c r="B2617" s="88"/>
    </row>
    <row r="2618" spans="2:2">
      <c r="B2618" s="88"/>
    </row>
    <row r="2619" spans="2:2">
      <c r="B2619" s="88"/>
    </row>
    <row r="2620" spans="2:2">
      <c r="B2620" s="88"/>
    </row>
    <row r="2621" spans="2:2">
      <c r="B2621" s="88"/>
    </row>
    <row r="2622" spans="2:2">
      <c r="B2622" s="88"/>
    </row>
    <row r="2623" spans="2:2">
      <c r="B2623" s="88"/>
    </row>
    <row r="2624" spans="2:2">
      <c r="B2624" s="88"/>
    </row>
    <row r="2625" spans="2:2">
      <c r="B2625" s="88"/>
    </row>
    <row r="2626" spans="2:2">
      <c r="B2626" s="88"/>
    </row>
    <row r="2627" spans="2:2">
      <c r="B2627" s="88"/>
    </row>
    <row r="2628" spans="2:2">
      <c r="B2628" s="88"/>
    </row>
    <row r="2629" spans="2:2">
      <c r="B2629" s="88"/>
    </row>
    <row r="2630" spans="2:2">
      <c r="B2630" s="88"/>
    </row>
    <row r="2631" spans="2:2">
      <c r="B2631" s="88"/>
    </row>
    <row r="2632" spans="2:2">
      <c r="B2632" s="88"/>
    </row>
    <row r="2633" spans="2:2">
      <c r="B2633" s="88"/>
    </row>
    <row r="2634" spans="2:2">
      <c r="B2634" s="88"/>
    </row>
    <row r="2635" spans="2:2">
      <c r="B2635" s="88"/>
    </row>
    <row r="2636" spans="2:2">
      <c r="B2636" s="88"/>
    </row>
    <row r="2637" spans="2:2">
      <c r="B2637" s="88"/>
    </row>
    <row r="2638" spans="2:2">
      <c r="B2638" s="88"/>
    </row>
    <row r="2639" spans="2:2">
      <c r="B2639" s="88"/>
    </row>
    <row r="2640" spans="2:2">
      <c r="B2640" s="88"/>
    </row>
    <row r="2641" spans="2:2">
      <c r="B2641" s="88"/>
    </row>
    <row r="2642" spans="2:2">
      <c r="B2642" s="88"/>
    </row>
    <row r="2643" spans="2:2">
      <c r="B2643" s="88"/>
    </row>
    <row r="2644" spans="2:2">
      <c r="B2644" s="88"/>
    </row>
    <row r="2645" spans="2:2">
      <c r="B2645" s="88"/>
    </row>
    <row r="2646" spans="2:2">
      <c r="B2646" s="88"/>
    </row>
    <row r="2647" spans="2:2">
      <c r="B2647" s="88"/>
    </row>
    <row r="2648" spans="2:2">
      <c r="B2648" s="88"/>
    </row>
    <row r="2649" spans="2:2">
      <c r="B2649" s="88"/>
    </row>
    <row r="2650" spans="2:2">
      <c r="B2650" s="88"/>
    </row>
    <row r="2651" spans="2:2">
      <c r="B2651" s="88"/>
    </row>
    <row r="2652" spans="2:2">
      <c r="B2652" s="88"/>
    </row>
    <row r="2653" spans="2:2">
      <c r="B2653" s="88"/>
    </row>
    <row r="2654" spans="2:2">
      <c r="B2654" s="88"/>
    </row>
    <row r="2655" spans="2:2">
      <c r="B2655" s="88"/>
    </row>
    <row r="2656" spans="2:2">
      <c r="B2656" s="88"/>
    </row>
    <row r="2657" spans="2:2">
      <c r="B2657" s="88"/>
    </row>
    <row r="2658" spans="2:2">
      <c r="B2658" s="88"/>
    </row>
    <row r="2659" spans="2:2">
      <c r="B2659" s="88"/>
    </row>
    <row r="2660" spans="2:2">
      <c r="B2660" s="88"/>
    </row>
    <row r="2661" spans="2:2">
      <c r="B2661" s="88"/>
    </row>
    <row r="2662" spans="2:2">
      <c r="B2662" s="88"/>
    </row>
    <row r="2663" spans="2:2">
      <c r="B2663" s="88"/>
    </row>
    <row r="2664" spans="2:2">
      <c r="B2664" s="88"/>
    </row>
    <row r="2665" spans="2:2">
      <c r="B2665" s="88"/>
    </row>
    <row r="2666" spans="2:2">
      <c r="B2666" s="88"/>
    </row>
    <row r="2667" spans="2:2">
      <c r="B2667" s="88"/>
    </row>
    <row r="2668" spans="2:2">
      <c r="B2668" s="88"/>
    </row>
    <row r="2669" spans="2:2">
      <c r="B2669" s="88"/>
    </row>
    <row r="2670" spans="2:2">
      <c r="B2670" s="88"/>
    </row>
    <row r="2671" spans="2:2">
      <c r="B2671" s="88"/>
    </row>
    <row r="2672" spans="2:2">
      <c r="B2672" s="88"/>
    </row>
    <row r="2673" spans="2:2">
      <c r="B2673" s="88"/>
    </row>
    <row r="2674" spans="2:2">
      <c r="B2674" s="88"/>
    </row>
    <row r="2675" spans="2:2">
      <c r="B2675" s="88"/>
    </row>
    <row r="2676" spans="2:2">
      <c r="B2676" s="88"/>
    </row>
    <row r="2677" spans="2:2">
      <c r="B2677" s="88"/>
    </row>
    <row r="2678" spans="2:2">
      <c r="B2678" s="88"/>
    </row>
    <row r="2679" spans="2:2">
      <c r="B2679" s="88"/>
    </row>
    <row r="2680" spans="2:2">
      <c r="B2680" s="88"/>
    </row>
    <row r="2681" spans="2:2">
      <c r="B2681" s="88"/>
    </row>
    <row r="2682" spans="2:2">
      <c r="B2682" s="88"/>
    </row>
    <row r="2683" spans="2:2">
      <c r="B2683" s="88"/>
    </row>
    <row r="2684" spans="2:2">
      <c r="B2684" s="88"/>
    </row>
    <row r="2685" spans="2:2">
      <c r="B2685" s="88"/>
    </row>
    <row r="2686" spans="2:2">
      <c r="B2686" s="88"/>
    </row>
    <row r="2687" spans="2:2">
      <c r="B2687" s="88"/>
    </row>
    <row r="2688" spans="2:2">
      <c r="B2688" s="88"/>
    </row>
    <row r="2689" spans="2:2">
      <c r="B2689" s="88"/>
    </row>
    <row r="2690" spans="2:2">
      <c r="B2690" s="88"/>
    </row>
    <row r="2691" spans="2:2">
      <c r="B2691" s="88"/>
    </row>
    <row r="2692" spans="2:2">
      <c r="B2692" s="88"/>
    </row>
    <row r="2693" spans="2:2">
      <c r="B2693" s="88"/>
    </row>
    <row r="2694" spans="2:2">
      <c r="B2694" s="88"/>
    </row>
  </sheetData>
  <mergeCells count="1">
    <mergeCell ref="B6:I6"/>
  </mergeCells>
  <phoneticPr fontId="3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2"/>
    <pageSetUpPr fitToPage="1"/>
  </sheetPr>
  <dimension ref="B1:BH1423"/>
  <sheetViews>
    <sheetView rightToLeft="1" workbookViewId="0">
      <selection activeCell="G17" sqref="G17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29" t="s">
        <v>181</v>
      </c>
      <c r="C6" s="130"/>
      <c r="D6" s="130"/>
      <c r="E6" s="130"/>
      <c r="F6" s="130"/>
      <c r="G6" s="130"/>
      <c r="H6" s="130"/>
      <c r="I6" s="130"/>
      <c r="J6" s="130"/>
      <c r="K6" s="131"/>
    </row>
    <row r="7" spans="2:60" s="3" customFormat="1" ht="66">
      <c r="B7" s="72" t="s">
        <v>108</v>
      </c>
      <c r="C7" s="72" t="s">
        <v>109</v>
      </c>
      <c r="D7" s="72" t="s">
        <v>15</v>
      </c>
      <c r="E7" s="72" t="s">
        <v>16</v>
      </c>
      <c r="F7" s="72" t="s">
        <v>51</v>
      </c>
      <c r="G7" s="72" t="s">
        <v>92</v>
      </c>
      <c r="H7" s="72" t="s">
        <v>47</v>
      </c>
      <c r="I7" s="72" t="s">
        <v>102</v>
      </c>
      <c r="J7" s="94" t="s">
        <v>150</v>
      </c>
      <c r="K7" s="72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9"/>
      <c r="E10" s="19"/>
      <c r="F10" s="19"/>
      <c r="G10" s="19"/>
      <c r="H10" s="19"/>
      <c r="I10" s="55" t="s">
        <v>206</v>
      </c>
      <c r="J10" s="55"/>
      <c r="K10" s="20" t="s">
        <v>206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12" t="s">
        <v>260</v>
      </c>
      <c r="C11" s="89"/>
      <c r="D11" s="89"/>
      <c r="E11" s="89"/>
      <c r="F11" s="89"/>
      <c r="G11" s="89"/>
      <c r="H11" s="89"/>
      <c r="I11" s="89"/>
      <c r="J11" s="89"/>
      <c r="K11" s="89"/>
    </row>
    <row r="12" spans="2:60">
      <c r="B12" s="88" t="s">
        <v>264</v>
      </c>
      <c r="C12" s="89"/>
      <c r="D12" s="89" t="s">
        <v>264</v>
      </c>
      <c r="E12" s="89"/>
      <c r="F12" s="89" t="s">
        <v>206</v>
      </c>
      <c r="G12" s="89" t="s">
        <v>264</v>
      </c>
      <c r="H12" s="89" t="s">
        <v>206</v>
      </c>
      <c r="I12" s="89" t="s">
        <v>206</v>
      </c>
      <c r="J12" s="89" t="s">
        <v>206</v>
      </c>
      <c r="K12" s="89" t="s">
        <v>206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12" t="s">
        <v>371</v>
      </c>
      <c r="C13" s="89"/>
      <c r="D13" s="95"/>
      <c r="E13" s="95"/>
      <c r="F13" s="95"/>
      <c r="G13" s="95"/>
      <c r="H13" s="112" t="s">
        <v>206</v>
      </c>
      <c r="I13" s="112" t="s">
        <v>206</v>
      </c>
      <c r="J13" s="112" t="s">
        <v>206</v>
      </c>
      <c r="K13" s="112" t="s">
        <v>206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12" t="s">
        <v>372</v>
      </c>
      <c r="C14" s="89"/>
      <c r="D14" s="95"/>
      <c r="E14" s="95"/>
      <c r="F14" s="95"/>
      <c r="G14" s="95"/>
      <c r="H14" s="95"/>
      <c r="I14" s="90"/>
      <c r="J14" s="90"/>
      <c r="K14" s="90"/>
    </row>
    <row r="15" spans="2:60">
      <c r="B15" s="88" t="s">
        <v>264</v>
      </c>
      <c r="C15" s="89"/>
      <c r="D15" s="95" t="s">
        <v>264</v>
      </c>
      <c r="E15" s="95"/>
      <c r="F15" s="95" t="s">
        <v>206</v>
      </c>
      <c r="G15" s="95" t="s">
        <v>264</v>
      </c>
      <c r="H15" s="95" t="s">
        <v>206</v>
      </c>
      <c r="I15" s="90" t="s">
        <v>206</v>
      </c>
      <c r="J15" s="90" t="s">
        <v>206</v>
      </c>
      <c r="K15" s="90" t="s">
        <v>206</v>
      </c>
    </row>
    <row r="16" spans="2:60">
      <c r="B16" s="112" t="s">
        <v>377</v>
      </c>
      <c r="C16" s="89"/>
      <c r="D16" s="95"/>
      <c r="E16" s="95"/>
      <c r="F16" s="95"/>
      <c r="G16" s="95"/>
      <c r="H16" s="112" t="s">
        <v>206</v>
      </c>
      <c r="I16" s="112" t="s">
        <v>206</v>
      </c>
      <c r="J16" s="112" t="s">
        <v>206</v>
      </c>
      <c r="K16" s="112" t="s">
        <v>206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88"/>
      <c r="C17" s="89"/>
      <c r="D17" s="95"/>
      <c r="E17" s="95"/>
      <c r="F17" s="95"/>
      <c r="G17" s="95"/>
      <c r="H17" s="95"/>
      <c r="I17" s="90"/>
      <c r="J17" s="90"/>
      <c r="K17" s="90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88"/>
      <c r="C18" s="89"/>
      <c r="D18" s="95"/>
      <c r="E18" s="95"/>
      <c r="F18" s="95"/>
      <c r="G18" s="95"/>
      <c r="H18" s="95"/>
      <c r="I18" s="90"/>
      <c r="J18" s="90"/>
      <c r="K18" s="90"/>
    </row>
    <row r="19" spans="2:56">
      <c r="B19" s="88"/>
      <c r="C19" s="89"/>
      <c r="D19" s="95"/>
      <c r="E19" s="95"/>
      <c r="F19" s="95"/>
      <c r="G19" s="95"/>
      <c r="H19" s="95"/>
      <c r="I19" s="90"/>
      <c r="J19" s="90"/>
      <c r="K19" s="90"/>
    </row>
    <row r="20" spans="2:56">
      <c r="B20" s="88"/>
      <c r="C20" s="89"/>
      <c r="D20" s="95"/>
      <c r="E20" s="95"/>
      <c r="F20" s="95"/>
      <c r="G20" s="95"/>
      <c r="H20" s="95"/>
      <c r="I20" s="90"/>
      <c r="J20" s="90"/>
      <c r="K20" s="90"/>
    </row>
    <row r="21" spans="2:56">
      <c r="B21" s="88"/>
      <c r="C21" s="89"/>
      <c r="D21" s="95"/>
      <c r="E21" s="95"/>
      <c r="F21" s="95"/>
      <c r="G21" s="95"/>
      <c r="H21" s="95"/>
      <c r="I21" s="90"/>
      <c r="J21" s="90"/>
      <c r="K21" s="90"/>
    </row>
    <row r="22" spans="2:56">
      <c r="B22" s="88"/>
      <c r="C22" s="89"/>
      <c r="D22" s="95"/>
      <c r="E22" s="95"/>
      <c r="F22" s="95"/>
      <c r="G22" s="95"/>
      <c r="H22" s="95"/>
      <c r="I22" s="90"/>
      <c r="J22" s="90"/>
      <c r="K22" s="90"/>
    </row>
    <row r="23" spans="2:56">
      <c r="B23" s="88"/>
      <c r="C23" s="89"/>
      <c r="D23" s="95"/>
      <c r="E23" s="95"/>
      <c r="F23" s="95"/>
      <c r="G23" s="95"/>
      <c r="H23" s="95"/>
      <c r="I23" s="90"/>
      <c r="J23" s="90"/>
      <c r="K23" s="90"/>
    </row>
    <row r="24" spans="2:56">
      <c r="B24" s="88"/>
      <c r="C24" s="89"/>
      <c r="D24" s="95"/>
      <c r="E24" s="95"/>
      <c r="F24" s="95"/>
      <c r="G24" s="95"/>
      <c r="H24" s="95"/>
      <c r="I24" s="90"/>
      <c r="J24" s="90"/>
      <c r="K24" s="90"/>
    </row>
    <row r="25" spans="2:56">
      <c r="B25" s="88"/>
      <c r="C25" s="89"/>
      <c r="D25" s="95"/>
      <c r="E25" s="95"/>
      <c r="F25" s="95"/>
      <c r="G25" s="95"/>
      <c r="H25" s="95"/>
      <c r="I25" s="90"/>
      <c r="J25" s="90"/>
      <c r="K25" s="90"/>
    </row>
    <row r="26" spans="2:56">
      <c r="B26" s="88"/>
      <c r="C26" s="89"/>
      <c r="D26" s="95"/>
      <c r="E26" s="95"/>
      <c r="F26" s="95"/>
      <c r="G26" s="95"/>
      <c r="H26" s="95"/>
      <c r="I26" s="90"/>
      <c r="J26" s="90"/>
      <c r="K26" s="90"/>
    </row>
    <row r="27" spans="2:56">
      <c r="B27" s="88"/>
      <c r="C27" s="89"/>
      <c r="D27" s="95"/>
      <c r="E27" s="95"/>
      <c r="F27" s="95"/>
      <c r="G27" s="95"/>
      <c r="H27" s="95"/>
      <c r="I27" s="90"/>
      <c r="J27" s="90"/>
      <c r="K27" s="90"/>
    </row>
    <row r="28" spans="2:56">
      <c r="B28" s="88"/>
      <c r="C28" s="89"/>
      <c r="D28" s="95"/>
      <c r="E28" s="95"/>
      <c r="F28" s="95"/>
      <c r="G28" s="95"/>
      <c r="H28" s="95"/>
      <c r="I28" s="90"/>
      <c r="J28" s="90"/>
      <c r="K28" s="90"/>
    </row>
    <row r="29" spans="2:56">
      <c r="B29" s="88"/>
      <c r="C29" s="89"/>
      <c r="D29" s="95"/>
      <c r="E29" s="95"/>
      <c r="F29" s="95"/>
      <c r="G29" s="95"/>
      <c r="H29" s="95"/>
      <c r="I29" s="90"/>
      <c r="J29" s="90"/>
      <c r="K29" s="90"/>
    </row>
    <row r="30" spans="2:56">
      <c r="B30" s="88"/>
      <c r="C30" s="89"/>
      <c r="D30" s="95"/>
      <c r="E30" s="95"/>
      <c r="F30" s="95"/>
      <c r="G30" s="95"/>
      <c r="H30" s="95"/>
      <c r="I30" s="90"/>
      <c r="J30" s="90"/>
      <c r="K30" s="90"/>
    </row>
    <row r="31" spans="2:56">
      <c r="B31" s="88"/>
      <c r="C31" s="89"/>
      <c r="D31" s="95"/>
      <c r="E31" s="95"/>
      <c r="F31" s="95"/>
      <c r="G31" s="95"/>
      <c r="H31" s="95"/>
      <c r="I31" s="90"/>
      <c r="J31" s="90"/>
      <c r="K31" s="90"/>
    </row>
    <row r="32" spans="2:56">
      <c r="B32" s="88"/>
      <c r="C32" s="89"/>
      <c r="D32" s="95"/>
      <c r="E32" s="95"/>
      <c r="F32" s="95"/>
      <c r="G32" s="95"/>
      <c r="H32" s="95"/>
      <c r="I32" s="90"/>
      <c r="J32" s="90"/>
      <c r="K32" s="90"/>
    </row>
    <row r="33" spans="2:11">
      <c r="B33" s="88"/>
      <c r="C33" s="89"/>
      <c r="D33" s="95"/>
      <c r="E33" s="95"/>
      <c r="F33" s="95"/>
      <c r="G33" s="95"/>
      <c r="H33" s="95"/>
      <c r="I33" s="90"/>
      <c r="J33" s="90"/>
      <c r="K33" s="90"/>
    </row>
    <row r="34" spans="2:11">
      <c r="B34" s="88"/>
      <c r="C34" s="89"/>
      <c r="D34" s="95"/>
      <c r="E34" s="95"/>
      <c r="F34" s="95"/>
      <c r="G34" s="95"/>
      <c r="H34" s="95"/>
      <c r="I34" s="90"/>
      <c r="J34" s="90"/>
      <c r="K34" s="90"/>
    </row>
    <row r="35" spans="2:11">
      <c r="B35" s="88"/>
      <c r="C35" s="89"/>
      <c r="D35" s="95"/>
      <c r="E35" s="95"/>
      <c r="F35" s="95"/>
      <c r="G35" s="95"/>
      <c r="H35" s="95"/>
      <c r="I35" s="90"/>
      <c r="J35" s="90"/>
      <c r="K35" s="90"/>
    </row>
    <row r="36" spans="2:11">
      <c r="B36" s="88"/>
      <c r="C36" s="89"/>
      <c r="D36" s="95"/>
      <c r="E36" s="95"/>
      <c r="F36" s="95"/>
      <c r="G36" s="95"/>
      <c r="H36" s="95"/>
      <c r="I36" s="90"/>
      <c r="J36" s="90"/>
      <c r="K36" s="90"/>
    </row>
    <row r="37" spans="2:11">
      <c r="B37" s="88"/>
      <c r="C37" s="89"/>
      <c r="D37" s="95"/>
      <c r="E37" s="95"/>
      <c r="F37" s="95"/>
      <c r="G37" s="95"/>
      <c r="H37" s="95"/>
      <c r="I37" s="90"/>
      <c r="J37" s="90"/>
      <c r="K37" s="90"/>
    </row>
    <row r="38" spans="2:11">
      <c r="B38" s="88"/>
      <c r="C38" s="89"/>
      <c r="D38" s="95"/>
      <c r="E38" s="95"/>
      <c r="F38" s="95"/>
      <c r="G38" s="95"/>
      <c r="H38" s="95"/>
      <c r="I38" s="90"/>
      <c r="J38" s="90"/>
      <c r="K38" s="90"/>
    </row>
    <row r="39" spans="2:11">
      <c r="B39" s="88"/>
      <c r="C39" s="89"/>
      <c r="D39" s="95"/>
      <c r="E39" s="95"/>
      <c r="F39" s="95"/>
      <c r="G39" s="95"/>
      <c r="H39" s="95"/>
      <c r="I39" s="90"/>
      <c r="J39" s="90"/>
      <c r="K39" s="90"/>
    </row>
    <row r="40" spans="2:11">
      <c r="B40" s="88"/>
      <c r="C40" s="89"/>
      <c r="D40" s="95"/>
      <c r="E40" s="95"/>
      <c r="F40" s="95"/>
      <c r="G40" s="95"/>
      <c r="H40" s="95"/>
      <c r="I40" s="90"/>
      <c r="J40" s="90"/>
      <c r="K40" s="90"/>
    </row>
    <row r="41" spans="2:11">
      <c r="B41" s="88"/>
      <c r="C41" s="89"/>
      <c r="D41" s="95"/>
      <c r="E41" s="95"/>
      <c r="F41" s="95"/>
      <c r="G41" s="95"/>
      <c r="H41" s="95"/>
      <c r="I41" s="90"/>
      <c r="J41" s="90"/>
      <c r="K41" s="90"/>
    </row>
    <row r="42" spans="2:11">
      <c r="B42" s="88"/>
      <c r="C42" s="89"/>
      <c r="D42" s="95"/>
      <c r="E42" s="95"/>
      <c r="F42" s="95"/>
      <c r="G42" s="95"/>
      <c r="H42" s="95"/>
      <c r="I42" s="90"/>
      <c r="J42" s="90"/>
      <c r="K42" s="90"/>
    </row>
    <row r="43" spans="2:11">
      <c r="B43" s="88"/>
      <c r="C43" s="89"/>
      <c r="D43" s="95"/>
      <c r="E43" s="95"/>
      <c r="F43" s="95"/>
      <c r="G43" s="95"/>
      <c r="H43" s="95"/>
      <c r="I43" s="90"/>
      <c r="J43" s="90"/>
      <c r="K43" s="90"/>
    </row>
    <row r="44" spans="2:11">
      <c r="B44" s="88"/>
      <c r="C44" s="89"/>
      <c r="D44" s="95"/>
      <c r="E44" s="95"/>
      <c r="F44" s="95"/>
      <c r="G44" s="95"/>
      <c r="H44" s="95"/>
      <c r="I44" s="90"/>
      <c r="J44" s="90"/>
      <c r="K44" s="90"/>
    </row>
    <row r="45" spans="2:11">
      <c r="B45" s="88"/>
      <c r="C45" s="89"/>
      <c r="D45" s="95"/>
      <c r="E45" s="95"/>
      <c r="F45" s="95"/>
      <c r="G45" s="95"/>
      <c r="H45" s="95"/>
      <c r="I45" s="90"/>
      <c r="J45" s="90"/>
      <c r="K45" s="90"/>
    </row>
    <row r="46" spans="2:11">
      <c r="B46" s="88"/>
      <c r="C46" s="89"/>
      <c r="D46" s="95"/>
      <c r="E46" s="95"/>
      <c r="F46" s="95"/>
      <c r="G46" s="95"/>
      <c r="H46" s="95"/>
      <c r="I46" s="90"/>
      <c r="J46" s="90"/>
      <c r="K46" s="90"/>
    </row>
    <row r="47" spans="2:11">
      <c r="B47" s="88"/>
      <c r="C47" s="89"/>
      <c r="D47" s="95"/>
      <c r="E47" s="95"/>
      <c r="F47" s="95"/>
      <c r="G47" s="95"/>
      <c r="H47" s="95"/>
      <c r="I47" s="90"/>
      <c r="J47" s="90"/>
      <c r="K47" s="90"/>
    </row>
    <row r="48" spans="2:11">
      <c r="B48" s="88"/>
      <c r="C48" s="89"/>
      <c r="D48" s="95"/>
      <c r="E48" s="95"/>
      <c r="F48" s="95"/>
      <c r="G48" s="95"/>
      <c r="H48" s="95"/>
      <c r="I48" s="90"/>
      <c r="J48" s="90"/>
      <c r="K48" s="90"/>
    </row>
    <row r="49" spans="2:11">
      <c r="B49" s="88"/>
      <c r="C49" s="89"/>
      <c r="D49" s="95"/>
      <c r="E49" s="95"/>
      <c r="F49" s="95"/>
      <c r="G49" s="95"/>
      <c r="H49" s="95"/>
      <c r="I49" s="90"/>
      <c r="J49" s="90"/>
      <c r="K49" s="90"/>
    </row>
    <row r="50" spans="2:11">
      <c r="B50" s="88"/>
      <c r="C50" s="89"/>
      <c r="D50" s="95"/>
      <c r="E50" s="95"/>
      <c r="F50" s="95"/>
      <c r="G50" s="95"/>
      <c r="H50" s="95"/>
      <c r="I50" s="90"/>
      <c r="J50" s="90"/>
      <c r="K50" s="90"/>
    </row>
    <row r="51" spans="2:11">
      <c r="B51" s="88"/>
      <c r="C51" s="89"/>
      <c r="D51" s="95"/>
      <c r="E51" s="95"/>
      <c r="F51" s="95"/>
      <c r="G51" s="95"/>
      <c r="H51" s="95"/>
      <c r="I51" s="90"/>
      <c r="J51" s="90"/>
      <c r="K51" s="90"/>
    </row>
    <row r="52" spans="2:11">
      <c r="B52" s="88"/>
      <c r="C52" s="89"/>
      <c r="D52" s="95"/>
      <c r="E52" s="95"/>
      <c r="F52" s="95"/>
      <c r="G52" s="95"/>
      <c r="H52" s="95"/>
      <c r="I52" s="90"/>
      <c r="J52" s="90"/>
      <c r="K52" s="90"/>
    </row>
    <row r="53" spans="2:11">
      <c r="B53" s="88"/>
      <c r="C53" s="89"/>
      <c r="D53" s="95"/>
      <c r="E53" s="95"/>
      <c r="F53" s="95"/>
      <c r="G53" s="95"/>
      <c r="H53" s="95"/>
      <c r="I53" s="90"/>
      <c r="J53" s="90"/>
      <c r="K53" s="90"/>
    </row>
    <row r="54" spans="2:11">
      <c r="B54" s="88"/>
      <c r="C54" s="89"/>
      <c r="D54" s="95"/>
      <c r="E54" s="95"/>
      <c r="F54" s="95"/>
      <c r="G54" s="95"/>
      <c r="H54" s="95"/>
      <c r="I54" s="90"/>
      <c r="J54" s="90"/>
      <c r="K54" s="90"/>
    </row>
    <row r="55" spans="2:11">
      <c r="B55" s="88"/>
      <c r="C55" s="89"/>
      <c r="D55" s="95"/>
      <c r="E55" s="95"/>
      <c r="F55" s="95"/>
      <c r="G55" s="95"/>
      <c r="H55" s="95"/>
      <c r="I55" s="90"/>
      <c r="J55" s="90"/>
      <c r="K55" s="90"/>
    </row>
    <row r="56" spans="2:11">
      <c r="B56" s="88"/>
      <c r="C56" s="89"/>
      <c r="D56" s="95"/>
      <c r="E56" s="95"/>
      <c r="F56" s="95"/>
      <c r="G56" s="95"/>
      <c r="H56" s="95"/>
      <c r="I56" s="90"/>
      <c r="J56" s="90"/>
      <c r="K56" s="90"/>
    </row>
    <row r="57" spans="2:11">
      <c r="B57" s="88"/>
      <c r="C57" s="89"/>
      <c r="D57" s="95"/>
      <c r="E57" s="95"/>
      <c r="F57" s="95"/>
      <c r="G57" s="95"/>
      <c r="H57" s="95"/>
      <c r="I57" s="90"/>
      <c r="J57" s="90"/>
      <c r="K57" s="90"/>
    </row>
    <row r="58" spans="2:11">
      <c r="B58" s="88"/>
      <c r="C58" s="89"/>
      <c r="D58" s="95"/>
      <c r="E58" s="95"/>
      <c r="F58" s="95"/>
      <c r="G58" s="95"/>
      <c r="H58" s="95"/>
      <c r="I58" s="90"/>
      <c r="J58" s="90"/>
      <c r="K58" s="90"/>
    </row>
    <row r="59" spans="2:11">
      <c r="B59" s="88"/>
      <c r="C59" s="89"/>
      <c r="D59" s="95"/>
      <c r="E59" s="95"/>
      <c r="F59" s="95"/>
      <c r="G59" s="95"/>
      <c r="H59" s="95"/>
      <c r="I59" s="90"/>
      <c r="J59" s="90"/>
      <c r="K59" s="90"/>
    </row>
    <row r="60" spans="2:11">
      <c r="B60" s="88"/>
      <c r="C60" s="89"/>
      <c r="D60" s="95"/>
      <c r="E60" s="95"/>
      <c r="F60" s="95"/>
      <c r="G60" s="95"/>
      <c r="H60" s="95"/>
      <c r="I60" s="90"/>
      <c r="J60" s="90"/>
      <c r="K60" s="90"/>
    </row>
    <row r="61" spans="2:11">
      <c r="B61" s="88"/>
      <c r="C61" s="89"/>
      <c r="D61" s="95"/>
      <c r="E61" s="95"/>
      <c r="F61" s="95"/>
      <c r="G61" s="95"/>
      <c r="H61" s="95"/>
      <c r="I61" s="90"/>
      <c r="J61" s="90"/>
      <c r="K61" s="90"/>
    </row>
    <row r="62" spans="2:11">
      <c r="B62" s="88"/>
      <c r="C62" s="89"/>
      <c r="D62" s="95"/>
      <c r="E62" s="95"/>
      <c r="F62" s="95"/>
      <c r="G62" s="95"/>
      <c r="H62" s="95"/>
      <c r="I62" s="90"/>
      <c r="J62" s="90"/>
      <c r="K62" s="90"/>
    </row>
    <row r="63" spans="2:11">
      <c r="B63" s="88"/>
      <c r="C63" s="89"/>
      <c r="D63" s="95"/>
      <c r="E63" s="95"/>
      <c r="F63" s="95"/>
      <c r="G63" s="95"/>
      <c r="H63" s="95"/>
      <c r="I63" s="90"/>
      <c r="J63" s="90"/>
      <c r="K63" s="90"/>
    </row>
    <row r="64" spans="2:11">
      <c r="B64" s="88"/>
      <c r="C64" s="89"/>
      <c r="D64" s="95"/>
      <c r="E64" s="95"/>
      <c r="F64" s="95"/>
      <c r="G64" s="95"/>
      <c r="H64" s="95"/>
      <c r="I64" s="90"/>
      <c r="J64" s="90"/>
      <c r="K64" s="90"/>
    </row>
    <row r="65" spans="2:11">
      <c r="B65" s="88"/>
      <c r="C65" s="89"/>
      <c r="D65" s="95"/>
      <c r="E65" s="95"/>
      <c r="F65" s="95"/>
      <c r="G65" s="95"/>
      <c r="H65" s="95"/>
      <c r="I65" s="90"/>
      <c r="J65" s="90"/>
      <c r="K65" s="90"/>
    </row>
    <row r="66" spans="2:11">
      <c r="B66" s="88"/>
      <c r="C66" s="89"/>
      <c r="D66" s="95"/>
      <c r="E66" s="95"/>
      <c r="F66" s="95"/>
      <c r="G66" s="95"/>
      <c r="H66" s="95"/>
      <c r="I66" s="90"/>
      <c r="J66" s="90"/>
      <c r="K66" s="90"/>
    </row>
    <row r="67" spans="2:11">
      <c r="B67" s="88"/>
      <c r="C67" s="89"/>
      <c r="D67" s="95"/>
      <c r="E67" s="95"/>
      <c r="F67" s="95"/>
      <c r="G67" s="95"/>
      <c r="H67" s="95"/>
      <c r="I67" s="90"/>
      <c r="J67" s="90"/>
      <c r="K67" s="90"/>
    </row>
    <row r="68" spans="2:11">
      <c r="B68" s="88"/>
      <c r="C68" s="89"/>
      <c r="D68" s="95"/>
      <c r="E68" s="95"/>
      <c r="F68" s="95"/>
      <c r="G68" s="95"/>
      <c r="H68" s="95"/>
      <c r="I68" s="90"/>
      <c r="J68" s="90"/>
      <c r="K68" s="90"/>
    </row>
    <row r="69" spans="2:11">
      <c r="B69" s="88"/>
      <c r="C69" s="89"/>
      <c r="D69" s="95"/>
      <c r="E69" s="95"/>
      <c r="F69" s="95"/>
      <c r="G69" s="95"/>
      <c r="H69" s="95"/>
      <c r="I69" s="90"/>
      <c r="J69" s="90"/>
      <c r="K69" s="90"/>
    </row>
    <row r="70" spans="2:11">
      <c r="B70" s="88"/>
      <c r="C70" s="89"/>
      <c r="D70" s="95"/>
      <c r="E70" s="95"/>
      <c r="F70" s="95"/>
      <c r="G70" s="95"/>
      <c r="H70" s="95"/>
      <c r="I70" s="90"/>
      <c r="J70" s="90"/>
      <c r="K70" s="90"/>
    </row>
    <row r="71" spans="2:11">
      <c r="B71" s="88"/>
      <c r="C71" s="89"/>
      <c r="D71" s="95"/>
      <c r="E71" s="95"/>
      <c r="F71" s="95"/>
      <c r="G71" s="95"/>
      <c r="H71" s="95"/>
      <c r="I71" s="90"/>
      <c r="J71" s="90"/>
      <c r="K71" s="90"/>
    </row>
    <row r="72" spans="2:11">
      <c r="B72" s="88"/>
      <c r="C72" s="89"/>
      <c r="D72" s="95"/>
      <c r="E72" s="95"/>
      <c r="F72" s="95"/>
      <c r="G72" s="95"/>
      <c r="H72" s="95"/>
      <c r="I72" s="90"/>
      <c r="J72" s="90"/>
      <c r="K72" s="90"/>
    </row>
    <row r="73" spans="2:11">
      <c r="B73" s="88"/>
      <c r="C73" s="89"/>
      <c r="D73" s="95"/>
      <c r="E73" s="95"/>
      <c r="F73" s="95"/>
      <c r="G73" s="95"/>
      <c r="H73" s="95"/>
      <c r="I73" s="90"/>
      <c r="J73" s="90"/>
      <c r="K73" s="90"/>
    </row>
    <row r="74" spans="2:11">
      <c r="B74" s="88"/>
      <c r="C74" s="89"/>
      <c r="D74" s="95"/>
      <c r="E74" s="95"/>
      <c r="F74" s="95"/>
      <c r="G74" s="95"/>
      <c r="H74" s="95"/>
      <c r="I74" s="90"/>
      <c r="J74" s="90"/>
      <c r="K74" s="90"/>
    </row>
    <row r="75" spans="2:11">
      <c r="B75" s="88"/>
      <c r="C75" s="89"/>
      <c r="D75" s="95"/>
      <c r="E75" s="95"/>
      <c r="F75" s="95"/>
      <c r="G75" s="95"/>
      <c r="H75" s="95"/>
      <c r="I75" s="90"/>
      <c r="J75" s="90"/>
      <c r="K75" s="90"/>
    </row>
    <row r="76" spans="2:11">
      <c r="B76" s="88"/>
      <c r="C76" s="89"/>
      <c r="D76" s="95"/>
      <c r="E76" s="95"/>
      <c r="F76" s="95"/>
      <c r="G76" s="95"/>
      <c r="H76" s="95"/>
      <c r="I76" s="90"/>
      <c r="J76" s="90"/>
      <c r="K76" s="90"/>
    </row>
    <row r="77" spans="2:11">
      <c r="B77" s="88"/>
      <c r="C77" s="89"/>
      <c r="D77" s="95"/>
      <c r="E77" s="95"/>
      <c r="F77" s="95"/>
      <c r="G77" s="95"/>
      <c r="H77" s="95"/>
      <c r="I77" s="90"/>
      <c r="J77" s="90"/>
      <c r="K77" s="90"/>
    </row>
    <row r="78" spans="2:11">
      <c r="B78" s="88"/>
      <c r="C78" s="89"/>
      <c r="D78" s="95"/>
      <c r="E78" s="95"/>
      <c r="F78" s="95"/>
      <c r="G78" s="95"/>
      <c r="H78" s="95"/>
      <c r="I78" s="90"/>
      <c r="J78" s="90"/>
      <c r="K78" s="90"/>
    </row>
    <row r="79" spans="2:11">
      <c r="B79" s="88"/>
      <c r="C79" s="89"/>
      <c r="D79" s="95"/>
      <c r="E79" s="95"/>
      <c r="F79" s="95"/>
      <c r="G79" s="95"/>
      <c r="H79" s="95"/>
      <c r="I79" s="90"/>
      <c r="J79" s="90"/>
      <c r="K79" s="90"/>
    </row>
    <row r="80" spans="2:11">
      <c r="B80" s="88"/>
      <c r="C80" s="89"/>
      <c r="D80" s="95"/>
      <c r="E80" s="95"/>
      <c r="F80" s="95"/>
      <c r="G80" s="95"/>
      <c r="H80" s="95"/>
      <c r="I80" s="90"/>
      <c r="J80" s="90"/>
      <c r="K80" s="90"/>
    </row>
    <row r="81" spans="2:11">
      <c r="B81" s="88"/>
      <c r="C81" s="89"/>
      <c r="D81" s="95"/>
      <c r="E81" s="95"/>
      <c r="F81" s="95"/>
      <c r="G81" s="95"/>
      <c r="H81" s="95"/>
      <c r="I81" s="90"/>
      <c r="J81" s="90"/>
      <c r="K81" s="90"/>
    </row>
    <row r="82" spans="2:11">
      <c r="B82" s="88"/>
      <c r="C82" s="89"/>
      <c r="D82" s="95"/>
      <c r="E82" s="95"/>
      <c r="F82" s="95"/>
      <c r="G82" s="95"/>
      <c r="H82" s="95"/>
      <c r="I82" s="90"/>
      <c r="J82" s="90"/>
      <c r="K82" s="90"/>
    </row>
    <row r="83" spans="2:11">
      <c r="B83" s="88"/>
      <c r="C83" s="89"/>
      <c r="D83" s="95"/>
      <c r="E83" s="95"/>
      <c r="F83" s="95"/>
      <c r="G83" s="95"/>
      <c r="H83" s="95"/>
      <c r="I83" s="90"/>
      <c r="J83" s="90"/>
      <c r="K83" s="90"/>
    </row>
    <row r="84" spans="2:11">
      <c r="B84" s="88"/>
      <c r="C84" s="89"/>
      <c r="D84" s="95"/>
      <c r="E84" s="95"/>
      <c r="F84" s="95"/>
      <c r="G84" s="95"/>
      <c r="H84" s="95"/>
      <c r="I84" s="90"/>
      <c r="J84" s="90"/>
      <c r="K84" s="90"/>
    </row>
    <row r="85" spans="2:11">
      <c r="B85" s="88"/>
      <c r="C85" s="89"/>
      <c r="D85" s="95"/>
      <c r="E85" s="95"/>
      <c r="F85" s="95"/>
      <c r="G85" s="95"/>
      <c r="H85" s="95"/>
      <c r="I85" s="90"/>
      <c r="J85" s="90"/>
      <c r="K85" s="90"/>
    </row>
    <row r="86" spans="2:11">
      <c r="B86" s="88"/>
      <c r="C86" s="89"/>
      <c r="D86" s="95"/>
      <c r="E86" s="95"/>
      <c r="F86" s="95"/>
      <c r="G86" s="95"/>
      <c r="H86" s="95"/>
      <c r="I86" s="90"/>
      <c r="J86" s="90"/>
      <c r="K86" s="90"/>
    </row>
    <row r="87" spans="2:11">
      <c r="B87" s="88"/>
      <c r="C87" s="89"/>
      <c r="D87" s="95"/>
      <c r="E87" s="95"/>
      <c r="F87" s="95"/>
      <c r="G87" s="95"/>
      <c r="H87" s="95"/>
      <c r="I87" s="90"/>
      <c r="J87" s="90"/>
      <c r="K87" s="90"/>
    </row>
    <row r="88" spans="2:11">
      <c r="B88" s="88"/>
      <c r="C88" s="89"/>
      <c r="D88" s="95"/>
      <c r="E88" s="95"/>
      <c r="F88" s="95"/>
      <c r="G88" s="95"/>
      <c r="H88" s="95"/>
      <c r="I88" s="90"/>
      <c r="J88" s="90"/>
      <c r="K88" s="90"/>
    </row>
    <row r="89" spans="2:11">
      <c r="B89" s="88"/>
      <c r="C89" s="89"/>
      <c r="D89" s="95"/>
      <c r="E89" s="95"/>
      <c r="F89" s="95"/>
      <c r="G89" s="95"/>
      <c r="H89" s="95"/>
      <c r="I89" s="90"/>
      <c r="J89" s="90"/>
      <c r="K89" s="90"/>
    </row>
    <row r="90" spans="2:11">
      <c r="B90" s="88"/>
      <c r="C90" s="89"/>
      <c r="D90" s="95"/>
      <c r="E90" s="95"/>
      <c r="F90" s="95"/>
      <c r="G90" s="95"/>
      <c r="H90" s="95"/>
      <c r="I90" s="90"/>
      <c r="J90" s="90"/>
      <c r="K90" s="90"/>
    </row>
    <row r="91" spans="2:11">
      <c r="B91" s="88"/>
      <c r="C91" s="89"/>
      <c r="D91" s="95"/>
      <c r="E91" s="95"/>
      <c r="F91" s="95"/>
      <c r="G91" s="95"/>
      <c r="H91" s="95"/>
      <c r="I91" s="90"/>
      <c r="J91" s="90"/>
      <c r="K91" s="90"/>
    </row>
    <row r="92" spans="2:11">
      <c r="B92" s="88"/>
      <c r="C92" s="89"/>
      <c r="D92" s="95"/>
      <c r="E92" s="95"/>
      <c r="F92" s="95"/>
      <c r="G92" s="95"/>
      <c r="H92" s="95"/>
      <c r="I92" s="90"/>
      <c r="J92" s="90"/>
      <c r="K92" s="90"/>
    </row>
    <row r="93" spans="2:11">
      <c r="B93" s="88"/>
      <c r="C93" s="89"/>
      <c r="D93" s="95"/>
      <c r="E93" s="95"/>
      <c r="F93" s="95"/>
      <c r="G93" s="95"/>
      <c r="H93" s="95"/>
      <c r="I93" s="90"/>
      <c r="J93" s="90"/>
      <c r="K93" s="90"/>
    </row>
    <row r="94" spans="2:11">
      <c r="B94" s="88"/>
      <c r="C94" s="89"/>
      <c r="D94" s="95"/>
      <c r="E94" s="95"/>
      <c r="F94" s="95"/>
      <c r="G94" s="95"/>
      <c r="H94" s="95"/>
      <c r="I94" s="90"/>
      <c r="J94" s="90"/>
      <c r="K94" s="90"/>
    </row>
    <row r="95" spans="2:11">
      <c r="B95" s="88"/>
      <c r="C95" s="89"/>
      <c r="D95" s="95"/>
      <c r="E95" s="95"/>
      <c r="F95" s="95"/>
      <c r="G95" s="95"/>
      <c r="H95" s="95"/>
      <c r="I95" s="90"/>
      <c r="J95" s="90"/>
      <c r="K95" s="90"/>
    </row>
    <row r="96" spans="2:11">
      <c r="B96" s="88"/>
      <c r="C96" s="89"/>
      <c r="D96" s="95"/>
      <c r="E96" s="95"/>
      <c r="F96" s="95"/>
      <c r="G96" s="95"/>
      <c r="H96" s="95"/>
      <c r="I96" s="90"/>
      <c r="J96" s="90"/>
      <c r="K96" s="90"/>
    </row>
    <row r="97" spans="2:11">
      <c r="B97" s="88"/>
      <c r="C97" s="89"/>
      <c r="D97" s="95"/>
      <c r="E97" s="95"/>
      <c r="F97" s="95"/>
      <c r="G97" s="95"/>
      <c r="H97" s="95"/>
      <c r="I97" s="90"/>
      <c r="J97" s="90"/>
      <c r="K97" s="90"/>
    </row>
    <row r="98" spans="2:11">
      <c r="B98" s="88"/>
      <c r="C98" s="89"/>
      <c r="D98" s="95"/>
      <c r="E98" s="95"/>
      <c r="F98" s="95"/>
      <c r="G98" s="95"/>
      <c r="H98" s="95"/>
      <c r="I98" s="90"/>
      <c r="J98" s="90"/>
      <c r="K98" s="90"/>
    </row>
    <row r="99" spans="2:11">
      <c r="B99" s="88"/>
      <c r="C99" s="89"/>
      <c r="D99" s="95"/>
      <c r="E99" s="95"/>
      <c r="F99" s="95"/>
      <c r="G99" s="95"/>
      <c r="H99" s="95"/>
      <c r="I99" s="90"/>
      <c r="J99" s="90"/>
      <c r="K99" s="90"/>
    </row>
    <row r="100" spans="2:11">
      <c r="B100" s="88"/>
      <c r="C100" s="89"/>
      <c r="D100" s="95"/>
      <c r="E100" s="95"/>
      <c r="F100" s="95"/>
      <c r="G100" s="95"/>
      <c r="H100" s="95"/>
      <c r="I100" s="90"/>
      <c r="J100" s="90"/>
      <c r="K100" s="90"/>
    </row>
    <row r="101" spans="2:11">
      <c r="B101" s="88"/>
      <c r="C101" s="89"/>
      <c r="D101" s="95"/>
      <c r="E101" s="95"/>
      <c r="F101" s="95"/>
      <c r="G101" s="95"/>
      <c r="H101" s="95"/>
      <c r="I101" s="90"/>
      <c r="J101" s="90"/>
      <c r="K101" s="90"/>
    </row>
    <row r="102" spans="2:11">
      <c r="B102" s="88"/>
      <c r="C102" s="89"/>
      <c r="D102" s="95"/>
      <c r="E102" s="95"/>
      <c r="F102" s="95"/>
      <c r="G102" s="95"/>
      <c r="H102" s="95"/>
      <c r="I102" s="90"/>
      <c r="J102" s="90"/>
      <c r="K102" s="90"/>
    </row>
    <row r="103" spans="2:11">
      <c r="B103" s="88"/>
      <c r="C103" s="89"/>
      <c r="D103" s="95"/>
      <c r="E103" s="95"/>
      <c r="F103" s="95"/>
      <c r="G103" s="95"/>
      <c r="H103" s="95"/>
      <c r="I103" s="90"/>
      <c r="J103" s="90"/>
      <c r="K103" s="90"/>
    </row>
    <row r="104" spans="2:11">
      <c r="B104" s="88"/>
      <c r="C104" s="89"/>
      <c r="D104" s="95"/>
      <c r="E104" s="95"/>
      <c r="F104" s="95"/>
      <c r="G104" s="95"/>
      <c r="H104" s="95"/>
      <c r="I104" s="90"/>
      <c r="J104" s="90"/>
      <c r="K104" s="90"/>
    </row>
    <row r="105" spans="2:11">
      <c r="B105" s="88"/>
      <c r="C105" s="89"/>
      <c r="D105" s="95"/>
      <c r="E105" s="95"/>
      <c r="F105" s="95"/>
      <c r="G105" s="95"/>
      <c r="H105" s="95"/>
      <c r="I105" s="90"/>
      <c r="J105" s="90"/>
      <c r="K105" s="90"/>
    </row>
    <row r="106" spans="2:11">
      <c r="B106" s="88"/>
      <c r="C106" s="89"/>
      <c r="D106" s="95"/>
      <c r="E106" s="95"/>
      <c r="F106" s="95"/>
      <c r="G106" s="95"/>
      <c r="H106" s="95"/>
      <c r="I106" s="90"/>
      <c r="J106" s="90"/>
      <c r="K106" s="90"/>
    </row>
    <row r="107" spans="2:11">
      <c r="B107" s="88"/>
      <c r="C107" s="89"/>
      <c r="D107" s="95"/>
      <c r="E107" s="95"/>
      <c r="F107" s="95"/>
      <c r="G107" s="95"/>
      <c r="H107" s="95"/>
      <c r="I107" s="90"/>
      <c r="J107" s="90"/>
      <c r="K107" s="90"/>
    </row>
    <row r="108" spans="2:11">
      <c r="B108" s="88"/>
      <c r="C108" s="89"/>
      <c r="D108" s="95"/>
      <c r="E108" s="95"/>
      <c r="F108" s="95"/>
      <c r="G108" s="95"/>
      <c r="H108" s="95"/>
      <c r="I108" s="90"/>
      <c r="J108" s="90"/>
      <c r="K108" s="90"/>
    </row>
    <row r="109" spans="2:11">
      <c r="B109" s="88"/>
      <c r="C109" s="89"/>
      <c r="D109" s="95"/>
      <c r="E109" s="95"/>
      <c r="F109" s="95"/>
      <c r="G109" s="95"/>
      <c r="H109" s="95"/>
      <c r="I109" s="90"/>
      <c r="J109" s="90"/>
      <c r="K109" s="90"/>
    </row>
    <row r="110" spans="2:11">
      <c r="B110" s="88"/>
      <c r="C110" s="89"/>
      <c r="D110" s="95"/>
      <c r="E110" s="95"/>
      <c r="F110" s="95"/>
      <c r="G110" s="95"/>
      <c r="H110" s="95"/>
      <c r="I110" s="90"/>
      <c r="J110" s="90"/>
      <c r="K110" s="90"/>
    </row>
    <row r="111" spans="2:11">
      <c r="B111" s="88"/>
      <c r="C111" s="89"/>
      <c r="D111" s="95"/>
      <c r="E111" s="95"/>
      <c r="F111" s="95"/>
      <c r="G111" s="95"/>
      <c r="H111" s="95"/>
      <c r="I111" s="90"/>
      <c r="J111" s="90"/>
      <c r="K111" s="90"/>
    </row>
    <row r="112" spans="2:11">
      <c r="B112" s="88"/>
      <c r="C112" s="89"/>
      <c r="D112" s="95"/>
      <c r="E112" s="95"/>
      <c r="F112" s="95"/>
      <c r="G112" s="95"/>
      <c r="H112" s="95"/>
      <c r="I112" s="90"/>
      <c r="J112" s="90"/>
      <c r="K112" s="90"/>
    </row>
    <row r="113" spans="2:11">
      <c r="B113" s="88"/>
      <c r="C113" s="89"/>
      <c r="D113" s="95"/>
      <c r="E113" s="95"/>
      <c r="F113" s="95"/>
      <c r="G113" s="95"/>
      <c r="H113" s="95"/>
      <c r="I113" s="90"/>
      <c r="J113" s="90"/>
      <c r="K113" s="90"/>
    </row>
    <row r="114" spans="2:11">
      <c r="B114" s="88"/>
      <c r="C114" s="89"/>
      <c r="D114" s="95"/>
      <c r="E114" s="95"/>
      <c r="F114" s="95"/>
      <c r="G114" s="95"/>
      <c r="H114" s="95"/>
      <c r="I114" s="90"/>
      <c r="J114" s="90"/>
      <c r="K114" s="90"/>
    </row>
    <row r="115" spans="2:11">
      <c r="B115" s="88"/>
      <c r="C115" s="89"/>
      <c r="D115" s="95"/>
      <c r="E115" s="95"/>
      <c r="F115" s="95"/>
      <c r="G115" s="95"/>
      <c r="H115" s="95"/>
      <c r="I115" s="90"/>
      <c r="J115" s="90"/>
      <c r="K115" s="90"/>
    </row>
    <row r="116" spans="2:11">
      <c r="B116" s="88"/>
      <c r="C116" s="89"/>
      <c r="D116" s="95"/>
      <c r="E116" s="95"/>
      <c r="F116" s="95"/>
      <c r="G116" s="95"/>
      <c r="H116" s="95"/>
      <c r="I116" s="90"/>
      <c r="J116" s="90"/>
      <c r="K116" s="90"/>
    </row>
    <row r="117" spans="2:11">
      <c r="B117" s="88"/>
      <c r="C117" s="89"/>
      <c r="D117" s="95"/>
      <c r="E117" s="95"/>
      <c r="F117" s="95"/>
      <c r="G117" s="95"/>
      <c r="H117" s="95"/>
      <c r="I117" s="90"/>
      <c r="J117" s="90"/>
      <c r="K117" s="90"/>
    </row>
    <row r="118" spans="2:11">
      <c r="B118" s="88"/>
      <c r="C118" s="89"/>
      <c r="D118" s="95"/>
      <c r="E118" s="95"/>
      <c r="F118" s="95"/>
      <c r="G118" s="95"/>
      <c r="H118" s="95"/>
      <c r="I118" s="90"/>
      <c r="J118" s="90"/>
      <c r="K118" s="90"/>
    </row>
    <row r="119" spans="2:11">
      <c r="B119" s="88"/>
      <c r="C119" s="89"/>
      <c r="D119" s="95"/>
      <c r="E119" s="95"/>
      <c r="F119" s="95"/>
      <c r="G119" s="95"/>
      <c r="H119" s="95"/>
      <c r="I119" s="90"/>
      <c r="J119" s="90"/>
      <c r="K119" s="90"/>
    </row>
    <row r="120" spans="2:11">
      <c r="B120" s="88"/>
      <c r="C120" s="89"/>
      <c r="D120" s="95"/>
      <c r="E120" s="95"/>
      <c r="F120" s="95"/>
      <c r="G120" s="95"/>
      <c r="H120" s="95"/>
      <c r="I120" s="90"/>
      <c r="J120" s="90"/>
      <c r="K120" s="90"/>
    </row>
    <row r="121" spans="2:11">
      <c r="B121" s="88"/>
      <c r="C121" s="89"/>
      <c r="D121" s="95"/>
      <c r="E121" s="95"/>
      <c r="F121" s="95"/>
      <c r="G121" s="95"/>
      <c r="H121" s="95"/>
      <c r="I121" s="90"/>
      <c r="J121" s="90"/>
      <c r="K121" s="90"/>
    </row>
    <row r="122" spans="2:11">
      <c r="B122" s="88"/>
      <c r="C122" s="89"/>
      <c r="D122" s="95"/>
      <c r="E122" s="95"/>
      <c r="F122" s="95"/>
      <c r="G122" s="95"/>
      <c r="H122" s="95"/>
      <c r="I122" s="90"/>
      <c r="J122" s="90"/>
      <c r="K122" s="90"/>
    </row>
    <row r="123" spans="2:11">
      <c r="B123" s="88"/>
      <c r="C123" s="89"/>
      <c r="D123" s="95"/>
      <c r="E123" s="95"/>
      <c r="F123" s="95"/>
      <c r="G123" s="95"/>
      <c r="H123" s="95"/>
      <c r="I123" s="90"/>
      <c r="J123" s="90"/>
      <c r="K123" s="90"/>
    </row>
    <row r="124" spans="2:11">
      <c r="B124" s="88"/>
      <c r="C124" s="89"/>
      <c r="D124" s="95"/>
      <c r="E124" s="95"/>
      <c r="F124" s="95"/>
      <c r="G124" s="95"/>
      <c r="H124" s="95"/>
      <c r="I124" s="90"/>
      <c r="J124" s="90"/>
      <c r="K124" s="90"/>
    </row>
    <row r="125" spans="2:11">
      <c r="B125" s="88"/>
      <c r="C125" s="89"/>
      <c r="D125" s="95"/>
      <c r="E125" s="95"/>
      <c r="F125" s="95"/>
      <c r="G125" s="95"/>
      <c r="H125" s="95"/>
      <c r="I125" s="90"/>
      <c r="J125" s="90"/>
      <c r="K125" s="90"/>
    </row>
    <row r="126" spans="2:11">
      <c r="B126" s="88"/>
      <c r="C126" s="89"/>
      <c r="D126" s="95"/>
      <c r="E126" s="95"/>
      <c r="F126" s="95"/>
      <c r="G126" s="95"/>
      <c r="H126" s="95"/>
      <c r="I126" s="90"/>
      <c r="J126" s="90"/>
      <c r="K126" s="90"/>
    </row>
    <row r="127" spans="2:11">
      <c r="B127" s="88"/>
      <c r="C127" s="89"/>
      <c r="D127" s="95"/>
      <c r="E127" s="95"/>
      <c r="F127" s="95"/>
      <c r="G127" s="95"/>
      <c r="H127" s="95"/>
      <c r="I127" s="90"/>
      <c r="J127" s="90"/>
      <c r="K127" s="90"/>
    </row>
    <row r="128" spans="2:11">
      <c r="B128" s="88"/>
      <c r="C128" s="89"/>
      <c r="D128" s="95"/>
      <c r="E128" s="95"/>
      <c r="F128" s="95"/>
      <c r="G128" s="95"/>
      <c r="H128" s="95"/>
      <c r="I128" s="90"/>
      <c r="J128" s="90"/>
      <c r="K128" s="90"/>
    </row>
    <row r="129" spans="2:11">
      <c r="B129" s="88"/>
      <c r="C129" s="89"/>
      <c r="D129" s="95"/>
      <c r="E129" s="95"/>
      <c r="F129" s="95"/>
      <c r="G129" s="95"/>
      <c r="H129" s="95"/>
      <c r="I129" s="90"/>
      <c r="J129" s="90"/>
      <c r="K129" s="90"/>
    </row>
    <row r="130" spans="2:11">
      <c r="B130" s="88"/>
      <c r="C130" s="89"/>
      <c r="D130" s="95"/>
      <c r="E130" s="95"/>
      <c r="F130" s="95"/>
      <c r="G130" s="95"/>
      <c r="H130" s="95"/>
      <c r="I130" s="90"/>
      <c r="J130" s="90"/>
      <c r="K130" s="90"/>
    </row>
    <row r="131" spans="2:11">
      <c r="B131" s="88"/>
      <c r="C131" s="89"/>
      <c r="D131" s="95"/>
      <c r="E131" s="95"/>
      <c r="F131" s="95"/>
      <c r="G131" s="95"/>
      <c r="H131" s="95"/>
      <c r="I131" s="90"/>
      <c r="J131" s="90"/>
      <c r="K131" s="90"/>
    </row>
    <row r="132" spans="2:11">
      <c r="B132" s="88"/>
      <c r="C132" s="89"/>
      <c r="D132" s="95"/>
      <c r="E132" s="95"/>
      <c r="F132" s="95"/>
      <c r="G132" s="95"/>
      <c r="H132" s="95"/>
      <c r="I132" s="90"/>
      <c r="J132" s="90"/>
      <c r="K132" s="90"/>
    </row>
    <row r="133" spans="2:11">
      <c r="B133" s="88"/>
      <c r="C133" s="89"/>
      <c r="D133" s="95"/>
      <c r="E133" s="95"/>
      <c r="F133" s="95"/>
      <c r="G133" s="95"/>
      <c r="H133" s="95"/>
      <c r="I133" s="90"/>
      <c r="J133" s="90"/>
      <c r="K133" s="90"/>
    </row>
    <row r="134" spans="2:11">
      <c r="B134" s="88"/>
      <c r="C134" s="89"/>
      <c r="D134" s="95"/>
      <c r="E134" s="95"/>
      <c r="F134" s="95"/>
      <c r="G134" s="95"/>
      <c r="H134" s="95"/>
      <c r="I134" s="90"/>
      <c r="J134" s="90"/>
      <c r="K134" s="90"/>
    </row>
    <row r="135" spans="2:11">
      <c r="B135" s="88"/>
      <c r="C135" s="89"/>
      <c r="D135" s="95"/>
      <c r="E135" s="95"/>
      <c r="F135" s="95"/>
      <c r="G135" s="95"/>
      <c r="H135" s="95"/>
      <c r="I135" s="90"/>
      <c r="J135" s="90"/>
      <c r="K135" s="90"/>
    </row>
    <row r="136" spans="2:11">
      <c r="B136" s="88"/>
      <c r="C136" s="89"/>
      <c r="D136" s="95"/>
      <c r="E136" s="95"/>
      <c r="F136" s="95"/>
      <c r="G136" s="95"/>
      <c r="H136" s="95"/>
      <c r="I136" s="90"/>
      <c r="J136" s="90"/>
      <c r="K136" s="90"/>
    </row>
    <row r="137" spans="2:11">
      <c r="B137" s="88"/>
      <c r="C137" s="89"/>
      <c r="D137" s="95"/>
      <c r="E137" s="95"/>
      <c r="F137" s="95"/>
      <c r="G137" s="95"/>
      <c r="H137" s="95"/>
      <c r="I137" s="90"/>
      <c r="J137" s="90"/>
      <c r="K137" s="90"/>
    </row>
    <row r="138" spans="2:11">
      <c r="B138" s="88"/>
      <c r="C138" s="89"/>
      <c r="D138" s="95"/>
      <c r="E138" s="95"/>
      <c r="F138" s="95"/>
      <c r="G138" s="95"/>
      <c r="H138" s="95"/>
      <c r="I138" s="90"/>
      <c r="J138" s="90"/>
      <c r="K138" s="90"/>
    </row>
    <row r="139" spans="2:11">
      <c r="B139" s="88"/>
      <c r="C139" s="89"/>
      <c r="D139" s="95"/>
      <c r="E139" s="95"/>
      <c r="F139" s="95"/>
      <c r="G139" s="95"/>
      <c r="H139" s="95"/>
      <c r="I139" s="90"/>
      <c r="J139" s="90"/>
      <c r="K139" s="90"/>
    </row>
    <row r="140" spans="2:11">
      <c r="B140" s="88"/>
      <c r="C140" s="89"/>
      <c r="D140" s="95"/>
      <c r="E140" s="95"/>
      <c r="F140" s="95"/>
      <c r="G140" s="95"/>
      <c r="H140" s="95"/>
      <c r="I140" s="90"/>
      <c r="J140" s="90"/>
      <c r="K140" s="90"/>
    </row>
    <row r="141" spans="2:11">
      <c r="B141" s="88"/>
      <c r="C141" s="89"/>
      <c r="D141" s="95"/>
      <c r="E141" s="95"/>
      <c r="F141" s="95"/>
      <c r="G141" s="95"/>
      <c r="H141" s="95"/>
      <c r="I141" s="90"/>
      <c r="J141" s="90"/>
      <c r="K141" s="90"/>
    </row>
    <row r="142" spans="2:11">
      <c r="B142" s="88"/>
      <c r="C142" s="89"/>
      <c r="D142" s="95"/>
      <c r="E142" s="95"/>
      <c r="F142" s="95"/>
      <c r="G142" s="95"/>
      <c r="H142" s="95"/>
      <c r="I142" s="90"/>
      <c r="J142" s="90"/>
      <c r="K142" s="90"/>
    </row>
    <row r="143" spans="2:11">
      <c r="B143" s="88"/>
      <c r="C143" s="89"/>
      <c r="D143" s="95"/>
      <c r="E143" s="95"/>
      <c r="F143" s="95"/>
      <c r="G143" s="95"/>
      <c r="H143" s="95"/>
      <c r="I143" s="90"/>
      <c r="J143" s="90"/>
      <c r="K143" s="90"/>
    </row>
    <row r="144" spans="2:11">
      <c r="B144" s="88"/>
      <c r="C144" s="89"/>
      <c r="D144" s="95"/>
      <c r="E144" s="95"/>
      <c r="F144" s="95"/>
      <c r="G144" s="95"/>
      <c r="H144" s="95"/>
      <c r="I144" s="90"/>
      <c r="J144" s="90"/>
      <c r="K144" s="90"/>
    </row>
    <row r="145" spans="2:11">
      <c r="B145" s="88"/>
      <c r="C145" s="89"/>
      <c r="D145" s="95"/>
      <c r="E145" s="95"/>
      <c r="F145" s="95"/>
      <c r="G145" s="95"/>
      <c r="H145" s="95"/>
      <c r="I145" s="90"/>
      <c r="J145" s="90"/>
      <c r="K145" s="90"/>
    </row>
    <row r="146" spans="2:11">
      <c r="B146" s="88"/>
      <c r="C146" s="89"/>
      <c r="D146" s="95"/>
      <c r="E146" s="95"/>
      <c r="F146" s="95"/>
      <c r="G146" s="95"/>
      <c r="H146" s="95"/>
      <c r="I146" s="90"/>
      <c r="J146" s="90"/>
      <c r="K146" s="90"/>
    </row>
    <row r="147" spans="2:11">
      <c r="B147" s="88"/>
      <c r="C147" s="89"/>
      <c r="D147" s="95"/>
      <c r="E147" s="95"/>
      <c r="F147" s="95"/>
      <c r="G147" s="95"/>
      <c r="H147" s="95"/>
      <c r="I147" s="90"/>
      <c r="J147" s="90"/>
      <c r="K147" s="90"/>
    </row>
    <row r="148" spans="2:11">
      <c r="B148" s="88"/>
      <c r="C148" s="89"/>
      <c r="D148" s="95"/>
      <c r="E148" s="95"/>
      <c r="F148" s="95"/>
      <c r="G148" s="95"/>
      <c r="H148" s="95"/>
      <c r="I148" s="90"/>
      <c r="J148" s="90"/>
      <c r="K148" s="90"/>
    </row>
    <row r="149" spans="2:11">
      <c r="B149" s="88"/>
      <c r="C149" s="89"/>
      <c r="D149" s="95"/>
      <c r="E149" s="95"/>
      <c r="F149" s="95"/>
      <c r="G149" s="95"/>
      <c r="H149" s="95"/>
      <c r="I149" s="90"/>
      <c r="J149" s="90"/>
      <c r="K149" s="90"/>
    </row>
    <row r="150" spans="2:11">
      <c r="B150" s="88"/>
      <c r="C150" s="89"/>
      <c r="D150" s="95"/>
      <c r="E150" s="95"/>
      <c r="F150" s="95"/>
      <c r="G150" s="95"/>
      <c r="H150" s="95"/>
      <c r="I150" s="90"/>
      <c r="J150" s="90"/>
      <c r="K150" s="90"/>
    </row>
    <row r="151" spans="2:11">
      <c r="B151" s="88"/>
      <c r="C151" s="89"/>
      <c r="D151" s="95"/>
      <c r="E151" s="95"/>
      <c r="F151" s="95"/>
      <c r="G151" s="95"/>
      <c r="H151" s="95"/>
      <c r="I151" s="90"/>
      <c r="J151" s="90"/>
      <c r="K151" s="90"/>
    </row>
    <row r="152" spans="2:11">
      <c r="B152" s="88"/>
      <c r="C152" s="89"/>
      <c r="D152" s="95"/>
      <c r="E152" s="95"/>
      <c r="F152" s="95"/>
      <c r="G152" s="95"/>
      <c r="H152" s="95"/>
      <c r="I152" s="90"/>
      <c r="J152" s="90"/>
      <c r="K152" s="90"/>
    </row>
    <row r="153" spans="2:11">
      <c r="B153" s="88"/>
      <c r="C153" s="89"/>
      <c r="D153" s="95"/>
      <c r="E153" s="95"/>
      <c r="F153" s="95"/>
      <c r="G153" s="95"/>
      <c r="H153" s="95"/>
      <c r="I153" s="90"/>
      <c r="J153" s="90"/>
      <c r="K153" s="90"/>
    </row>
    <row r="154" spans="2:11">
      <c r="B154" s="88"/>
      <c r="C154" s="89"/>
      <c r="D154" s="95"/>
      <c r="E154" s="95"/>
      <c r="F154" s="95"/>
      <c r="G154" s="95"/>
      <c r="H154" s="95"/>
      <c r="I154" s="90"/>
      <c r="J154" s="90"/>
      <c r="K154" s="90"/>
    </row>
    <row r="155" spans="2:11">
      <c r="B155" s="88"/>
      <c r="C155" s="89"/>
      <c r="D155" s="95"/>
      <c r="E155" s="95"/>
      <c r="F155" s="95"/>
      <c r="G155" s="95"/>
      <c r="H155" s="95"/>
      <c r="I155" s="90"/>
      <c r="J155" s="90"/>
      <c r="K155" s="90"/>
    </row>
    <row r="156" spans="2:11">
      <c r="B156" s="88"/>
      <c r="C156" s="89"/>
      <c r="D156" s="95"/>
      <c r="E156" s="95"/>
      <c r="F156" s="95"/>
      <c r="G156" s="95"/>
      <c r="H156" s="95"/>
      <c r="I156" s="90"/>
      <c r="J156" s="90"/>
      <c r="K156" s="90"/>
    </row>
    <row r="157" spans="2:11">
      <c r="B157" s="88"/>
      <c r="C157" s="89"/>
      <c r="D157" s="95"/>
      <c r="E157" s="95"/>
      <c r="F157" s="95"/>
      <c r="G157" s="95"/>
      <c r="H157" s="95"/>
      <c r="I157" s="90"/>
      <c r="J157" s="90"/>
      <c r="K157" s="90"/>
    </row>
    <row r="158" spans="2:11">
      <c r="B158" s="88"/>
      <c r="C158" s="89"/>
      <c r="D158" s="95"/>
      <c r="E158" s="95"/>
      <c r="F158" s="95"/>
      <c r="G158" s="95"/>
      <c r="H158" s="95"/>
      <c r="I158" s="90"/>
      <c r="J158" s="90"/>
      <c r="K158" s="90"/>
    </row>
    <row r="159" spans="2:11">
      <c r="B159" s="88"/>
      <c r="C159" s="89"/>
      <c r="D159" s="95"/>
      <c r="E159" s="95"/>
      <c r="F159" s="95"/>
      <c r="G159" s="95"/>
      <c r="H159" s="95"/>
      <c r="I159" s="90"/>
      <c r="J159" s="90"/>
      <c r="K159" s="90"/>
    </row>
    <row r="160" spans="2:11">
      <c r="B160" s="88"/>
      <c r="C160" s="89"/>
      <c r="D160" s="95"/>
      <c r="E160" s="95"/>
      <c r="F160" s="95"/>
      <c r="G160" s="95"/>
      <c r="H160" s="95"/>
      <c r="I160" s="90"/>
      <c r="J160" s="90"/>
      <c r="K160" s="90"/>
    </row>
    <row r="161" spans="2:11">
      <c r="B161" s="88"/>
      <c r="C161" s="89"/>
      <c r="D161" s="95"/>
      <c r="E161" s="95"/>
      <c r="F161" s="95"/>
      <c r="G161" s="95"/>
      <c r="H161" s="95"/>
      <c r="I161" s="90"/>
      <c r="J161" s="90"/>
      <c r="K161" s="90"/>
    </row>
    <row r="162" spans="2:11">
      <c r="B162" s="88"/>
      <c r="C162" s="89"/>
      <c r="D162" s="95"/>
      <c r="E162" s="95"/>
      <c r="F162" s="95"/>
      <c r="G162" s="95"/>
      <c r="H162" s="95"/>
      <c r="I162" s="90"/>
      <c r="J162" s="90"/>
      <c r="K162" s="90"/>
    </row>
    <row r="163" spans="2:11">
      <c r="B163" s="88"/>
      <c r="C163" s="89"/>
      <c r="D163" s="95"/>
      <c r="E163" s="95"/>
      <c r="F163" s="95"/>
      <c r="G163" s="95"/>
      <c r="H163" s="95"/>
      <c r="I163" s="90"/>
      <c r="J163" s="90"/>
      <c r="K163" s="90"/>
    </row>
    <row r="164" spans="2:11">
      <c r="B164" s="88"/>
      <c r="C164" s="89"/>
      <c r="D164" s="95"/>
      <c r="E164" s="95"/>
      <c r="F164" s="95"/>
      <c r="G164" s="95"/>
      <c r="H164" s="95"/>
      <c r="I164" s="90"/>
      <c r="J164" s="90"/>
      <c r="K164" s="90"/>
    </row>
    <row r="165" spans="2:11">
      <c r="B165" s="88"/>
      <c r="C165" s="89"/>
      <c r="D165" s="95"/>
      <c r="E165" s="95"/>
      <c r="F165" s="95"/>
      <c r="G165" s="95"/>
      <c r="H165" s="95"/>
      <c r="I165" s="90"/>
      <c r="J165" s="90"/>
      <c r="K165" s="90"/>
    </row>
    <row r="166" spans="2:11">
      <c r="B166" s="88"/>
      <c r="C166" s="89"/>
      <c r="D166" s="95"/>
      <c r="E166" s="95"/>
      <c r="F166" s="95"/>
      <c r="G166" s="95"/>
      <c r="H166" s="95"/>
      <c r="I166" s="90"/>
      <c r="J166" s="90"/>
      <c r="K166" s="90"/>
    </row>
    <row r="167" spans="2:11">
      <c r="B167" s="88"/>
      <c r="C167" s="89"/>
      <c r="D167" s="95"/>
      <c r="E167" s="95"/>
      <c r="F167" s="95"/>
      <c r="G167" s="95"/>
      <c r="H167" s="95"/>
      <c r="I167" s="90"/>
      <c r="J167" s="90"/>
      <c r="K167" s="90"/>
    </row>
    <row r="168" spans="2:11">
      <c r="B168" s="88"/>
      <c r="C168" s="89"/>
      <c r="D168" s="95"/>
      <c r="E168" s="95"/>
      <c r="F168" s="95"/>
      <c r="G168" s="95"/>
      <c r="H168" s="95"/>
      <c r="I168" s="90"/>
      <c r="J168" s="90"/>
      <c r="K168" s="90"/>
    </row>
    <row r="169" spans="2:11">
      <c r="B169" s="88"/>
      <c r="C169" s="89"/>
      <c r="D169" s="95"/>
      <c r="E169" s="95"/>
      <c r="F169" s="95"/>
      <c r="G169" s="95"/>
      <c r="H169" s="95"/>
      <c r="I169" s="90"/>
      <c r="J169" s="90"/>
      <c r="K169" s="90"/>
    </row>
    <row r="170" spans="2:11">
      <c r="B170" s="88"/>
      <c r="C170" s="89"/>
      <c r="D170" s="95"/>
      <c r="E170" s="95"/>
      <c r="F170" s="95"/>
      <c r="G170" s="95"/>
      <c r="H170" s="95"/>
      <c r="I170" s="90"/>
      <c r="J170" s="90"/>
      <c r="K170" s="90"/>
    </row>
    <row r="171" spans="2:11">
      <c r="B171" s="88"/>
      <c r="C171" s="89"/>
      <c r="D171" s="95"/>
      <c r="E171" s="95"/>
      <c r="F171" s="95"/>
      <c r="G171" s="95"/>
      <c r="H171" s="95"/>
      <c r="I171" s="90"/>
      <c r="J171" s="90"/>
      <c r="K171" s="90"/>
    </row>
    <row r="172" spans="2:11">
      <c r="B172" s="88"/>
      <c r="C172" s="89"/>
      <c r="D172" s="95"/>
      <c r="E172" s="95"/>
      <c r="F172" s="95"/>
      <c r="G172" s="95"/>
      <c r="H172" s="95"/>
      <c r="I172" s="90"/>
      <c r="J172" s="90"/>
      <c r="K172" s="90"/>
    </row>
    <row r="173" spans="2:11">
      <c r="B173" s="88"/>
      <c r="C173" s="89"/>
      <c r="D173" s="95"/>
      <c r="E173" s="95"/>
      <c r="F173" s="95"/>
      <c r="G173" s="95"/>
      <c r="H173" s="95"/>
      <c r="I173" s="90"/>
      <c r="J173" s="90"/>
      <c r="K173" s="90"/>
    </row>
    <row r="174" spans="2:11">
      <c r="B174" s="88"/>
      <c r="C174" s="89"/>
      <c r="D174" s="95"/>
      <c r="E174" s="95"/>
      <c r="F174" s="95"/>
      <c r="G174" s="95"/>
      <c r="H174" s="95"/>
      <c r="I174" s="90"/>
      <c r="J174" s="90"/>
      <c r="K174" s="90"/>
    </row>
    <row r="175" spans="2:11">
      <c r="B175" s="88"/>
      <c r="C175" s="89"/>
      <c r="D175" s="95"/>
      <c r="E175" s="95"/>
      <c r="F175" s="95"/>
      <c r="G175" s="95"/>
      <c r="H175" s="95"/>
      <c r="I175" s="90"/>
      <c r="J175" s="90"/>
      <c r="K175" s="90"/>
    </row>
    <row r="176" spans="2:11">
      <c r="B176" s="88"/>
      <c r="C176" s="89"/>
      <c r="D176" s="95"/>
      <c r="E176" s="95"/>
      <c r="F176" s="95"/>
      <c r="G176" s="95"/>
      <c r="H176" s="95"/>
      <c r="I176" s="90"/>
      <c r="J176" s="90"/>
      <c r="K176" s="90"/>
    </row>
    <row r="177" spans="2:11">
      <c r="B177" s="88"/>
      <c r="C177" s="89"/>
      <c r="D177" s="95"/>
      <c r="E177" s="95"/>
      <c r="F177" s="95"/>
      <c r="G177" s="95"/>
      <c r="H177" s="95"/>
      <c r="I177" s="90"/>
      <c r="J177" s="90"/>
      <c r="K177" s="90"/>
    </row>
    <row r="178" spans="2:11">
      <c r="B178" s="88"/>
      <c r="C178" s="89"/>
      <c r="D178" s="95"/>
      <c r="E178" s="95"/>
      <c r="F178" s="95"/>
      <c r="G178" s="95"/>
      <c r="H178" s="95"/>
      <c r="I178" s="90"/>
      <c r="J178" s="90"/>
      <c r="K178" s="90"/>
    </row>
    <row r="179" spans="2:11">
      <c r="B179" s="88"/>
      <c r="C179" s="89"/>
      <c r="D179" s="95"/>
      <c r="E179" s="95"/>
      <c r="F179" s="95"/>
      <c r="G179" s="95"/>
      <c r="H179" s="95"/>
      <c r="I179" s="90"/>
      <c r="J179" s="90"/>
      <c r="K179" s="90"/>
    </row>
    <row r="180" spans="2:11">
      <c r="B180" s="88"/>
      <c r="C180" s="89"/>
      <c r="D180" s="95"/>
      <c r="E180" s="95"/>
      <c r="F180" s="95"/>
      <c r="G180" s="95"/>
      <c r="H180" s="95"/>
      <c r="I180" s="90"/>
      <c r="J180" s="90"/>
      <c r="K180" s="90"/>
    </row>
    <row r="181" spans="2:11">
      <c r="B181" s="88"/>
      <c r="C181" s="89"/>
      <c r="D181" s="95"/>
      <c r="E181" s="95"/>
      <c r="F181" s="95"/>
      <c r="G181" s="95"/>
      <c r="H181" s="95"/>
      <c r="I181" s="90"/>
      <c r="J181" s="90"/>
      <c r="K181" s="90"/>
    </row>
    <row r="182" spans="2:11">
      <c r="B182" s="88"/>
      <c r="C182" s="89"/>
      <c r="D182" s="95"/>
      <c r="E182" s="95"/>
      <c r="F182" s="95"/>
      <c r="G182" s="95"/>
      <c r="H182" s="95"/>
      <c r="I182" s="90"/>
      <c r="J182" s="90"/>
      <c r="K182" s="90"/>
    </row>
    <row r="183" spans="2:11">
      <c r="B183" s="88"/>
      <c r="C183" s="89"/>
      <c r="D183" s="95"/>
      <c r="E183" s="95"/>
      <c r="F183" s="95"/>
      <c r="G183" s="95"/>
      <c r="H183" s="95"/>
      <c r="I183" s="90"/>
      <c r="J183" s="90"/>
      <c r="K183" s="90"/>
    </row>
    <row r="184" spans="2:11">
      <c r="B184" s="88"/>
      <c r="C184" s="89"/>
      <c r="D184" s="95"/>
      <c r="E184" s="95"/>
      <c r="F184" s="95"/>
      <c r="G184" s="95"/>
      <c r="H184" s="95"/>
      <c r="I184" s="90"/>
      <c r="J184" s="90"/>
      <c r="K184" s="90"/>
    </row>
    <row r="185" spans="2:11">
      <c r="B185" s="88"/>
      <c r="C185" s="89"/>
      <c r="D185" s="95"/>
      <c r="E185" s="95"/>
      <c r="F185" s="95"/>
      <c r="G185" s="95"/>
      <c r="H185" s="95"/>
      <c r="I185" s="90"/>
      <c r="J185" s="90"/>
      <c r="K185" s="90"/>
    </row>
    <row r="186" spans="2:11">
      <c r="B186" s="88"/>
      <c r="C186" s="89"/>
      <c r="D186" s="95"/>
      <c r="E186" s="95"/>
      <c r="F186" s="95"/>
      <c r="G186" s="95"/>
      <c r="H186" s="95"/>
      <c r="I186" s="90"/>
      <c r="J186" s="90"/>
      <c r="K186" s="90"/>
    </row>
    <row r="187" spans="2:11">
      <c r="B187" s="88"/>
      <c r="C187" s="89"/>
      <c r="D187" s="95"/>
      <c r="E187" s="95"/>
      <c r="F187" s="95"/>
      <c r="G187" s="95"/>
      <c r="H187" s="95"/>
      <c r="I187" s="90"/>
      <c r="J187" s="90"/>
      <c r="K187" s="90"/>
    </row>
    <row r="188" spans="2:11">
      <c r="B188" s="88"/>
      <c r="C188" s="89"/>
      <c r="D188" s="95"/>
      <c r="E188" s="95"/>
      <c r="F188" s="95"/>
      <c r="G188" s="95"/>
      <c r="H188" s="95"/>
      <c r="I188" s="90"/>
      <c r="J188" s="90"/>
      <c r="K188" s="90"/>
    </row>
    <row r="189" spans="2:11">
      <c r="B189" s="88"/>
      <c r="C189" s="89"/>
      <c r="D189" s="95"/>
      <c r="E189" s="95"/>
      <c r="F189" s="95"/>
      <c r="G189" s="95"/>
      <c r="H189" s="95"/>
      <c r="I189" s="90"/>
      <c r="J189" s="90"/>
      <c r="K189" s="90"/>
    </row>
    <row r="190" spans="2:11">
      <c r="B190" s="88"/>
      <c r="C190" s="89"/>
      <c r="D190" s="95"/>
      <c r="E190" s="95"/>
      <c r="F190" s="95"/>
      <c r="G190" s="95"/>
      <c r="H190" s="95"/>
      <c r="I190" s="90"/>
      <c r="J190" s="90"/>
      <c r="K190" s="90"/>
    </row>
    <row r="191" spans="2:11">
      <c r="B191" s="88"/>
      <c r="C191" s="89"/>
      <c r="D191" s="95"/>
      <c r="E191" s="95"/>
      <c r="F191" s="95"/>
      <c r="G191" s="95"/>
      <c r="H191" s="95"/>
      <c r="I191" s="90"/>
      <c r="J191" s="90"/>
      <c r="K191" s="90"/>
    </row>
    <row r="192" spans="2:11">
      <c r="B192" s="88"/>
      <c r="C192" s="89"/>
      <c r="D192" s="95"/>
      <c r="E192" s="95"/>
      <c r="F192" s="95"/>
      <c r="G192" s="95"/>
      <c r="H192" s="95"/>
      <c r="I192" s="90"/>
      <c r="J192" s="90"/>
      <c r="K192" s="90"/>
    </row>
    <row r="193" spans="2:11">
      <c r="B193" s="88"/>
      <c r="C193" s="89"/>
      <c r="D193" s="95"/>
      <c r="E193" s="95"/>
      <c r="F193" s="95"/>
      <c r="G193" s="95"/>
      <c r="H193" s="95"/>
      <c r="I193" s="90"/>
      <c r="J193" s="90"/>
      <c r="K193" s="90"/>
    </row>
    <row r="194" spans="2:11">
      <c r="B194" s="88"/>
      <c r="C194" s="89"/>
      <c r="D194" s="95"/>
      <c r="E194" s="95"/>
      <c r="F194" s="95"/>
      <c r="G194" s="95"/>
      <c r="H194" s="95"/>
      <c r="I194" s="90"/>
      <c r="J194" s="90"/>
      <c r="K194" s="90"/>
    </row>
    <row r="195" spans="2:11">
      <c r="B195" s="88"/>
      <c r="C195" s="89"/>
      <c r="D195" s="95"/>
      <c r="E195" s="95"/>
      <c r="F195" s="95"/>
      <c r="G195" s="95"/>
      <c r="H195" s="95"/>
      <c r="I195" s="90"/>
      <c r="J195" s="90"/>
      <c r="K195" s="90"/>
    </row>
    <row r="196" spans="2:11">
      <c r="B196" s="88"/>
      <c r="C196" s="89"/>
      <c r="D196" s="95"/>
      <c r="E196" s="95"/>
      <c r="F196" s="95"/>
      <c r="G196" s="95"/>
      <c r="H196" s="95"/>
      <c r="I196" s="90"/>
      <c r="J196" s="90"/>
      <c r="K196" s="90"/>
    </row>
    <row r="197" spans="2:11">
      <c r="B197" s="88"/>
      <c r="C197" s="89"/>
      <c r="D197" s="95"/>
      <c r="E197" s="95"/>
      <c r="F197" s="95"/>
      <c r="G197" s="95"/>
      <c r="H197" s="95"/>
      <c r="I197" s="90"/>
      <c r="J197" s="90"/>
      <c r="K197" s="90"/>
    </row>
    <row r="198" spans="2:11">
      <c r="B198" s="88"/>
      <c r="C198" s="89"/>
      <c r="D198" s="95"/>
      <c r="E198" s="95"/>
      <c r="F198" s="95"/>
      <c r="G198" s="95"/>
      <c r="H198" s="95"/>
      <c r="I198" s="90"/>
      <c r="J198" s="90"/>
      <c r="K198" s="90"/>
    </row>
    <row r="199" spans="2:11">
      <c r="B199" s="88"/>
      <c r="C199" s="89"/>
      <c r="D199" s="95"/>
      <c r="E199" s="95"/>
      <c r="F199" s="95"/>
      <c r="G199" s="95"/>
      <c r="H199" s="95"/>
      <c r="I199" s="90"/>
      <c r="J199" s="90"/>
      <c r="K199" s="90"/>
    </row>
    <row r="200" spans="2:11">
      <c r="B200" s="88"/>
      <c r="C200" s="89"/>
      <c r="D200" s="95"/>
      <c r="E200" s="95"/>
      <c r="F200" s="95"/>
      <c r="G200" s="95"/>
      <c r="H200" s="95"/>
      <c r="I200" s="90"/>
      <c r="J200" s="90"/>
      <c r="K200" s="90"/>
    </row>
    <row r="201" spans="2:11">
      <c r="B201" s="88"/>
      <c r="C201" s="89"/>
      <c r="D201" s="95"/>
      <c r="E201" s="95"/>
      <c r="F201" s="95"/>
      <c r="G201" s="95"/>
      <c r="H201" s="95"/>
      <c r="I201" s="90"/>
      <c r="J201" s="90"/>
      <c r="K201" s="90"/>
    </row>
    <row r="202" spans="2:11">
      <c r="B202" s="88"/>
      <c r="C202" s="89"/>
      <c r="D202" s="95"/>
      <c r="E202" s="95"/>
      <c r="F202" s="95"/>
      <c r="G202" s="95"/>
      <c r="H202" s="95"/>
      <c r="I202" s="90"/>
      <c r="J202" s="90"/>
      <c r="K202" s="90"/>
    </row>
    <row r="203" spans="2:11">
      <c r="B203" s="88"/>
      <c r="C203" s="89"/>
      <c r="D203" s="95"/>
      <c r="E203" s="95"/>
      <c r="F203" s="95"/>
      <c r="G203" s="95"/>
      <c r="H203" s="95"/>
      <c r="I203" s="90"/>
      <c r="J203" s="90"/>
      <c r="K203" s="90"/>
    </row>
    <row r="204" spans="2:11">
      <c r="B204" s="88"/>
      <c r="C204" s="89"/>
      <c r="D204" s="95"/>
      <c r="E204" s="95"/>
      <c r="F204" s="95"/>
      <c r="G204" s="95"/>
      <c r="H204" s="95"/>
      <c r="I204" s="90"/>
      <c r="J204" s="90"/>
      <c r="K204" s="90"/>
    </row>
    <row r="205" spans="2:11">
      <c r="B205" s="88"/>
      <c r="C205" s="89"/>
      <c r="D205" s="95"/>
      <c r="E205" s="95"/>
      <c r="F205" s="95"/>
      <c r="G205" s="95"/>
      <c r="H205" s="95"/>
      <c r="I205" s="90"/>
      <c r="J205" s="90"/>
      <c r="K205" s="90"/>
    </row>
    <row r="206" spans="2:11">
      <c r="B206" s="88"/>
      <c r="C206" s="89"/>
      <c r="D206" s="95"/>
      <c r="E206" s="95"/>
      <c r="F206" s="95"/>
      <c r="G206" s="95"/>
      <c r="H206" s="95"/>
      <c r="I206" s="90"/>
      <c r="J206" s="90"/>
      <c r="K206" s="90"/>
    </row>
    <row r="207" spans="2:11">
      <c r="B207" s="88"/>
      <c r="C207" s="89"/>
      <c r="D207" s="95"/>
      <c r="E207" s="95"/>
      <c r="F207" s="95"/>
      <c r="G207" s="95"/>
      <c r="H207" s="95"/>
      <c r="I207" s="90"/>
      <c r="J207" s="90"/>
      <c r="K207" s="90"/>
    </row>
    <row r="208" spans="2:11">
      <c r="B208" s="88"/>
      <c r="C208" s="89"/>
      <c r="D208" s="95"/>
      <c r="E208" s="95"/>
      <c r="F208" s="95"/>
      <c r="G208" s="95"/>
      <c r="H208" s="95"/>
      <c r="I208" s="90"/>
      <c r="J208" s="90"/>
      <c r="K208" s="90"/>
    </row>
    <row r="209" spans="2:11">
      <c r="B209" s="88"/>
      <c r="C209" s="89"/>
      <c r="D209" s="95"/>
      <c r="E209" s="95"/>
      <c r="F209" s="95"/>
      <c r="G209" s="95"/>
      <c r="H209" s="95"/>
      <c r="I209" s="90"/>
      <c r="J209" s="90"/>
      <c r="K209" s="90"/>
    </row>
    <row r="210" spans="2:11">
      <c r="B210" s="88"/>
      <c r="C210" s="89"/>
      <c r="D210" s="95"/>
      <c r="E210" s="95"/>
      <c r="F210" s="95"/>
      <c r="G210" s="95"/>
      <c r="H210" s="95"/>
      <c r="I210" s="90"/>
      <c r="J210" s="90"/>
      <c r="K210" s="90"/>
    </row>
    <row r="211" spans="2:11">
      <c r="B211" s="88"/>
      <c r="C211" s="89"/>
      <c r="D211" s="95"/>
      <c r="E211" s="95"/>
      <c r="F211" s="95"/>
      <c r="G211" s="95"/>
      <c r="H211" s="95"/>
      <c r="I211" s="90"/>
      <c r="J211" s="90"/>
      <c r="K211" s="90"/>
    </row>
    <row r="212" spans="2:11">
      <c r="B212" s="88"/>
      <c r="C212" s="89"/>
      <c r="D212" s="95"/>
      <c r="E212" s="95"/>
      <c r="F212" s="95"/>
      <c r="G212" s="95"/>
      <c r="H212" s="95"/>
      <c r="I212" s="90"/>
      <c r="J212" s="90"/>
      <c r="K212" s="90"/>
    </row>
    <row r="213" spans="2:11">
      <c r="B213" s="88"/>
      <c r="C213" s="89"/>
      <c r="D213" s="95"/>
      <c r="E213" s="95"/>
      <c r="F213" s="95"/>
      <c r="G213" s="95"/>
      <c r="H213" s="95"/>
      <c r="I213" s="90"/>
      <c r="J213" s="90"/>
      <c r="K213" s="90"/>
    </row>
    <row r="214" spans="2:11">
      <c r="B214" s="88"/>
      <c r="C214" s="89"/>
      <c r="D214" s="95"/>
      <c r="E214" s="95"/>
      <c r="F214" s="95"/>
      <c r="G214" s="95"/>
      <c r="H214" s="95"/>
      <c r="I214" s="90"/>
      <c r="J214" s="90"/>
      <c r="K214" s="90"/>
    </row>
    <row r="215" spans="2:11">
      <c r="B215" s="88"/>
      <c r="C215" s="89"/>
      <c r="D215" s="95"/>
      <c r="E215" s="95"/>
      <c r="F215" s="95"/>
      <c r="G215" s="95"/>
      <c r="H215" s="95"/>
      <c r="I215" s="90"/>
      <c r="J215" s="90"/>
      <c r="K215" s="90"/>
    </row>
    <row r="216" spans="2:11">
      <c r="B216" s="88"/>
      <c r="C216" s="89"/>
      <c r="D216" s="95"/>
      <c r="E216" s="95"/>
      <c r="F216" s="95"/>
      <c r="G216" s="95"/>
      <c r="H216" s="95"/>
      <c r="I216" s="90"/>
      <c r="J216" s="90"/>
      <c r="K216" s="90"/>
    </row>
    <row r="217" spans="2:11">
      <c r="B217" s="88"/>
      <c r="C217" s="89"/>
      <c r="D217" s="95"/>
      <c r="E217" s="95"/>
      <c r="F217" s="95"/>
      <c r="G217" s="95"/>
      <c r="H217" s="95"/>
      <c r="I217" s="90"/>
      <c r="J217" s="90"/>
      <c r="K217" s="90"/>
    </row>
    <row r="218" spans="2:11">
      <c r="B218" s="88"/>
      <c r="C218" s="89"/>
      <c r="D218" s="95"/>
      <c r="E218" s="95"/>
      <c r="F218" s="95"/>
      <c r="G218" s="95"/>
      <c r="H218" s="95"/>
      <c r="I218" s="90"/>
      <c r="J218" s="90"/>
      <c r="K218" s="90"/>
    </row>
    <row r="219" spans="2:11">
      <c r="B219" s="88"/>
      <c r="C219" s="89"/>
      <c r="D219" s="95"/>
      <c r="E219" s="95"/>
      <c r="F219" s="95"/>
      <c r="G219" s="95"/>
      <c r="H219" s="95"/>
      <c r="I219" s="90"/>
      <c r="J219" s="90"/>
      <c r="K219" s="90"/>
    </row>
    <row r="220" spans="2:11">
      <c r="B220" s="88"/>
      <c r="C220" s="89"/>
      <c r="D220" s="95"/>
      <c r="E220" s="95"/>
      <c r="F220" s="95"/>
      <c r="G220" s="95"/>
      <c r="H220" s="95"/>
      <c r="I220" s="90"/>
      <c r="J220" s="90"/>
      <c r="K220" s="90"/>
    </row>
    <row r="221" spans="2:11">
      <c r="B221" s="88"/>
      <c r="C221" s="89"/>
      <c r="D221" s="95"/>
      <c r="E221" s="95"/>
      <c r="F221" s="95"/>
      <c r="G221" s="95"/>
      <c r="H221" s="95"/>
      <c r="I221" s="90"/>
      <c r="J221" s="90"/>
      <c r="K221" s="90"/>
    </row>
    <row r="222" spans="2:11">
      <c r="B222" s="88"/>
      <c r="C222" s="89"/>
      <c r="D222" s="95"/>
      <c r="E222" s="95"/>
      <c r="F222" s="95"/>
      <c r="G222" s="95"/>
      <c r="H222" s="95"/>
      <c r="I222" s="90"/>
      <c r="J222" s="90"/>
      <c r="K222" s="90"/>
    </row>
    <row r="223" spans="2:11">
      <c r="B223" s="88"/>
      <c r="C223" s="89"/>
      <c r="D223" s="95"/>
      <c r="E223" s="95"/>
      <c r="F223" s="95"/>
      <c r="G223" s="95"/>
      <c r="H223" s="95"/>
      <c r="I223" s="90"/>
      <c r="J223" s="90"/>
      <c r="K223" s="90"/>
    </row>
    <row r="224" spans="2:11">
      <c r="B224" s="88"/>
      <c r="C224" s="89"/>
      <c r="D224" s="95"/>
      <c r="E224" s="95"/>
      <c r="F224" s="95"/>
      <c r="G224" s="95"/>
      <c r="H224" s="95"/>
      <c r="I224" s="90"/>
      <c r="J224" s="90"/>
      <c r="K224" s="90"/>
    </row>
    <row r="225" spans="2:11">
      <c r="B225" s="88"/>
      <c r="C225" s="89"/>
      <c r="D225" s="95"/>
      <c r="E225" s="95"/>
      <c r="F225" s="95"/>
      <c r="G225" s="95"/>
      <c r="H225" s="95"/>
      <c r="I225" s="90"/>
      <c r="J225" s="90"/>
      <c r="K225" s="90"/>
    </row>
    <row r="226" spans="2:11">
      <c r="B226" s="88"/>
      <c r="C226" s="89"/>
      <c r="D226" s="95"/>
      <c r="E226" s="95"/>
      <c r="F226" s="95"/>
      <c r="G226" s="95"/>
      <c r="H226" s="95"/>
      <c r="I226" s="90"/>
      <c r="J226" s="90"/>
      <c r="K226" s="90"/>
    </row>
    <row r="227" spans="2:11">
      <c r="B227" s="88"/>
      <c r="C227" s="89"/>
      <c r="D227" s="95"/>
      <c r="E227" s="95"/>
      <c r="F227" s="95"/>
      <c r="G227" s="95"/>
      <c r="H227" s="95"/>
      <c r="I227" s="90"/>
      <c r="J227" s="90"/>
      <c r="K227" s="90"/>
    </row>
    <row r="228" spans="2:11">
      <c r="B228" s="88"/>
      <c r="C228" s="89"/>
      <c r="D228" s="95"/>
      <c r="E228" s="95"/>
      <c r="F228" s="95"/>
      <c r="G228" s="95"/>
      <c r="H228" s="95"/>
      <c r="I228" s="90"/>
      <c r="J228" s="90"/>
      <c r="K228" s="90"/>
    </row>
    <row r="229" spans="2:11">
      <c r="B229" s="88"/>
      <c r="C229" s="89"/>
      <c r="D229" s="95"/>
      <c r="E229" s="95"/>
      <c r="F229" s="95"/>
      <c r="G229" s="95"/>
      <c r="H229" s="95"/>
      <c r="I229" s="90"/>
      <c r="J229" s="90"/>
      <c r="K229" s="90"/>
    </row>
    <row r="230" spans="2:11">
      <c r="B230" s="88"/>
      <c r="C230" s="89"/>
      <c r="D230" s="95"/>
      <c r="E230" s="95"/>
      <c r="F230" s="95"/>
      <c r="G230" s="95"/>
      <c r="H230" s="95"/>
      <c r="I230" s="90"/>
      <c r="J230" s="90"/>
      <c r="K230" s="90"/>
    </row>
    <row r="231" spans="2:11">
      <c r="B231" s="88"/>
      <c r="C231" s="89"/>
      <c r="D231" s="95"/>
      <c r="E231" s="95"/>
      <c r="F231" s="95"/>
      <c r="G231" s="95"/>
      <c r="H231" s="95"/>
      <c r="I231" s="90"/>
      <c r="J231" s="90"/>
      <c r="K231" s="90"/>
    </row>
    <row r="232" spans="2:11">
      <c r="B232" s="88"/>
      <c r="C232" s="89"/>
      <c r="D232" s="95"/>
      <c r="E232" s="95"/>
      <c r="F232" s="95"/>
      <c r="G232" s="95"/>
      <c r="H232" s="95"/>
      <c r="I232" s="90"/>
      <c r="J232" s="90"/>
      <c r="K232" s="90"/>
    </row>
    <row r="233" spans="2:11">
      <c r="B233" s="88"/>
      <c r="C233" s="89"/>
      <c r="D233" s="95"/>
      <c r="E233" s="95"/>
      <c r="F233" s="95"/>
      <c r="G233" s="95"/>
      <c r="H233" s="95"/>
      <c r="I233" s="90"/>
      <c r="J233" s="90"/>
      <c r="K233" s="90"/>
    </row>
    <row r="234" spans="2:11">
      <c r="B234" s="88"/>
      <c r="C234" s="89"/>
      <c r="D234" s="95"/>
      <c r="E234" s="95"/>
      <c r="F234" s="95"/>
      <c r="G234" s="95"/>
      <c r="H234" s="95"/>
      <c r="I234" s="90"/>
      <c r="J234" s="90"/>
      <c r="K234" s="90"/>
    </row>
    <row r="235" spans="2:11">
      <c r="B235" s="88"/>
      <c r="C235" s="89"/>
      <c r="D235" s="95"/>
      <c r="E235" s="95"/>
      <c r="F235" s="95"/>
      <c r="G235" s="95"/>
      <c r="H235" s="95"/>
      <c r="I235" s="90"/>
      <c r="J235" s="90"/>
      <c r="K235" s="90"/>
    </row>
    <row r="236" spans="2:11">
      <c r="B236" s="88"/>
      <c r="C236" s="89"/>
      <c r="D236" s="95"/>
      <c r="E236" s="95"/>
      <c r="F236" s="95"/>
      <c r="G236" s="95"/>
      <c r="H236" s="95"/>
      <c r="I236" s="90"/>
      <c r="J236" s="90"/>
      <c r="K236" s="90"/>
    </row>
    <row r="237" spans="2:11">
      <c r="B237" s="88"/>
      <c r="C237" s="89"/>
      <c r="D237" s="95"/>
      <c r="E237" s="95"/>
      <c r="F237" s="95"/>
      <c r="G237" s="95"/>
      <c r="H237" s="95"/>
      <c r="I237" s="90"/>
      <c r="J237" s="90"/>
      <c r="K237" s="90"/>
    </row>
    <row r="238" spans="2:11">
      <c r="B238" s="88"/>
      <c r="C238" s="89"/>
      <c r="D238" s="95"/>
      <c r="E238" s="95"/>
      <c r="F238" s="95"/>
      <c r="G238" s="95"/>
      <c r="H238" s="95"/>
      <c r="I238" s="90"/>
      <c r="J238" s="90"/>
      <c r="K238" s="90"/>
    </row>
    <row r="239" spans="2:11">
      <c r="B239" s="88"/>
      <c r="C239" s="89"/>
      <c r="D239" s="95"/>
      <c r="E239" s="95"/>
      <c r="F239" s="95"/>
      <c r="G239" s="95"/>
      <c r="H239" s="95"/>
      <c r="I239" s="90"/>
      <c r="J239" s="90"/>
      <c r="K239" s="90"/>
    </row>
    <row r="240" spans="2:11">
      <c r="B240" s="88"/>
      <c r="C240" s="89"/>
      <c r="D240" s="95"/>
      <c r="E240" s="95"/>
      <c r="F240" s="95"/>
      <c r="G240" s="95"/>
      <c r="H240" s="95"/>
      <c r="I240" s="90"/>
      <c r="J240" s="90"/>
      <c r="K240" s="90"/>
    </row>
    <row r="241" spans="2:11">
      <c r="B241" s="88"/>
      <c r="C241" s="89"/>
      <c r="D241" s="95"/>
      <c r="E241" s="95"/>
      <c r="F241" s="95"/>
      <c r="G241" s="95"/>
      <c r="H241" s="95"/>
      <c r="I241" s="90"/>
      <c r="J241" s="90"/>
      <c r="K241" s="90"/>
    </row>
    <row r="242" spans="2:11">
      <c r="B242" s="88"/>
      <c r="C242" s="89"/>
      <c r="D242" s="95"/>
      <c r="E242" s="95"/>
      <c r="F242" s="95"/>
      <c r="G242" s="95"/>
      <c r="H242" s="95"/>
      <c r="I242" s="90"/>
      <c r="J242" s="90"/>
      <c r="K242" s="90"/>
    </row>
    <row r="243" spans="2:11">
      <c r="B243" s="88"/>
      <c r="C243" s="89"/>
      <c r="D243" s="95"/>
      <c r="E243" s="95"/>
      <c r="F243" s="95"/>
      <c r="G243" s="95"/>
      <c r="H243" s="95"/>
      <c r="I243" s="90"/>
      <c r="J243" s="90"/>
      <c r="K243" s="90"/>
    </row>
    <row r="244" spans="2:11">
      <c r="B244" s="88"/>
      <c r="C244" s="89"/>
      <c r="D244" s="95"/>
      <c r="E244" s="95"/>
      <c r="F244" s="95"/>
      <c r="G244" s="95"/>
      <c r="H244" s="95"/>
      <c r="I244" s="90"/>
      <c r="J244" s="90"/>
      <c r="K244" s="90"/>
    </row>
    <row r="245" spans="2:11">
      <c r="B245" s="88"/>
      <c r="C245" s="89"/>
      <c r="D245" s="95"/>
      <c r="E245" s="95"/>
      <c r="F245" s="95"/>
      <c r="G245" s="95"/>
      <c r="H245" s="95"/>
      <c r="I245" s="90"/>
      <c r="J245" s="90"/>
      <c r="K245" s="90"/>
    </row>
    <row r="246" spans="2:11">
      <c r="B246" s="88"/>
      <c r="C246" s="89"/>
      <c r="D246" s="95"/>
      <c r="E246" s="95"/>
      <c r="F246" s="95"/>
      <c r="G246" s="95"/>
      <c r="H246" s="95"/>
      <c r="I246" s="90"/>
      <c r="J246" s="90"/>
      <c r="K246" s="90"/>
    </row>
    <row r="247" spans="2:11">
      <c r="B247" s="88"/>
      <c r="C247" s="89"/>
      <c r="D247" s="95"/>
      <c r="E247" s="95"/>
      <c r="F247" s="95"/>
      <c r="G247" s="95"/>
      <c r="H247" s="95"/>
      <c r="I247" s="90"/>
      <c r="J247" s="90"/>
      <c r="K247" s="90"/>
    </row>
    <row r="248" spans="2:11">
      <c r="B248" s="88"/>
      <c r="C248" s="89"/>
      <c r="D248" s="95"/>
      <c r="E248" s="95"/>
      <c r="F248" s="95"/>
      <c r="G248" s="95"/>
      <c r="H248" s="95"/>
      <c r="I248" s="90"/>
      <c r="J248" s="90"/>
      <c r="K248" s="90"/>
    </row>
    <row r="249" spans="2:11">
      <c r="B249" s="88"/>
      <c r="C249" s="89"/>
      <c r="D249" s="95"/>
      <c r="E249" s="95"/>
      <c r="F249" s="95"/>
      <c r="G249" s="95"/>
      <c r="H249" s="95"/>
      <c r="I249" s="90"/>
      <c r="J249" s="90"/>
      <c r="K249" s="90"/>
    </row>
    <row r="250" spans="2:11">
      <c r="B250" s="88"/>
      <c r="C250" s="89"/>
      <c r="D250" s="95"/>
      <c r="E250" s="95"/>
      <c r="F250" s="95"/>
      <c r="G250" s="95"/>
      <c r="H250" s="95"/>
      <c r="I250" s="90"/>
      <c r="J250" s="90"/>
      <c r="K250" s="90"/>
    </row>
    <row r="251" spans="2:11">
      <c r="B251" s="88"/>
      <c r="C251" s="89"/>
      <c r="D251" s="95"/>
      <c r="E251" s="95"/>
      <c r="F251" s="95"/>
      <c r="G251" s="95"/>
      <c r="H251" s="95"/>
      <c r="I251" s="90"/>
      <c r="J251" s="90"/>
      <c r="K251" s="90"/>
    </row>
    <row r="252" spans="2:11">
      <c r="B252" s="88"/>
      <c r="C252" s="89"/>
      <c r="D252" s="95"/>
      <c r="E252" s="95"/>
      <c r="F252" s="95"/>
      <c r="G252" s="95"/>
      <c r="H252" s="95"/>
      <c r="I252" s="90"/>
      <c r="J252" s="90"/>
      <c r="K252" s="90"/>
    </row>
    <row r="253" spans="2:11">
      <c r="B253" s="88"/>
      <c r="C253" s="89"/>
      <c r="D253" s="95"/>
      <c r="E253" s="95"/>
      <c r="F253" s="95"/>
      <c r="G253" s="95"/>
      <c r="H253" s="95"/>
      <c r="I253" s="90"/>
      <c r="J253" s="90"/>
      <c r="K253" s="90"/>
    </row>
    <row r="254" spans="2:11">
      <c r="B254" s="88"/>
      <c r="C254" s="89"/>
      <c r="D254" s="95"/>
      <c r="E254" s="95"/>
      <c r="F254" s="95"/>
      <c r="G254" s="95"/>
      <c r="H254" s="95"/>
      <c r="I254" s="90"/>
      <c r="J254" s="90"/>
      <c r="K254" s="90"/>
    </row>
    <row r="255" spans="2:11">
      <c r="B255" s="88"/>
      <c r="C255" s="89"/>
      <c r="D255" s="95"/>
      <c r="E255" s="95"/>
      <c r="F255" s="95"/>
      <c r="G255" s="95"/>
      <c r="H255" s="95"/>
      <c r="I255" s="90"/>
      <c r="J255" s="90"/>
      <c r="K255" s="90"/>
    </row>
    <row r="256" spans="2:11">
      <c r="B256" s="88"/>
      <c r="C256" s="89"/>
      <c r="D256" s="95"/>
      <c r="E256" s="95"/>
      <c r="F256" s="95"/>
      <c r="G256" s="95"/>
      <c r="H256" s="95"/>
      <c r="I256" s="90"/>
      <c r="J256" s="90"/>
      <c r="K256" s="90"/>
    </row>
    <row r="257" spans="2:11">
      <c r="B257" s="88"/>
      <c r="C257" s="89"/>
      <c r="D257" s="95"/>
      <c r="E257" s="95"/>
      <c r="F257" s="95"/>
      <c r="G257" s="95"/>
      <c r="H257" s="95"/>
      <c r="I257" s="90"/>
      <c r="J257" s="90"/>
      <c r="K257" s="90"/>
    </row>
    <row r="258" spans="2:11">
      <c r="B258" s="88"/>
      <c r="C258" s="89"/>
      <c r="D258" s="95"/>
      <c r="E258" s="95"/>
      <c r="F258" s="95"/>
      <c r="G258" s="95"/>
      <c r="H258" s="95"/>
      <c r="I258" s="90"/>
      <c r="J258" s="90"/>
      <c r="K258" s="90"/>
    </row>
    <row r="259" spans="2:11">
      <c r="B259" s="88"/>
      <c r="C259" s="89"/>
      <c r="D259" s="95"/>
      <c r="E259" s="95"/>
      <c r="F259" s="95"/>
      <c r="G259" s="95"/>
      <c r="H259" s="95"/>
      <c r="I259" s="90"/>
      <c r="J259" s="90"/>
      <c r="K259" s="90"/>
    </row>
    <row r="260" spans="2:11">
      <c r="B260" s="88"/>
      <c r="C260" s="89"/>
      <c r="D260" s="95"/>
      <c r="E260" s="95"/>
      <c r="F260" s="95"/>
      <c r="G260" s="95"/>
      <c r="H260" s="95"/>
      <c r="I260" s="90"/>
      <c r="J260" s="90"/>
      <c r="K260" s="90"/>
    </row>
    <row r="261" spans="2:11">
      <c r="B261" s="88"/>
      <c r="C261" s="89"/>
      <c r="D261" s="95"/>
      <c r="E261" s="95"/>
      <c r="F261" s="95"/>
      <c r="G261" s="95"/>
      <c r="H261" s="95"/>
      <c r="I261" s="90"/>
      <c r="J261" s="90"/>
      <c r="K261" s="90"/>
    </row>
    <row r="262" spans="2:11">
      <c r="B262" s="88"/>
      <c r="C262" s="89"/>
      <c r="D262" s="95"/>
      <c r="E262" s="95"/>
      <c r="F262" s="95"/>
      <c r="G262" s="95"/>
      <c r="H262" s="95"/>
      <c r="I262" s="90"/>
      <c r="J262" s="90"/>
      <c r="K262" s="90"/>
    </row>
    <row r="263" spans="2:11">
      <c r="B263" s="88"/>
      <c r="C263" s="89"/>
      <c r="D263" s="95"/>
      <c r="E263" s="95"/>
      <c r="F263" s="95"/>
      <c r="G263" s="95"/>
      <c r="H263" s="95"/>
      <c r="I263" s="90"/>
      <c r="J263" s="90"/>
      <c r="K263" s="90"/>
    </row>
    <row r="264" spans="2:11">
      <c r="B264" s="88"/>
      <c r="C264" s="89"/>
      <c r="D264" s="95"/>
      <c r="E264" s="95"/>
      <c r="F264" s="95"/>
      <c r="G264" s="95"/>
      <c r="H264" s="95"/>
      <c r="I264" s="90"/>
      <c r="J264" s="90"/>
      <c r="K264" s="90"/>
    </row>
    <row r="265" spans="2:11">
      <c r="B265" s="88"/>
      <c r="C265" s="89"/>
      <c r="D265" s="95"/>
      <c r="E265" s="95"/>
      <c r="F265" s="95"/>
      <c r="G265" s="95"/>
      <c r="H265" s="95"/>
      <c r="I265" s="90"/>
      <c r="J265" s="90"/>
      <c r="K265" s="90"/>
    </row>
    <row r="266" spans="2:11">
      <c r="B266" s="88"/>
      <c r="C266" s="89"/>
      <c r="D266" s="95"/>
      <c r="E266" s="95"/>
      <c r="F266" s="95"/>
      <c r="G266" s="95"/>
      <c r="H266" s="95"/>
      <c r="I266" s="90"/>
      <c r="J266" s="90"/>
      <c r="K266" s="90"/>
    </row>
    <row r="267" spans="2:11">
      <c r="B267" s="88"/>
      <c r="C267" s="89"/>
      <c r="D267" s="95"/>
      <c r="E267" s="95"/>
      <c r="F267" s="95"/>
      <c r="G267" s="95"/>
      <c r="H267" s="95"/>
      <c r="I267" s="90"/>
      <c r="J267" s="90"/>
      <c r="K267" s="90"/>
    </row>
    <row r="268" spans="2:11">
      <c r="B268" s="88"/>
      <c r="C268" s="89"/>
      <c r="D268" s="95"/>
      <c r="E268" s="95"/>
      <c r="F268" s="95"/>
      <c r="G268" s="95"/>
      <c r="H268" s="95"/>
      <c r="I268" s="90"/>
      <c r="J268" s="90"/>
      <c r="K268" s="90"/>
    </row>
    <row r="269" spans="2:11">
      <c r="B269" s="88"/>
      <c r="C269" s="89"/>
      <c r="D269" s="95"/>
      <c r="E269" s="95"/>
      <c r="F269" s="95"/>
      <c r="G269" s="95"/>
      <c r="H269" s="95"/>
      <c r="I269" s="90"/>
      <c r="J269" s="90"/>
      <c r="K269" s="90"/>
    </row>
    <row r="270" spans="2:11">
      <c r="B270" s="88"/>
      <c r="C270" s="89"/>
      <c r="D270" s="95"/>
      <c r="E270" s="95"/>
      <c r="F270" s="95"/>
      <c r="G270" s="95"/>
      <c r="H270" s="95"/>
      <c r="I270" s="90"/>
      <c r="J270" s="90"/>
      <c r="K270" s="90"/>
    </row>
    <row r="271" spans="2:11">
      <c r="B271" s="88"/>
      <c r="C271" s="89"/>
      <c r="D271" s="95"/>
      <c r="E271" s="95"/>
      <c r="F271" s="95"/>
      <c r="G271" s="95"/>
      <c r="H271" s="95"/>
      <c r="I271" s="90"/>
      <c r="J271" s="90"/>
      <c r="K271" s="90"/>
    </row>
    <row r="272" spans="2:11">
      <c r="B272" s="88"/>
      <c r="C272" s="89"/>
      <c r="D272" s="95"/>
      <c r="E272" s="95"/>
      <c r="F272" s="95"/>
      <c r="G272" s="95"/>
      <c r="H272" s="95"/>
      <c r="I272" s="90"/>
      <c r="J272" s="90"/>
      <c r="K272" s="90"/>
    </row>
    <row r="273" spans="2:11">
      <c r="B273" s="88"/>
      <c r="C273" s="89"/>
      <c r="D273" s="95"/>
      <c r="E273" s="95"/>
      <c r="F273" s="95"/>
      <c r="G273" s="95"/>
      <c r="H273" s="95"/>
      <c r="I273" s="90"/>
      <c r="J273" s="90"/>
      <c r="K273" s="90"/>
    </row>
    <row r="274" spans="2:11">
      <c r="B274" s="88"/>
      <c r="C274" s="89"/>
      <c r="D274" s="95"/>
      <c r="E274" s="95"/>
      <c r="F274" s="95"/>
      <c r="G274" s="95"/>
      <c r="H274" s="95"/>
      <c r="I274" s="90"/>
      <c r="J274" s="90"/>
      <c r="K274" s="90"/>
    </row>
    <row r="275" spans="2:11">
      <c r="B275" s="88"/>
      <c r="C275" s="89"/>
      <c r="D275" s="95"/>
      <c r="E275" s="95"/>
      <c r="F275" s="95"/>
      <c r="G275" s="95"/>
      <c r="H275" s="95"/>
      <c r="I275" s="90"/>
      <c r="J275" s="90"/>
      <c r="K275" s="90"/>
    </row>
    <row r="276" spans="2:11">
      <c r="B276" s="88"/>
      <c r="C276" s="89"/>
      <c r="D276" s="95"/>
      <c r="E276" s="95"/>
      <c r="F276" s="95"/>
      <c r="G276" s="95"/>
      <c r="H276" s="95"/>
      <c r="I276" s="90"/>
      <c r="J276" s="90"/>
      <c r="K276" s="90"/>
    </row>
    <row r="277" spans="2:11">
      <c r="B277" s="88"/>
      <c r="C277" s="89"/>
      <c r="D277" s="95"/>
      <c r="E277" s="95"/>
      <c r="F277" s="95"/>
      <c r="G277" s="95"/>
      <c r="H277" s="95"/>
      <c r="I277" s="90"/>
      <c r="J277" s="90"/>
      <c r="K277" s="90"/>
    </row>
    <row r="278" spans="2:11">
      <c r="B278" s="88"/>
      <c r="C278" s="89"/>
      <c r="D278" s="95"/>
      <c r="E278" s="95"/>
      <c r="F278" s="95"/>
      <c r="G278" s="95"/>
      <c r="H278" s="95"/>
      <c r="I278" s="90"/>
      <c r="J278" s="90"/>
      <c r="K278" s="90"/>
    </row>
    <row r="279" spans="2:11">
      <c r="B279" s="88"/>
      <c r="C279" s="89"/>
      <c r="D279" s="95"/>
      <c r="E279" s="95"/>
      <c r="F279" s="95"/>
      <c r="G279" s="95"/>
      <c r="H279" s="95"/>
      <c r="I279" s="90"/>
      <c r="J279" s="90"/>
      <c r="K279" s="90"/>
    </row>
    <row r="280" spans="2:11">
      <c r="B280" s="88"/>
      <c r="C280" s="89"/>
      <c r="D280" s="95"/>
      <c r="E280" s="95"/>
      <c r="F280" s="95"/>
      <c r="G280" s="95"/>
      <c r="H280" s="95"/>
      <c r="I280" s="90"/>
      <c r="J280" s="90"/>
      <c r="K280" s="90"/>
    </row>
    <row r="281" spans="2:11">
      <c r="B281" s="88"/>
      <c r="C281" s="89"/>
      <c r="D281" s="95"/>
      <c r="E281" s="95"/>
      <c r="F281" s="95"/>
      <c r="G281" s="95"/>
      <c r="H281" s="95"/>
      <c r="I281" s="90"/>
      <c r="J281" s="90"/>
      <c r="K281" s="90"/>
    </row>
    <row r="282" spans="2:11">
      <c r="B282" s="88"/>
      <c r="C282" s="89"/>
      <c r="D282" s="95"/>
      <c r="E282" s="95"/>
      <c r="F282" s="95"/>
      <c r="G282" s="95"/>
      <c r="H282" s="95"/>
      <c r="I282" s="90"/>
      <c r="J282" s="90"/>
      <c r="K282" s="90"/>
    </row>
    <row r="283" spans="2:11">
      <c r="B283" s="88"/>
      <c r="C283" s="89"/>
      <c r="D283" s="95"/>
      <c r="E283" s="95"/>
      <c r="F283" s="95"/>
      <c r="G283" s="95"/>
      <c r="H283" s="95"/>
      <c r="I283" s="90"/>
      <c r="J283" s="90"/>
      <c r="K283" s="90"/>
    </row>
    <row r="284" spans="2:11">
      <c r="B284" s="88"/>
      <c r="C284" s="89"/>
      <c r="D284" s="95"/>
      <c r="E284" s="95"/>
      <c r="F284" s="95"/>
      <c r="G284" s="95"/>
      <c r="H284" s="95"/>
      <c r="I284" s="90"/>
      <c r="J284" s="90"/>
      <c r="K284" s="90"/>
    </row>
    <row r="285" spans="2:11">
      <c r="B285" s="88"/>
      <c r="C285" s="89"/>
      <c r="D285" s="95"/>
      <c r="E285" s="95"/>
      <c r="F285" s="95"/>
      <c r="G285" s="95"/>
      <c r="H285" s="95"/>
      <c r="I285" s="90"/>
      <c r="J285" s="90"/>
      <c r="K285" s="90"/>
    </row>
    <row r="286" spans="2:11">
      <c r="B286" s="88"/>
      <c r="C286" s="89"/>
      <c r="D286" s="95"/>
      <c r="E286" s="95"/>
      <c r="F286" s="95"/>
      <c r="G286" s="95"/>
      <c r="H286" s="95"/>
      <c r="I286" s="90"/>
      <c r="J286" s="90"/>
      <c r="K286" s="90"/>
    </row>
    <row r="287" spans="2:11">
      <c r="B287" s="88"/>
      <c r="C287" s="89"/>
      <c r="D287" s="95"/>
      <c r="E287" s="95"/>
      <c r="F287" s="95"/>
      <c r="G287" s="95"/>
      <c r="H287" s="95"/>
      <c r="I287" s="90"/>
      <c r="J287" s="90"/>
      <c r="K287" s="90"/>
    </row>
    <row r="288" spans="2:11">
      <c r="B288" s="88"/>
      <c r="C288" s="89"/>
      <c r="D288" s="95"/>
      <c r="E288" s="95"/>
      <c r="F288" s="95"/>
      <c r="G288" s="95"/>
      <c r="H288" s="95"/>
      <c r="I288" s="90"/>
      <c r="J288" s="90"/>
      <c r="K288" s="90"/>
    </row>
    <row r="289" spans="2:11">
      <c r="B289" s="88"/>
      <c r="C289" s="89"/>
      <c r="D289" s="95"/>
      <c r="E289" s="95"/>
      <c r="F289" s="95"/>
      <c r="G289" s="95"/>
      <c r="H289" s="95"/>
      <c r="I289" s="90"/>
      <c r="J289" s="90"/>
      <c r="K289" s="90"/>
    </row>
    <row r="290" spans="2:11">
      <c r="B290" s="88"/>
      <c r="C290" s="89"/>
      <c r="D290" s="95"/>
      <c r="E290" s="95"/>
      <c r="F290" s="95"/>
      <c r="G290" s="95"/>
      <c r="H290" s="95"/>
      <c r="I290" s="90"/>
      <c r="J290" s="90"/>
      <c r="K290" s="90"/>
    </row>
    <row r="291" spans="2:11">
      <c r="B291" s="88"/>
      <c r="C291" s="89"/>
      <c r="D291" s="95"/>
      <c r="E291" s="95"/>
      <c r="F291" s="95"/>
      <c r="G291" s="95"/>
      <c r="H291" s="95"/>
      <c r="I291" s="90"/>
      <c r="J291" s="90"/>
      <c r="K291" s="90"/>
    </row>
    <row r="292" spans="2:11">
      <c r="B292" s="88"/>
      <c r="C292" s="89"/>
      <c r="D292" s="95"/>
      <c r="E292" s="95"/>
      <c r="F292" s="95"/>
      <c r="G292" s="95"/>
      <c r="H292" s="95"/>
      <c r="I292" s="90"/>
      <c r="J292" s="90"/>
      <c r="K292" s="90"/>
    </row>
    <row r="293" spans="2:11">
      <c r="B293" s="88"/>
      <c r="C293" s="89"/>
      <c r="D293" s="95"/>
      <c r="E293" s="95"/>
      <c r="F293" s="95"/>
      <c r="G293" s="95"/>
      <c r="H293" s="95"/>
      <c r="I293" s="90"/>
      <c r="J293" s="90"/>
      <c r="K293" s="90"/>
    </row>
    <row r="294" spans="2:11">
      <c r="B294" s="88"/>
      <c r="C294" s="89"/>
      <c r="D294" s="95"/>
      <c r="E294" s="95"/>
      <c r="F294" s="95"/>
      <c r="G294" s="95"/>
      <c r="H294" s="95"/>
      <c r="I294" s="90"/>
      <c r="J294" s="90"/>
      <c r="K294" s="90"/>
    </row>
    <row r="295" spans="2:11">
      <c r="B295" s="88"/>
      <c r="C295" s="89"/>
      <c r="D295" s="95"/>
      <c r="E295" s="95"/>
      <c r="F295" s="95"/>
      <c r="G295" s="95"/>
      <c r="H295" s="95"/>
      <c r="I295" s="90"/>
      <c r="J295" s="90"/>
      <c r="K295" s="90"/>
    </row>
    <row r="296" spans="2:11">
      <c r="B296" s="88"/>
      <c r="C296" s="89"/>
      <c r="D296" s="95"/>
      <c r="E296" s="95"/>
      <c r="F296" s="95"/>
      <c r="G296" s="95"/>
      <c r="H296" s="95"/>
      <c r="I296" s="90"/>
      <c r="J296" s="90"/>
      <c r="K296" s="90"/>
    </row>
    <row r="297" spans="2:11">
      <c r="B297" s="88"/>
      <c r="C297" s="89"/>
      <c r="D297" s="95"/>
      <c r="E297" s="95"/>
      <c r="F297" s="95"/>
      <c r="G297" s="95"/>
      <c r="H297" s="95"/>
      <c r="I297" s="90"/>
      <c r="J297" s="90"/>
      <c r="K297" s="90"/>
    </row>
    <row r="298" spans="2:11">
      <c r="B298" s="88"/>
      <c r="C298" s="89"/>
      <c r="D298" s="95"/>
      <c r="E298" s="95"/>
      <c r="F298" s="95"/>
      <c r="G298" s="95"/>
      <c r="H298" s="95"/>
      <c r="I298" s="90"/>
      <c r="J298" s="90"/>
      <c r="K298" s="90"/>
    </row>
    <row r="299" spans="2:11">
      <c r="B299" s="88"/>
      <c r="C299" s="89"/>
      <c r="D299" s="95"/>
      <c r="E299" s="95"/>
      <c r="F299" s="95"/>
      <c r="G299" s="95"/>
      <c r="H299" s="95"/>
      <c r="I299" s="90"/>
      <c r="J299" s="90"/>
      <c r="K299" s="90"/>
    </row>
    <row r="300" spans="2:11">
      <c r="B300" s="88"/>
      <c r="C300" s="89"/>
      <c r="D300" s="95"/>
      <c r="E300" s="95"/>
      <c r="F300" s="95"/>
      <c r="G300" s="95"/>
      <c r="H300" s="95"/>
      <c r="I300" s="90"/>
      <c r="J300" s="90"/>
      <c r="K300" s="90"/>
    </row>
    <row r="301" spans="2:11">
      <c r="B301" s="88"/>
      <c r="C301" s="89"/>
      <c r="D301" s="95"/>
      <c r="E301" s="95"/>
      <c r="F301" s="95"/>
      <c r="G301" s="95"/>
      <c r="H301" s="95"/>
      <c r="I301" s="90"/>
      <c r="J301" s="90"/>
      <c r="K301" s="90"/>
    </row>
    <row r="302" spans="2:11">
      <c r="B302" s="88"/>
      <c r="C302" s="89"/>
      <c r="D302" s="95"/>
      <c r="E302" s="95"/>
      <c r="F302" s="95"/>
      <c r="G302" s="95"/>
      <c r="H302" s="95"/>
      <c r="I302" s="90"/>
      <c r="J302" s="90"/>
      <c r="K302" s="90"/>
    </row>
    <row r="303" spans="2:11">
      <c r="B303" s="88"/>
      <c r="C303" s="89"/>
      <c r="D303" s="95"/>
      <c r="E303" s="95"/>
      <c r="F303" s="95"/>
      <c r="G303" s="95"/>
      <c r="H303" s="95"/>
      <c r="I303" s="90"/>
      <c r="J303" s="90"/>
      <c r="K303" s="90"/>
    </row>
    <row r="304" spans="2:11">
      <c r="B304" s="88"/>
      <c r="C304" s="89"/>
      <c r="D304" s="95"/>
      <c r="E304" s="95"/>
      <c r="F304" s="95"/>
      <c r="G304" s="95"/>
      <c r="H304" s="95"/>
      <c r="I304" s="90"/>
      <c r="J304" s="90"/>
      <c r="K304" s="90"/>
    </row>
    <row r="305" spans="2:11">
      <c r="B305" s="88"/>
      <c r="C305" s="89"/>
      <c r="D305" s="95"/>
      <c r="E305" s="95"/>
      <c r="F305" s="95"/>
      <c r="G305" s="95"/>
      <c r="H305" s="95"/>
      <c r="I305" s="90"/>
      <c r="J305" s="90"/>
      <c r="K305" s="90"/>
    </row>
    <row r="306" spans="2:11">
      <c r="B306" s="88"/>
      <c r="C306" s="89"/>
      <c r="D306" s="95"/>
      <c r="E306" s="95"/>
      <c r="F306" s="95"/>
      <c r="G306" s="95"/>
      <c r="H306" s="95"/>
      <c r="I306" s="90"/>
      <c r="J306" s="90"/>
      <c r="K306" s="90"/>
    </row>
    <row r="307" spans="2:11">
      <c r="B307" s="88"/>
      <c r="C307" s="89"/>
      <c r="D307" s="95"/>
      <c r="E307" s="95"/>
      <c r="F307" s="95"/>
      <c r="G307" s="95"/>
      <c r="H307" s="95"/>
      <c r="I307" s="90"/>
      <c r="J307" s="90"/>
      <c r="K307" s="90"/>
    </row>
    <row r="308" spans="2:11">
      <c r="B308" s="88"/>
      <c r="C308" s="89"/>
      <c r="D308" s="95"/>
      <c r="E308" s="95"/>
      <c r="F308" s="95"/>
      <c r="G308" s="95"/>
      <c r="H308" s="95"/>
      <c r="I308" s="90"/>
      <c r="J308" s="90"/>
      <c r="K308" s="90"/>
    </row>
    <row r="309" spans="2:11">
      <c r="B309" s="88"/>
      <c r="C309" s="89"/>
      <c r="D309" s="95"/>
      <c r="E309" s="95"/>
      <c r="F309" s="95"/>
      <c r="G309" s="95"/>
      <c r="H309" s="95"/>
      <c r="I309" s="90"/>
      <c r="J309" s="90"/>
      <c r="K309" s="90"/>
    </row>
    <row r="310" spans="2:11">
      <c r="B310" s="88"/>
      <c r="C310" s="89"/>
      <c r="D310" s="95"/>
      <c r="E310" s="95"/>
      <c r="F310" s="95"/>
      <c r="G310" s="95"/>
      <c r="H310" s="95"/>
      <c r="I310" s="90"/>
      <c r="J310" s="90"/>
      <c r="K310" s="90"/>
    </row>
    <row r="311" spans="2:11">
      <c r="B311" s="88"/>
      <c r="C311" s="89"/>
      <c r="D311" s="95"/>
      <c r="E311" s="95"/>
      <c r="F311" s="95"/>
      <c r="G311" s="95"/>
      <c r="H311" s="95"/>
      <c r="I311" s="90"/>
      <c r="J311" s="90"/>
      <c r="K311" s="90"/>
    </row>
    <row r="312" spans="2:11">
      <c r="B312" s="88"/>
      <c r="C312" s="89"/>
      <c r="D312" s="95"/>
      <c r="E312" s="95"/>
      <c r="F312" s="95"/>
      <c r="G312" s="95"/>
      <c r="H312" s="95"/>
      <c r="I312" s="90"/>
      <c r="J312" s="90"/>
      <c r="K312" s="90"/>
    </row>
    <row r="313" spans="2:11">
      <c r="B313" s="88"/>
      <c r="C313" s="89"/>
      <c r="D313" s="95"/>
      <c r="E313" s="95"/>
      <c r="F313" s="95"/>
      <c r="G313" s="95"/>
      <c r="H313" s="95"/>
      <c r="I313" s="90"/>
      <c r="J313" s="90"/>
      <c r="K313" s="90"/>
    </row>
    <row r="314" spans="2:11">
      <c r="B314" s="88"/>
      <c r="C314" s="89"/>
      <c r="D314" s="95"/>
      <c r="E314" s="95"/>
      <c r="F314" s="95"/>
      <c r="G314" s="95"/>
      <c r="H314" s="95"/>
      <c r="I314" s="90"/>
      <c r="J314" s="90"/>
      <c r="K314" s="90"/>
    </row>
    <row r="315" spans="2:11">
      <c r="B315" s="88"/>
      <c r="C315" s="89"/>
      <c r="D315" s="95"/>
      <c r="E315" s="95"/>
      <c r="F315" s="95"/>
      <c r="G315" s="95"/>
      <c r="H315" s="95"/>
      <c r="I315" s="90"/>
      <c r="J315" s="90"/>
      <c r="K315" s="90"/>
    </row>
    <row r="316" spans="2:11">
      <c r="B316" s="88"/>
      <c r="C316" s="89"/>
      <c r="D316" s="95"/>
      <c r="E316" s="95"/>
      <c r="F316" s="95"/>
      <c r="G316" s="95"/>
      <c r="H316" s="95"/>
      <c r="I316" s="90"/>
      <c r="J316" s="90"/>
      <c r="K316" s="90"/>
    </row>
    <row r="317" spans="2:11">
      <c r="B317" s="88"/>
      <c r="C317" s="89"/>
      <c r="D317" s="95"/>
      <c r="E317" s="95"/>
      <c r="F317" s="95"/>
      <c r="G317" s="95"/>
      <c r="H317" s="95"/>
      <c r="I317" s="90"/>
      <c r="J317" s="90"/>
      <c r="K317" s="90"/>
    </row>
    <row r="318" spans="2:11">
      <c r="B318" s="88"/>
      <c r="C318" s="89"/>
      <c r="D318" s="95"/>
      <c r="E318" s="95"/>
      <c r="F318" s="95"/>
      <c r="G318" s="95"/>
      <c r="H318" s="95"/>
      <c r="I318" s="90"/>
      <c r="J318" s="90"/>
      <c r="K318" s="90"/>
    </row>
    <row r="319" spans="2:11">
      <c r="B319" s="88"/>
      <c r="C319" s="89"/>
      <c r="D319" s="95"/>
      <c r="E319" s="95"/>
      <c r="F319" s="95"/>
      <c r="G319" s="95"/>
      <c r="H319" s="95"/>
      <c r="I319" s="90"/>
      <c r="J319" s="90"/>
      <c r="K319" s="90"/>
    </row>
    <row r="320" spans="2:11">
      <c r="B320" s="88"/>
      <c r="C320" s="89"/>
      <c r="D320" s="95"/>
      <c r="E320" s="95"/>
      <c r="F320" s="95"/>
      <c r="G320" s="95"/>
      <c r="H320" s="95"/>
      <c r="I320" s="90"/>
      <c r="J320" s="90"/>
      <c r="K320" s="90"/>
    </row>
    <row r="321" spans="2:11">
      <c r="B321" s="88"/>
      <c r="C321" s="89"/>
      <c r="D321" s="95"/>
      <c r="E321" s="95"/>
      <c r="F321" s="95"/>
      <c r="G321" s="95"/>
      <c r="H321" s="95"/>
      <c r="I321" s="90"/>
      <c r="J321" s="90"/>
      <c r="K321" s="90"/>
    </row>
    <row r="322" spans="2:11">
      <c r="B322" s="88"/>
      <c r="C322" s="89"/>
      <c r="D322" s="95"/>
      <c r="E322" s="95"/>
      <c r="F322" s="95"/>
      <c r="G322" s="95"/>
      <c r="H322" s="95"/>
      <c r="I322" s="90"/>
      <c r="J322" s="90"/>
      <c r="K322" s="90"/>
    </row>
    <row r="323" spans="2:11">
      <c r="B323" s="88"/>
      <c r="C323" s="89"/>
      <c r="D323" s="95"/>
      <c r="E323" s="95"/>
      <c r="F323" s="95"/>
      <c r="G323" s="95"/>
      <c r="H323" s="95"/>
      <c r="I323" s="90"/>
      <c r="J323" s="90"/>
      <c r="K323" s="90"/>
    </row>
    <row r="324" spans="2:11">
      <c r="B324" s="88"/>
      <c r="C324" s="89"/>
      <c r="D324" s="95"/>
      <c r="E324" s="95"/>
      <c r="F324" s="95"/>
      <c r="G324" s="95"/>
      <c r="H324" s="95"/>
      <c r="I324" s="90"/>
      <c r="J324" s="90"/>
      <c r="K324" s="90"/>
    </row>
    <row r="325" spans="2:11">
      <c r="B325" s="88"/>
      <c r="C325" s="89"/>
      <c r="D325" s="95"/>
      <c r="E325" s="95"/>
      <c r="F325" s="95"/>
      <c r="G325" s="95"/>
      <c r="H325" s="95"/>
      <c r="I325" s="90"/>
      <c r="J325" s="90"/>
      <c r="K325" s="90"/>
    </row>
    <row r="326" spans="2:11">
      <c r="B326" s="88"/>
      <c r="C326" s="89"/>
      <c r="D326" s="95"/>
      <c r="E326" s="95"/>
      <c r="F326" s="95"/>
      <c r="G326" s="95"/>
      <c r="H326" s="95"/>
      <c r="I326" s="90"/>
      <c r="J326" s="90"/>
      <c r="K326" s="90"/>
    </row>
    <row r="327" spans="2:11">
      <c r="B327" s="88"/>
      <c r="C327" s="89"/>
      <c r="D327" s="95"/>
      <c r="E327" s="95"/>
      <c r="F327" s="95"/>
      <c r="G327" s="95"/>
      <c r="H327" s="95"/>
      <c r="I327" s="90"/>
      <c r="J327" s="90"/>
      <c r="K327" s="90"/>
    </row>
    <row r="328" spans="2:11">
      <c r="B328" s="88"/>
      <c r="C328" s="89"/>
      <c r="D328" s="95"/>
      <c r="E328" s="95"/>
      <c r="F328" s="95"/>
      <c r="G328" s="95"/>
      <c r="H328" s="95"/>
      <c r="I328" s="90"/>
      <c r="J328" s="90"/>
      <c r="K328" s="90"/>
    </row>
    <row r="329" spans="2:11">
      <c r="B329" s="88"/>
      <c r="C329" s="89"/>
      <c r="D329" s="95"/>
      <c r="E329" s="95"/>
      <c r="F329" s="95"/>
      <c r="G329" s="95"/>
      <c r="H329" s="95"/>
      <c r="I329" s="90"/>
      <c r="J329" s="90"/>
      <c r="K329" s="90"/>
    </row>
    <row r="330" spans="2:11">
      <c r="B330" s="88"/>
      <c r="C330" s="89"/>
      <c r="D330" s="95"/>
      <c r="E330" s="95"/>
      <c r="F330" s="95"/>
      <c r="G330" s="95"/>
      <c r="H330" s="95"/>
      <c r="I330" s="90"/>
      <c r="J330" s="90"/>
      <c r="K330" s="90"/>
    </row>
    <row r="331" spans="2:11">
      <c r="B331" s="88"/>
      <c r="C331" s="89"/>
      <c r="D331" s="95"/>
      <c r="E331" s="95"/>
      <c r="F331" s="95"/>
      <c r="G331" s="95"/>
      <c r="H331" s="95"/>
      <c r="I331" s="90"/>
      <c r="J331" s="90"/>
      <c r="K331" s="90"/>
    </row>
    <row r="332" spans="2:11">
      <c r="B332" s="88"/>
      <c r="C332" s="89"/>
      <c r="D332" s="95"/>
      <c r="E332" s="95"/>
      <c r="F332" s="95"/>
      <c r="G332" s="95"/>
      <c r="H332" s="95"/>
      <c r="I332" s="90"/>
      <c r="J332" s="90"/>
      <c r="K332" s="90"/>
    </row>
    <row r="333" spans="2:11">
      <c r="B333" s="88"/>
      <c r="C333" s="89"/>
      <c r="D333" s="95"/>
      <c r="E333" s="95"/>
      <c r="F333" s="95"/>
      <c r="G333" s="95"/>
      <c r="H333" s="95"/>
      <c r="I333" s="90"/>
      <c r="J333" s="90"/>
      <c r="K333" s="90"/>
    </row>
    <row r="334" spans="2:11">
      <c r="B334" s="88"/>
      <c r="C334" s="89"/>
      <c r="D334" s="95"/>
      <c r="E334" s="95"/>
      <c r="F334" s="95"/>
      <c r="G334" s="95"/>
      <c r="H334" s="95"/>
      <c r="I334" s="90"/>
      <c r="J334" s="90"/>
      <c r="K334" s="90"/>
    </row>
    <row r="335" spans="2:11">
      <c r="B335" s="88"/>
      <c r="C335" s="89"/>
      <c r="D335" s="95"/>
      <c r="E335" s="95"/>
      <c r="F335" s="95"/>
      <c r="G335" s="95"/>
      <c r="H335" s="95"/>
      <c r="I335" s="90"/>
      <c r="J335" s="90"/>
      <c r="K335" s="90"/>
    </row>
    <row r="336" spans="2:11">
      <c r="B336" s="88"/>
      <c r="C336" s="89"/>
      <c r="D336" s="95"/>
      <c r="E336" s="95"/>
      <c r="F336" s="95"/>
      <c r="G336" s="95"/>
      <c r="H336" s="95"/>
      <c r="I336" s="90"/>
      <c r="J336" s="90"/>
      <c r="K336" s="90"/>
    </row>
    <row r="337" spans="2:11">
      <c r="B337" s="88"/>
      <c r="C337" s="89"/>
      <c r="D337" s="95"/>
      <c r="E337" s="95"/>
      <c r="F337" s="95"/>
      <c r="G337" s="95"/>
      <c r="H337" s="95"/>
      <c r="I337" s="90"/>
      <c r="J337" s="90"/>
      <c r="K337" s="90"/>
    </row>
    <row r="338" spans="2:11">
      <c r="B338" s="88"/>
      <c r="C338" s="89"/>
      <c r="D338" s="95"/>
      <c r="E338" s="95"/>
      <c r="F338" s="95"/>
      <c r="G338" s="95"/>
      <c r="H338" s="95"/>
      <c r="I338" s="90"/>
      <c r="J338" s="90"/>
      <c r="K338" s="90"/>
    </row>
    <row r="339" spans="2:11">
      <c r="B339" s="88"/>
      <c r="C339" s="89"/>
      <c r="D339" s="95"/>
      <c r="E339" s="95"/>
      <c r="F339" s="95"/>
      <c r="G339" s="95"/>
      <c r="H339" s="95"/>
      <c r="I339" s="90"/>
      <c r="J339" s="90"/>
      <c r="K339" s="90"/>
    </row>
    <row r="340" spans="2:11">
      <c r="B340" s="88"/>
      <c r="C340" s="89"/>
      <c r="D340" s="95"/>
      <c r="E340" s="95"/>
      <c r="F340" s="95"/>
      <c r="G340" s="95"/>
      <c r="H340" s="95"/>
      <c r="I340" s="90"/>
      <c r="J340" s="90"/>
      <c r="K340" s="90"/>
    </row>
    <row r="341" spans="2:11">
      <c r="B341" s="88"/>
      <c r="C341" s="89"/>
      <c r="D341" s="95"/>
      <c r="E341" s="95"/>
      <c r="F341" s="95"/>
      <c r="G341" s="95"/>
      <c r="H341" s="95"/>
      <c r="I341" s="90"/>
      <c r="J341" s="90"/>
      <c r="K341" s="90"/>
    </row>
    <row r="342" spans="2:11">
      <c r="B342" s="88"/>
      <c r="C342" s="89"/>
      <c r="D342" s="95"/>
      <c r="E342" s="95"/>
      <c r="F342" s="95"/>
      <c r="G342" s="95"/>
      <c r="H342" s="95"/>
      <c r="I342" s="90"/>
      <c r="J342" s="90"/>
      <c r="K342" s="90"/>
    </row>
    <row r="343" spans="2:11">
      <c r="B343" s="88"/>
      <c r="C343" s="89"/>
      <c r="D343" s="95"/>
      <c r="E343" s="95"/>
      <c r="F343" s="95"/>
      <c r="G343" s="95"/>
      <c r="H343" s="95"/>
      <c r="I343" s="90"/>
      <c r="J343" s="90"/>
      <c r="K343" s="90"/>
    </row>
    <row r="344" spans="2:11">
      <c r="B344" s="88"/>
      <c r="C344" s="89"/>
      <c r="D344" s="95"/>
      <c r="E344" s="95"/>
      <c r="F344" s="95"/>
      <c r="G344" s="95"/>
      <c r="H344" s="95"/>
      <c r="I344" s="90"/>
      <c r="J344" s="90"/>
      <c r="K344" s="90"/>
    </row>
    <row r="345" spans="2:11">
      <c r="B345" s="88"/>
      <c r="C345" s="89"/>
      <c r="D345" s="95"/>
      <c r="E345" s="95"/>
      <c r="F345" s="95"/>
      <c r="G345" s="95"/>
      <c r="H345" s="95"/>
      <c r="I345" s="90"/>
      <c r="J345" s="90"/>
      <c r="K345" s="90"/>
    </row>
    <row r="346" spans="2:11">
      <c r="B346" s="88"/>
      <c r="C346" s="89"/>
      <c r="D346" s="95"/>
      <c r="E346" s="95"/>
      <c r="F346" s="95"/>
      <c r="G346" s="95"/>
      <c r="H346" s="95"/>
      <c r="I346" s="90"/>
      <c r="J346" s="90"/>
      <c r="K346" s="90"/>
    </row>
    <row r="347" spans="2:11">
      <c r="B347" s="88"/>
      <c r="C347" s="89"/>
      <c r="D347" s="95"/>
      <c r="E347" s="95"/>
      <c r="F347" s="95"/>
      <c r="G347" s="95"/>
      <c r="H347" s="95"/>
      <c r="I347" s="90"/>
      <c r="J347" s="90"/>
      <c r="K347" s="90"/>
    </row>
    <row r="348" spans="2:11">
      <c r="B348" s="88"/>
      <c r="C348" s="89"/>
      <c r="D348" s="95"/>
      <c r="E348" s="95"/>
      <c r="F348" s="95"/>
      <c r="G348" s="95"/>
      <c r="H348" s="95"/>
      <c r="I348" s="90"/>
      <c r="J348" s="90"/>
      <c r="K348" s="90"/>
    </row>
    <row r="349" spans="2:11">
      <c r="B349" s="88"/>
      <c r="C349" s="89"/>
      <c r="D349" s="95"/>
      <c r="E349" s="95"/>
      <c r="F349" s="95"/>
      <c r="G349" s="95"/>
      <c r="H349" s="95"/>
      <c r="I349" s="90"/>
      <c r="J349" s="90"/>
      <c r="K349" s="90"/>
    </row>
    <row r="350" spans="2:11">
      <c r="B350" s="88"/>
      <c r="C350" s="89"/>
      <c r="D350" s="95"/>
      <c r="E350" s="95"/>
      <c r="F350" s="95"/>
      <c r="G350" s="95"/>
      <c r="H350" s="95"/>
      <c r="I350" s="90"/>
      <c r="J350" s="90"/>
      <c r="K350" s="90"/>
    </row>
    <row r="351" spans="2:11">
      <c r="B351" s="88"/>
      <c r="C351" s="89"/>
      <c r="D351" s="95"/>
      <c r="E351" s="95"/>
      <c r="F351" s="95"/>
      <c r="G351" s="95"/>
      <c r="H351" s="95"/>
      <c r="I351" s="90"/>
      <c r="J351" s="90"/>
      <c r="K351" s="90"/>
    </row>
    <row r="352" spans="2:11">
      <c r="B352" s="88"/>
      <c r="C352" s="89"/>
      <c r="D352" s="95"/>
      <c r="E352" s="95"/>
      <c r="F352" s="95"/>
      <c r="G352" s="95"/>
      <c r="H352" s="95"/>
      <c r="I352" s="90"/>
      <c r="J352" s="90"/>
      <c r="K352" s="90"/>
    </row>
    <row r="353" spans="2:11">
      <c r="B353" s="88"/>
      <c r="C353" s="89"/>
      <c r="D353" s="95"/>
      <c r="E353" s="95"/>
      <c r="F353" s="95"/>
      <c r="G353" s="95"/>
      <c r="H353" s="95"/>
      <c r="I353" s="90"/>
      <c r="J353" s="90"/>
      <c r="K353" s="90"/>
    </row>
    <row r="354" spans="2:11">
      <c r="B354" s="88"/>
      <c r="C354" s="89"/>
      <c r="D354" s="95"/>
      <c r="E354" s="95"/>
      <c r="F354" s="95"/>
      <c r="G354" s="95"/>
      <c r="H354" s="95"/>
      <c r="I354" s="90"/>
      <c r="J354" s="90"/>
      <c r="K354" s="90"/>
    </row>
    <row r="355" spans="2:11">
      <c r="B355" s="88"/>
      <c r="C355" s="89"/>
      <c r="D355" s="95"/>
      <c r="E355" s="95"/>
      <c r="F355" s="95"/>
      <c r="G355" s="95"/>
      <c r="H355" s="95"/>
      <c r="I355" s="90"/>
      <c r="J355" s="90"/>
      <c r="K355" s="90"/>
    </row>
    <row r="356" spans="2:11">
      <c r="B356" s="88"/>
      <c r="C356" s="89"/>
      <c r="D356" s="95"/>
      <c r="E356" s="95"/>
      <c r="F356" s="95"/>
      <c r="G356" s="95"/>
      <c r="H356" s="95"/>
      <c r="I356" s="90"/>
      <c r="J356" s="90"/>
      <c r="K356" s="90"/>
    </row>
    <row r="357" spans="2:11">
      <c r="B357" s="88"/>
      <c r="C357" s="89"/>
      <c r="D357" s="95"/>
      <c r="E357" s="95"/>
      <c r="F357" s="95"/>
      <c r="G357" s="95"/>
      <c r="H357" s="95"/>
      <c r="I357" s="90"/>
      <c r="J357" s="90"/>
      <c r="K357" s="90"/>
    </row>
    <row r="358" spans="2:11">
      <c r="B358" s="88"/>
      <c r="C358" s="89"/>
      <c r="D358" s="95"/>
      <c r="E358" s="95"/>
      <c r="F358" s="95"/>
      <c r="G358" s="95"/>
      <c r="H358" s="95"/>
      <c r="I358" s="90"/>
      <c r="J358" s="90"/>
      <c r="K358" s="90"/>
    </row>
    <row r="359" spans="2:11">
      <c r="B359" s="88"/>
      <c r="C359" s="89"/>
      <c r="D359" s="95"/>
      <c r="E359" s="95"/>
      <c r="F359" s="95"/>
      <c r="G359" s="95"/>
      <c r="H359" s="95"/>
      <c r="I359" s="90"/>
      <c r="J359" s="90"/>
      <c r="K359" s="90"/>
    </row>
    <row r="360" spans="2:11">
      <c r="B360" s="88"/>
      <c r="C360" s="89"/>
      <c r="D360" s="95"/>
      <c r="E360" s="95"/>
      <c r="F360" s="95"/>
      <c r="G360" s="95"/>
      <c r="H360" s="95"/>
      <c r="I360" s="90"/>
      <c r="J360" s="90"/>
      <c r="K360" s="90"/>
    </row>
    <row r="361" spans="2:11">
      <c r="B361" s="88"/>
      <c r="C361" s="89"/>
      <c r="D361" s="95"/>
      <c r="E361" s="95"/>
      <c r="F361" s="95"/>
      <c r="G361" s="95"/>
      <c r="H361" s="95"/>
      <c r="I361" s="90"/>
      <c r="J361" s="90"/>
      <c r="K361" s="90"/>
    </row>
    <row r="362" spans="2:11">
      <c r="B362" s="88"/>
      <c r="C362" s="89"/>
      <c r="D362" s="95"/>
      <c r="E362" s="95"/>
      <c r="F362" s="95"/>
      <c r="G362" s="95"/>
      <c r="H362" s="95"/>
      <c r="I362" s="90"/>
      <c r="J362" s="90"/>
      <c r="K362" s="90"/>
    </row>
    <row r="363" spans="2:11">
      <c r="B363" s="88"/>
      <c r="C363" s="89"/>
      <c r="D363" s="95"/>
      <c r="E363" s="95"/>
      <c r="F363" s="95"/>
      <c r="G363" s="95"/>
      <c r="H363" s="95"/>
      <c r="I363" s="90"/>
      <c r="J363" s="90"/>
      <c r="K363" s="90"/>
    </row>
    <row r="364" spans="2:11">
      <c r="B364" s="88"/>
      <c r="C364" s="89"/>
      <c r="D364" s="95"/>
      <c r="E364" s="95"/>
      <c r="F364" s="95"/>
      <c r="G364" s="95"/>
      <c r="H364" s="95"/>
      <c r="I364" s="90"/>
      <c r="J364" s="90"/>
      <c r="K364" s="90"/>
    </row>
    <row r="365" spans="2:11">
      <c r="B365" s="88"/>
      <c r="C365" s="89"/>
      <c r="D365" s="95"/>
      <c r="E365" s="95"/>
      <c r="F365" s="95"/>
      <c r="G365" s="95"/>
      <c r="H365" s="95"/>
      <c r="I365" s="90"/>
      <c r="J365" s="90"/>
      <c r="K365" s="90"/>
    </row>
    <row r="366" spans="2:11">
      <c r="B366" s="88"/>
      <c r="C366" s="89"/>
      <c r="D366" s="95"/>
      <c r="E366" s="95"/>
      <c r="F366" s="95"/>
      <c r="G366" s="95"/>
      <c r="H366" s="95"/>
      <c r="I366" s="90"/>
      <c r="J366" s="90"/>
      <c r="K366" s="90"/>
    </row>
    <row r="367" spans="2:11">
      <c r="B367" s="88"/>
      <c r="C367" s="89"/>
      <c r="D367" s="95"/>
      <c r="E367" s="95"/>
      <c r="F367" s="95"/>
      <c r="G367" s="95"/>
      <c r="H367" s="95"/>
      <c r="I367" s="90"/>
      <c r="J367" s="90"/>
      <c r="K367" s="90"/>
    </row>
    <row r="368" spans="2:11">
      <c r="B368" s="88"/>
      <c r="C368" s="89"/>
      <c r="D368" s="95"/>
      <c r="E368" s="95"/>
      <c r="F368" s="95"/>
      <c r="G368" s="95"/>
      <c r="H368" s="95"/>
      <c r="I368" s="90"/>
      <c r="J368" s="90"/>
      <c r="K368" s="90"/>
    </row>
    <row r="369" spans="2:11">
      <c r="B369" s="88"/>
      <c r="C369" s="89"/>
      <c r="D369" s="95"/>
      <c r="E369" s="95"/>
      <c r="F369" s="95"/>
      <c r="G369" s="95"/>
      <c r="H369" s="95"/>
      <c r="I369" s="90"/>
      <c r="J369" s="90"/>
      <c r="K369" s="90"/>
    </row>
    <row r="370" spans="2:11">
      <c r="B370" s="88"/>
      <c r="C370" s="89"/>
      <c r="D370" s="95"/>
      <c r="E370" s="95"/>
      <c r="F370" s="95"/>
      <c r="G370" s="95"/>
      <c r="H370" s="95"/>
      <c r="I370" s="90"/>
      <c r="J370" s="90"/>
      <c r="K370" s="90"/>
    </row>
    <row r="371" spans="2:11">
      <c r="B371" s="88"/>
      <c r="C371" s="89"/>
      <c r="D371" s="95"/>
      <c r="E371" s="95"/>
      <c r="F371" s="95"/>
      <c r="G371" s="95"/>
      <c r="H371" s="95"/>
      <c r="I371" s="90"/>
      <c r="J371" s="90"/>
      <c r="K371" s="90"/>
    </row>
    <row r="372" spans="2:11">
      <c r="B372" s="88"/>
      <c r="C372" s="89"/>
      <c r="D372" s="95"/>
      <c r="E372" s="95"/>
      <c r="F372" s="95"/>
      <c r="G372" s="95"/>
      <c r="H372" s="95"/>
      <c r="I372" s="90"/>
      <c r="J372" s="90"/>
      <c r="K372" s="90"/>
    </row>
    <row r="373" spans="2:11">
      <c r="B373" s="88"/>
      <c r="C373" s="89"/>
      <c r="D373" s="95"/>
      <c r="E373" s="95"/>
      <c r="F373" s="95"/>
      <c r="G373" s="95"/>
      <c r="H373" s="95"/>
      <c r="I373" s="90"/>
      <c r="J373" s="90"/>
      <c r="K373" s="90"/>
    </row>
    <row r="374" spans="2:11">
      <c r="B374" s="88"/>
      <c r="C374" s="89"/>
      <c r="D374" s="95"/>
      <c r="E374" s="95"/>
      <c r="F374" s="95"/>
      <c r="G374" s="95"/>
      <c r="H374" s="95"/>
      <c r="I374" s="90"/>
      <c r="J374" s="90"/>
      <c r="K374" s="90"/>
    </row>
    <row r="375" spans="2:11">
      <c r="B375" s="88"/>
      <c r="C375" s="89"/>
      <c r="D375" s="95"/>
      <c r="E375" s="95"/>
      <c r="F375" s="95"/>
      <c r="G375" s="95"/>
      <c r="H375" s="95"/>
      <c r="I375" s="90"/>
      <c r="J375" s="90"/>
      <c r="K375" s="90"/>
    </row>
    <row r="376" spans="2:11">
      <c r="B376" s="88"/>
      <c r="C376" s="89"/>
      <c r="D376" s="95"/>
      <c r="E376" s="95"/>
      <c r="F376" s="95"/>
      <c r="G376" s="95"/>
      <c r="H376" s="95"/>
      <c r="I376" s="90"/>
      <c r="J376" s="90"/>
      <c r="K376" s="90"/>
    </row>
    <row r="377" spans="2:11">
      <c r="B377" s="88"/>
      <c r="C377" s="89"/>
      <c r="D377" s="95"/>
      <c r="E377" s="95"/>
      <c r="F377" s="95"/>
      <c r="G377" s="95"/>
      <c r="H377" s="95"/>
      <c r="I377" s="90"/>
      <c r="J377" s="90"/>
      <c r="K377" s="90"/>
    </row>
    <row r="378" spans="2:11">
      <c r="B378" s="88"/>
      <c r="C378" s="89"/>
      <c r="D378" s="95"/>
      <c r="E378" s="95"/>
      <c r="F378" s="95"/>
      <c r="G378" s="95"/>
      <c r="H378" s="95"/>
      <c r="I378" s="90"/>
      <c r="J378" s="90"/>
      <c r="K378" s="90"/>
    </row>
    <row r="379" spans="2:11">
      <c r="B379" s="88"/>
      <c r="C379" s="89"/>
      <c r="D379" s="95"/>
      <c r="E379" s="95"/>
      <c r="F379" s="95"/>
      <c r="G379" s="95"/>
      <c r="H379" s="95"/>
      <c r="I379" s="90"/>
      <c r="J379" s="90"/>
      <c r="K379" s="90"/>
    </row>
    <row r="380" spans="2:11">
      <c r="B380" s="88"/>
      <c r="C380" s="89"/>
      <c r="D380" s="95"/>
      <c r="E380" s="95"/>
      <c r="F380" s="95"/>
      <c r="G380" s="95"/>
      <c r="H380" s="95"/>
      <c r="I380" s="90"/>
      <c r="J380" s="90"/>
      <c r="K380" s="90"/>
    </row>
    <row r="381" spans="2:11">
      <c r="B381" s="88"/>
      <c r="C381" s="89"/>
      <c r="D381" s="95"/>
      <c r="E381" s="95"/>
      <c r="F381" s="95"/>
      <c r="G381" s="95"/>
      <c r="H381" s="95"/>
      <c r="I381" s="90"/>
      <c r="J381" s="90"/>
      <c r="K381" s="90"/>
    </row>
    <row r="382" spans="2:11">
      <c r="B382" s="88"/>
      <c r="C382" s="89"/>
      <c r="D382" s="95"/>
      <c r="E382" s="95"/>
      <c r="F382" s="95"/>
      <c r="G382" s="95"/>
      <c r="H382" s="95"/>
      <c r="I382" s="90"/>
      <c r="J382" s="90"/>
      <c r="K382" s="90"/>
    </row>
    <row r="383" spans="2:11">
      <c r="B383" s="88"/>
      <c r="C383" s="89"/>
      <c r="D383" s="95"/>
      <c r="E383" s="95"/>
      <c r="F383" s="95"/>
      <c r="G383" s="95"/>
      <c r="H383" s="95"/>
      <c r="I383" s="90"/>
      <c r="J383" s="90"/>
      <c r="K383" s="90"/>
    </row>
    <row r="384" spans="2:11">
      <c r="B384" s="88"/>
      <c r="C384" s="89"/>
      <c r="D384" s="95"/>
      <c r="E384" s="95"/>
      <c r="F384" s="95"/>
      <c r="G384" s="95"/>
      <c r="H384" s="95"/>
      <c r="I384" s="90"/>
      <c r="J384" s="90"/>
      <c r="K384" s="90"/>
    </row>
    <row r="385" spans="2:11">
      <c r="B385" s="88"/>
      <c r="C385" s="89"/>
      <c r="D385" s="95"/>
      <c r="E385" s="95"/>
      <c r="F385" s="95"/>
      <c r="G385" s="95"/>
      <c r="H385" s="95"/>
      <c r="I385" s="90"/>
      <c r="J385" s="90"/>
      <c r="K385" s="90"/>
    </row>
    <row r="386" spans="2:11">
      <c r="B386" s="88"/>
      <c r="C386" s="89"/>
      <c r="D386" s="95"/>
      <c r="E386" s="95"/>
      <c r="F386" s="95"/>
      <c r="G386" s="95"/>
      <c r="H386" s="95"/>
      <c r="I386" s="90"/>
      <c r="J386" s="90"/>
      <c r="K386" s="90"/>
    </row>
    <row r="387" spans="2:11">
      <c r="B387" s="88"/>
      <c r="C387" s="89"/>
      <c r="D387" s="95"/>
      <c r="E387" s="95"/>
      <c r="F387" s="95"/>
      <c r="G387" s="95"/>
      <c r="H387" s="95"/>
      <c r="I387" s="90"/>
      <c r="J387" s="90"/>
      <c r="K387" s="90"/>
    </row>
    <row r="388" spans="2:11">
      <c r="B388" s="88"/>
      <c r="C388" s="89"/>
      <c r="D388" s="95"/>
      <c r="E388" s="95"/>
      <c r="F388" s="95"/>
      <c r="G388" s="95"/>
      <c r="H388" s="95"/>
      <c r="I388" s="90"/>
      <c r="J388" s="90"/>
      <c r="K388" s="90"/>
    </row>
    <row r="389" spans="2:11">
      <c r="B389" s="88"/>
      <c r="C389" s="89"/>
      <c r="D389" s="95"/>
      <c r="E389" s="95"/>
      <c r="F389" s="95"/>
      <c r="G389" s="95"/>
      <c r="H389" s="95"/>
      <c r="I389" s="90"/>
      <c r="J389" s="90"/>
      <c r="K389" s="90"/>
    </row>
    <row r="390" spans="2:11">
      <c r="B390" s="88"/>
      <c r="C390" s="89"/>
      <c r="D390" s="95"/>
      <c r="E390" s="95"/>
      <c r="F390" s="95"/>
      <c r="G390" s="95"/>
      <c r="H390" s="95"/>
      <c r="I390" s="90"/>
      <c r="J390" s="90"/>
      <c r="K390" s="90"/>
    </row>
    <row r="391" spans="2:11">
      <c r="B391" s="88"/>
      <c r="C391" s="89"/>
      <c r="D391" s="95"/>
      <c r="E391" s="95"/>
      <c r="F391" s="95"/>
      <c r="G391" s="95"/>
      <c r="H391" s="95"/>
      <c r="I391" s="90"/>
      <c r="J391" s="90"/>
      <c r="K391" s="90"/>
    </row>
    <row r="392" spans="2:11">
      <c r="B392" s="88"/>
      <c r="C392" s="89"/>
      <c r="D392" s="95"/>
      <c r="E392" s="95"/>
      <c r="F392" s="95"/>
      <c r="G392" s="95"/>
      <c r="H392" s="95"/>
      <c r="I392" s="90"/>
      <c r="J392" s="90"/>
      <c r="K392" s="90"/>
    </row>
    <row r="393" spans="2:11">
      <c r="B393" s="88"/>
      <c r="C393" s="89"/>
      <c r="D393" s="95"/>
      <c r="E393" s="95"/>
      <c r="F393" s="95"/>
      <c r="G393" s="95"/>
      <c r="H393" s="95"/>
      <c r="I393" s="90"/>
      <c r="J393" s="90"/>
      <c r="K393" s="90"/>
    </row>
    <row r="394" spans="2:11">
      <c r="B394" s="88"/>
      <c r="C394" s="89"/>
      <c r="D394" s="95"/>
      <c r="E394" s="95"/>
      <c r="F394" s="95"/>
      <c r="G394" s="95"/>
      <c r="H394" s="95"/>
      <c r="I394" s="90"/>
      <c r="J394" s="90"/>
      <c r="K394" s="90"/>
    </row>
    <row r="395" spans="2:11">
      <c r="B395" s="88"/>
      <c r="C395" s="89"/>
      <c r="D395" s="95"/>
      <c r="E395" s="95"/>
      <c r="F395" s="95"/>
      <c r="G395" s="95"/>
      <c r="H395" s="95"/>
      <c r="I395" s="90"/>
      <c r="J395" s="90"/>
      <c r="K395" s="90"/>
    </row>
    <row r="396" spans="2:11">
      <c r="B396" s="88"/>
      <c r="C396" s="89"/>
      <c r="D396" s="95"/>
      <c r="E396" s="95"/>
      <c r="F396" s="95"/>
      <c r="G396" s="95"/>
      <c r="H396" s="95"/>
      <c r="I396" s="90"/>
      <c r="J396" s="90"/>
      <c r="K396" s="90"/>
    </row>
    <row r="397" spans="2:11">
      <c r="B397" s="88"/>
      <c r="C397" s="89"/>
      <c r="D397" s="95"/>
      <c r="E397" s="95"/>
      <c r="F397" s="95"/>
      <c r="G397" s="95"/>
      <c r="H397" s="95"/>
      <c r="I397" s="90"/>
      <c r="J397" s="90"/>
      <c r="K397" s="90"/>
    </row>
    <row r="398" spans="2:11">
      <c r="B398" s="88"/>
      <c r="C398" s="89"/>
      <c r="D398" s="95"/>
      <c r="E398" s="95"/>
      <c r="F398" s="95"/>
      <c r="G398" s="95"/>
      <c r="H398" s="95"/>
      <c r="I398" s="90"/>
      <c r="J398" s="90"/>
      <c r="K398" s="90"/>
    </row>
    <row r="399" spans="2:11">
      <c r="B399" s="88"/>
      <c r="C399" s="89"/>
      <c r="D399" s="95"/>
      <c r="E399" s="95"/>
      <c r="F399" s="95"/>
      <c r="G399" s="95"/>
      <c r="H399" s="95"/>
      <c r="I399" s="90"/>
      <c r="J399" s="90"/>
      <c r="K399" s="90"/>
    </row>
    <row r="400" spans="2:11">
      <c r="B400" s="88"/>
      <c r="C400" s="89"/>
      <c r="D400" s="95"/>
      <c r="E400" s="95"/>
      <c r="F400" s="95"/>
      <c r="G400" s="95"/>
      <c r="H400" s="95"/>
      <c r="I400" s="90"/>
      <c r="J400" s="90"/>
      <c r="K400" s="90"/>
    </row>
    <row r="401" spans="2:11">
      <c r="B401" s="88"/>
      <c r="C401" s="89"/>
      <c r="D401" s="95"/>
      <c r="E401" s="95"/>
      <c r="F401" s="95"/>
      <c r="G401" s="95"/>
      <c r="H401" s="95"/>
      <c r="I401" s="90"/>
      <c r="J401" s="90"/>
      <c r="K401" s="90"/>
    </row>
    <row r="402" spans="2:11">
      <c r="B402" s="88"/>
      <c r="C402" s="89"/>
      <c r="D402" s="95"/>
      <c r="E402" s="95"/>
      <c r="F402" s="95"/>
      <c r="G402" s="95"/>
      <c r="H402" s="95"/>
      <c r="I402" s="90"/>
      <c r="J402" s="90"/>
      <c r="K402" s="90"/>
    </row>
    <row r="403" spans="2:11">
      <c r="B403" s="88"/>
      <c r="C403" s="89"/>
      <c r="D403" s="95"/>
      <c r="E403" s="95"/>
      <c r="F403" s="95"/>
      <c r="G403" s="95"/>
      <c r="H403" s="95"/>
      <c r="I403" s="90"/>
      <c r="J403" s="90"/>
      <c r="K403" s="90"/>
    </row>
    <row r="404" spans="2:11">
      <c r="B404" s="88"/>
      <c r="C404" s="89"/>
      <c r="D404" s="95"/>
      <c r="E404" s="95"/>
      <c r="F404" s="95"/>
      <c r="G404" s="95"/>
      <c r="H404" s="95"/>
      <c r="I404" s="90"/>
      <c r="J404" s="90"/>
      <c r="K404" s="90"/>
    </row>
    <row r="405" spans="2:11">
      <c r="B405" s="88"/>
      <c r="C405" s="89"/>
      <c r="D405" s="95"/>
      <c r="E405" s="95"/>
      <c r="F405" s="95"/>
      <c r="G405" s="95"/>
      <c r="H405" s="95"/>
      <c r="I405" s="90"/>
      <c r="J405" s="90"/>
      <c r="K405" s="90"/>
    </row>
    <row r="406" spans="2:11">
      <c r="B406" s="88"/>
      <c r="C406" s="89"/>
      <c r="D406" s="95"/>
      <c r="E406" s="95"/>
      <c r="F406" s="95"/>
      <c r="G406" s="95"/>
      <c r="H406" s="95"/>
      <c r="I406" s="90"/>
      <c r="J406" s="90"/>
      <c r="K406" s="90"/>
    </row>
    <row r="407" spans="2:11">
      <c r="B407" s="88"/>
      <c r="C407" s="89"/>
      <c r="D407" s="95"/>
      <c r="E407" s="95"/>
      <c r="F407" s="95"/>
      <c r="G407" s="95"/>
      <c r="H407" s="95"/>
      <c r="I407" s="90"/>
      <c r="J407" s="90"/>
      <c r="K407" s="90"/>
    </row>
    <row r="408" spans="2:11">
      <c r="B408" s="88"/>
      <c r="C408" s="89"/>
      <c r="D408" s="95"/>
      <c r="E408" s="95"/>
      <c r="F408" s="95"/>
      <c r="G408" s="95"/>
      <c r="H408" s="95"/>
      <c r="I408" s="90"/>
      <c r="J408" s="90"/>
      <c r="K408" s="90"/>
    </row>
    <row r="409" spans="2:11">
      <c r="B409" s="88"/>
      <c r="C409" s="89"/>
      <c r="D409" s="95"/>
      <c r="E409" s="95"/>
      <c r="F409" s="95"/>
      <c r="G409" s="95"/>
      <c r="H409" s="95"/>
      <c r="I409" s="90"/>
      <c r="J409" s="90"/>
      <c r="K409" s="90"/>
    </row>
    <row r="410" spans="2:11">
      <c r="B410" s="88"/>
      <c r="C410" s="89"/>
      <c r="D410" s="95"/>
      <c r="E410" s="95"/>
      <c r="F410" s="95"/>
      <c r="G410" s="95"/>
      <c r="H410" s="95"/>
      <c r="I410" s="90"/>
      <c r="J410" s="90"/>
      <c r="K410" s="90"/>
    </row>
    <row r="411" spans="2:11">
      <c r="B411" s="88"/>
      <c r="C411" s="89"/>
      <c r="D411" s="95"/>
      <c r="E411" s="95"/>
      <c r="F411" s="95"/>
      <c r="G411" s="95"/>
      <c r="H411" s="95"/>
      <c r="I411" s="90"/>
      <c r="J411" s="90"/>
      <c r="K411" s="90"/>
    </row>
    <row r="412" spans="2:11">
      <c r="B412" s="88"/>
      <c r="C412" s="89"/>
      <c r="D412" s="95"/>
      <c r="E412" s="95"/>
      <c r="F412" s="95"/>
      <c r="G412" s="95"/>
      <c r="H412" s="95"/>
      <c r="I412" s="90"/>
      <c r="J412" s="90"/>
      <c r="K412" s="90"/>
    </row>
    <row r="413" spans="2:11">
      <c r="B413" s="88"/>
      <c r="C413" s="89"/>
      <c r="D413" s="95"/>
      <c r="E413" s="95"/>
      <c r="F413" s="95"/>
      <c r="G413" s="95"/>
      <c r="H413" s="95"/>
      <c r="I413" s="90"/>
      <c r="J413" s="90"/>
      <c r="K413" s="90"/>
    </row>
    <row r="414" spans="2:11">
      <c r="B414" s="88"/>
      <c r="C414" s="89"/>
      <c r="D414" s="95"/>
      <c r="E414" s="95"/>
      <c r="F414" s="95"/>
      <c r="G414" s="95"/>
      <c r="H414" s="95"/>
      <c r="I414" s="90"/>
      <c r="J414" s="90"/>
      <c r="K414" s="90"/>
    </row>
    <row r="415" spans="2:11">
      <c r="B415" s="88"/>
      <c r="C415" s="89"/>
      <c r="D415" s="95"/>
      <c r="E415" s="95"/>
      <c r="F415" s="95"/>
      <c r="G415" s="95"/>
      <c r="H415" s="95"/>
      <c r="I415" s="90"/>
      <c r="J415" s="90"/>
      <c r="K415" s="90"/>
    </row>
    <row r="416" spans="2:11">
      <c r="B416" s="88"/>
      <c r="C416" s="89"/>
      <c r="D416" s="95"/>
      <c r="E416" s="95"/>
      <c r="F416" s="95"/>
      <c r="G416" s="95"/>
      <c r="H416" s="95"/>
      <c r="I416" s="90"/>
      <c r="J416" s="90"/>
      <c r="K416" s="90"/>
    </row>
    <row r="417" spans="2:11">
      <c r="B417" s="88"/>
      <c r="C417" s="89"/>
      <c r="D417" s="95"/>
      <c r="E417" s="95"/>
      <c r="F417" s="95"/>
      <c r="G417" s="95"/>
      <c r="H417" s="95"/>
      <c r="I417" s="90"/>
      <c r="J417" s="90"/>
      <c r="K417" s="90"/>
    </row>
    <row r="418" spans="2:11">
      <c r="B418" s="88"/>
      <c r="C418" s="89"/>
      <c r="D418" s="95"/>
      <c r="E418" s="95"/>
      <c r="F418" s="95"/>
      <c r="G418" s="95"/>
      <c r="H418" s="95"/>
      <c r="I418" s="90"/>
      <c r="J418" s="90"/>
      <c r="K418" s="90"/>
    </row>
    <row r="419" spans="2:11">
      <c r="B419" s="88"/>
      <c r="C419" s="89"/>
      <c r="D419" s="95"/>
      <c r="E419" s="95"/>
      <c r="F419" s="95"/>
      <c r="G419" s="95"/>
      <c r="H419" s="95"/>
      <c r="I419" s="90"/>
      <c r="J419" s="90"/>
      <c r="K419" s="90"/>
    </row>
    <row r="420" spans="2:11">
      <c r="B420" s="88"/>
      <c r="C420" s="89"/>
      <c r="D420" s="95"/>
      <c r="E420" s="95"/>
      <c r="F420" s="95"/>
      <c r="G420" s="95"/>
      <c r="H420" s="95"/>
      <c r="I420" s="90"/>
      <c r="J420" s="90"/>
      <c r="K420" s="90"/>
    </row>
    <row r="421" spans="2:11">
      <c r="B421" s="88"/>
      <c r="C421" s="89"/>
      <c r="D421" s="95"/>
      <c r="E421" s="95"/>
      <c r="F421" s="95"/>
      <c r="G421" s="95"/>
      <c r="H421" s="95"/>
      <c r="I421" s="90"/>
      <c r="J421" s="90"/>
      <c r="K421" s="90"/>
    </row>
    <row r="422" spans="2:11">
      <c r="B422" s="88"/>
      <c r="C422" s="89"/>
      <c r="D422" s="95"/>
      <c r="E422" s="95"/>
      <c r="F422" s="95"/>
      <c r="G422" s="95"/>
      <c r="H422" s="95"/>
      <c r="I422" s="90"/>
      <c r="J422" s="90"/>
      <c r="K422" s="90"/>
    </row>
    <row r="423" spans="2:11">
      <c r="B423" s="88"/>
      <c r="C423" s="89"/>
      <c r="D423" s="95"/>
      <c r="E423" s="95"/>
      <c r="F423" s="95"/>
      <c r="G423" s="95"/>
      <c r="H423" s="95"/>
      <c r="I423" s="90"/>
      <c r="J423" s="90"/>
      <c r="K423" s="90"/>
    </row>
    <row r="424" spans="2:11">
      <c r="B424" s="88"/>
      <c r="C424" s="89"/>
      <c r="D424" s="95"/>
      <c r="E424" s="95"/>
      <c r="F424" s="95"/>
      <c r="G424" s="95"/>
      <c r="H424" s="95"/>
      <c r="I424" s="90"/>
      <c r="J424" s="90"/>
      <c r="K424" s="90"/>
    </row>
    <row r="425" spans="2:11">
      <c r="B425" s="88"/>
      <c r="C425" s="89"/>
      <c r="D425" s="95"/>
      <c r="E425" s="95"/>
      <c r="F425" s="95"/>
      <c r="G425" s="95"/>
      <c r="H425" s="95"/>
      <c r="I425" s="90"/>
      <c r="J425" s="90"/>
      <c r="K425" s="90"/>
    </row>
    <row r="426" spans="2:11">
      <c r="B426" s="88"/>
      <c r="C426" s="89"/>
      <c r="D426" s="95"/>
      <c r="E426" s="95"/>
      <c r="F426" s="95"/>
      <c r="G426" s="95"/>
      <c r="H426" s="95"/>
      <c r="I426" s="90"/>
      <c r="J426" s="90"/>
      <c r="K426" s="90"/>
    </row>
    <row r="427" spans="2:11">
      <c r="B427" s="88"/>
      <c r="C427" s="89"/>
      <c r="D427" s="95"/>
      <c r="E427" s="95"/>
      <c r="F427" s="95"/>
      <c r="G427" s="95"/>
      <c r="H427" s="95"/>
      <c r="I427" s="90"/>
      <c r="J427" s="90"/>
      <c r="K427" s="90"/>
    </row>
    <row r="428" spans="2:11">
      <c r="B428" s="88"/>
      <c r="C428" s="89"/>
      <c r="D428" s="95"/>
      <c r="E428" s="95"/>
      <c r="F428" s="95"/>
      <c r="G428" s="95"/>
      <c r="H428" s="95"/>
      <c r="I428" s="90"/>
      <c r="J428" s="90"/>
      <c r="K428" s="90"/>
    </row>
    <row r="429" spans="2:11">
      <c r="B429" s="88"/>
      <c r="C429" s="89"/>
      <c r="D429" s="95"/>
      <c r="E429" s="95"/>
      <c r="F429" s="95"/>
      <c r="G429" s="95"/>
      <c r="H429" s="95"/>
      <c r="I429" s="90"/>
      <c r="J429" s="90"/>
      <c r="K429" s="90"/>
    </row>
    <row r="430" spans="2:11">
      <c r="B430" s="88"/>
      <c r="C430" s="89"/>
      <c r="D430" s="95"/>
      <c r="E430" s="95"/>
      <c r="F430" s="95"/>
      <c r="G430" s="95"/>
      <c r="H430" s="95"/>
      <c r="I430" s="90"/>
      <c r="J430" s="90"/>
      <c r="K430" s="90"/>
    </row>
    <row r="431" spans="2:11">
      <c r="B431" s="88"/>
      <c r="C431" s="89"/>
      <c r="D431" s="95"/>
      <c r="E431" s="95"/>
      <c r="F431" s="95"/>
      <c r="G431" s="95"/>
      <c r="H431" s="95"/>
      <c r="I431" s="90"/>
      <c r="J431" s="90"/>
      <c r="K431" s="90"/>
    </row>
    <row r="432" spans="2:11">
      <c r="B432" s="88"/>
      <c r="C432" s="89"/>
      <c r="D432" s="95"/>
      <c r="E432" s="95"/>
      <c r="F432" s="95"/>
      <c r="G432" s="95"/>
      <c r="H432" s="95"/>
      <c r="I432" s="90"/>
      <c r="J432" s="90"/>
      <c r="K432" s="90"/>
    </row>
    <row r="433" spans="2:11">
      <c r="B433" s="88"/>
      <c r="C433" s="89"/>
      <c r="D433" s="95"/>
      <c r="E433" s="95"/>
      <c r="F433" s="95"/>
      <c r="G433" s="95"/>
      <c r="H433" s="95"/>
      <c r="I433" s="90"/>
      <c r="J433" s="90"/>
      <c r="K433" s="90"/>
    </row>
    <row r="434" spans="2:11">
      <c r="B434" s="88"/>
      <c r="C434" s="89"/>
      <c r="D434" s="95"/>
      <c r="E434" s="95"/>
      <c r="F434" s="95"/>
      <c r="G434" s="95"/>
      <c r="H434" s="95"/>
      <c r="I434" s="90"/>
      <c r="J434" s="90"/>
      <c r="K434" s="90"/>
    </row>
    <row r="435" spans="2:11">
      <c r="B435" s="88"/>
      <c r="C435" s="89"/>
      <c r="D435" s="95"/>
      <c r="E435" s="95"/>
      <c r="F435" s="95"/>
      <c r="G435" s="95"/>
      <c r="H435" s="95"/>
      <c r="I435" s="90"/>
      <c r="J435" s="90"/>
      <c r="K435" s="90"/>
    </row>
    <row r="436" spans="2:11">
      <c r="B436" s="88"/>
      <c r="C436" s="89"/>
      <c r="D436" s="95"/>
      <c r="E436" s="95"/>
      <c r="F436" s="95"/>
      <c r="G436" s="95"/>
      <c r="H436" s="95"/>
      <c r="I436" s="90"/>
      <c r="J436" s="90"/>
      <c r="K436" s="90"/>
    </row>
    <row r="437" spans="2:11">
      <c r="B437" s="88"/>
      <c r="C437" s="89"/>
      <c r="D437" s="95"/>
      <c r="E437" s="95"/>
      <c r="F437" s="95"/>
      <c r="G437" s="95"/>
      <c r="H437" s="95"/>
      <c r="I437" s="90"/>
      <c r="J437" s="90"/>
      <c r="K437" s="90"/>
    </row>
    <row r="438" spans="2:11">
      <c r="B438" s="88"/>
      <c r="C438" s="89"/>
      <c r="D438" s="95"/>
      <c r="E438" s="95"/>
      <c r="F438" s="95"/>
      <c r="G438" s="95"/>
      <c r="H438" s="95"/>
      <c r="I438" s="90"/>
      <c r="J438" s="90"/>
      <c r="K438" s="90"/>
    </row>
    <row r="439" spans="2:11">
      <c r="B439" s="88"/>
      <c r="C439" s="89"/>
      <c r="D439" s="95"/>
      <c r="E439" s="95"/>
      <c r="F439" s="95"/>
      <c r="G439" s="95"/>
      <c r="H439" s="95"/>
      <c r="I439" s="90"/>
      <c r="J439" s="90"/>
      <c r="K439" s="90"/>
    </row>
    <row r="440" spans="2:11">
      <c r="B440" s="88"/>
      <c r="C440" s="89"/>
      <c r="D440" s="95"/>
      <c r="E440" s="95"/>
      <c r="F440" s="95"/>
      <c r="G440" s="95"/>
      <c r="H440" s="95"/>
      <c r="I440" s="90"/>
      <c r="J440" s="90"/>
      <c r="K440" s="90"/>
    </row>
    <row r="441" spans="2:11">
      <c r="B441" s="88"/>
      <c r="C441" s="89"/>
      <c r="D441" s="95"/>
      <c r="E441" s="95"/>
      <c r="F441" s="95"/>
      <c r="G441" s="95"/>
      <c r="H441" s="95"/>
      <c r="I441" s="90"/>
      <c r="J441" s="90"/>
      <c r="K441" s="90"/>
    </row>
    <row r="442" spans="2:11">
      <c r="B442" s="88"/>
      <c r="C442" s="89"/>
      <c r="D442" s="95"/>
      <c r="E442" s="95"/>
      <c r="F442" s="95"/>
      <c r="G442" s="95"/>
      <c r="H442" s="95"/>
      <c r="I442" s="90"/>
      <c r="J442" s="90"/>
      <c r="K442" s="90"/>
    </row>
    <row r="443" spans="2:11">
      <c r="B443" s="88"/>
      <c r="C443" s="89"/>
      <c r="D443" s="95"/>
      <c r="E443" s="95"/>
      <c r="F443" s="95"/>
      <c r="G443" s="95"/>
      <c r="H443" s="95"/>
      <c r="I443" s="90"/>
      <c r="J443" s="90"/>
      <c r="K443" s="90"/>
    </row>
    <row r="444" spans="2:11">
      <c r="B444" s="88"/>
      <c r="C444" s="89"/>
      <c r="D444" s="95"/>
      <c r="E444" s="95"/>
      <c r="F444" s="95"/>
      <c r="G444" s="95"/>
      <c r="H444" s="95"/>
      <c r="I444" s="90"/>
      <c r="J444" s="90"/>
      <c r="K444" s="90"/>
    </row>
    <row r="445" spans="2:11">
      <c r="B445" s="88"/>
      <c r="C445" s="89"/>
      <c r="D445" s="95"/>
      <c r="E445" s="95"/>
      <c r="F445" s="95"/>
      <c r="G445" s="95"/>
      <c r="H445" s="95"/>
      <c r="I445" s="90"/>
      <c r="J445" s="90"/>
      <c r="K445" s="90"/>
    </row>
    <row r="446" spans="2:11">
      <c r="B446" s="88"/>
      <c r="C446" s="89"/>
      <c r="D446" s="95"/>
      <c r="E446" s="95"/>
      <c r="F446" s="95"/>
      <c r="G446" s="95"/>
      <c r="H446" s="95"/>
      <c r="I446" s="90"/>
      <c r="J446" s="90"/>
      <c r="K446" s="90"/>
    </row>
    <row r="447" spans="2:11">
      <c r="B447" s="88"/>
      <c r="C447" s="89"/>
      <c r="D447" s="95"/>
      <c r="E447" s="95"/>
      <c r="F447" s="95"/>
      <c r="G447" s="95"/>
      <c r="H447" s="95"/>
      <c r="I447" s="90"/>
      <c r="J447" s="90"/>
      <c r="K447" s="90"/>
    </row>
    <row r="448" spans="2:11">
      <c r="B448" s="88"/>
      <c r="C448" s="89"/>
      <c r="D448" s="95"/>
      <c r="E448" s="95"/>
      <c r="F448" s="95"/>
      <c r="G448" s="95"/>
      <c r="H448" s="95"/>
      <c r="I448" s="90"/>
      <c r="J448" s="90"/>
      <c r="K448" s="90"/>
    </row>
    <row r="449" spans="2:11">
      <c r="B449" s="88"/>
      <c r="C449" s="89"/>
      <c r="D449" s="95"/>
      <c r="E449" s="95"/>
      <c r="F449" s="95"/>
      <c r="G449" s="95"/>
      <c r="H449" s="95"/>
      <c r="I449" s="90"/>
      <c r="J449" s="90"/>
      <c r="K449" s="90"/>
    </row>
    <row r="450" spans="2:11">
      <c r="B450" s="88"/>
      <c r="C450" s="89"/>
      <c r="D450" s="95"/>
      <c r="E450" s="95"/>
      <c r="F450" s="95"/>
      <c r="G450" s="95"/>
      <c r="H450" s="95"/>
      <c r="I450" s="90"/>
      <c r="J450" s="90"/>
      <c r="K450" s="90"/>
    </row>
    <row r="451" spans="2:11">
      <c r="B451" s="88"/>
      <c r="C451" s="89"/>
      <c r="D451" s="95"/>
      <c r="E451" s="95"/>
      <c r="F451" s="95"/>
      <c r="G451" s="95"/>
      <c r="H451" s="95"/>
      <c r="I451" s="90"/>
      <c r="J451" s="90"/>
      <c r="K451" s="90"/>
    </row>
    <row r="452" spans="2:11">
      <c r="B452" s="88"/>
      <c r="C452" s="89"/>
      <c r="D452" s="95"/>
      <c r="E452" s="95"/>
      <c r="F452" s="95"/>
      <c r="G452" s="95"/>
      <c r="H452" s="95"/>
      <c r="I452" s="90"/>
      <c r="J452" s="90"/>
      <c r="K452" s="90"/>
    </row>
    <row r="453" spans="2:11">
      <c r="B453" s="88"/>
      <c r="C453" s="89"/>
      <c r="D453" s="95"/>
      <c r="E453" s="95"/>
      <c r="F453" s="95"/>
      <c r="G453" s="95"/>
      <c r="H453" s="95"/>
      <c r="I453" s="90"/>
      <c r="J453" s="90"/>
      <c r="K453" s="90"/>
    </row>
    <row r="454" spans="2:11">
      <c r="B454" s="88"/>
      <c r="C454" s="89"/>
      <c r="D454" s="95"/>
      <c r="E454" s="95"/>
      <c r="F454" s="95"/>
      <c r="G454" s="95"/>
      <c r="H454" s="95"/>
      <c r="I454" s="90"/>
      <c r="J454" s="90"/>
      <c r="K454" s="90"/>
    </row>
    <row r="455" spans="2:11">
      <c r="B455" s="88"/>
      <c r="C455" s="89"/>
      <c r="D455" s="95"/>
      <c r="E455" s="95"/>
      <c r="F455" s="95"/>
      <c r="G455" s="95"/>
      <c r="H455" s="95"/>
      <c r="I455" s="90"/>
      <c r="J455" s="90"/>
      <c r="K455" s="90"/>
    </row>
    <row r="456" spans="2:11">
      <c r="B456" s="88"/>
      <c r="C456" s="89"/>
      <c r="D456" s="95"/>
      <c r="E456" s="95"/>
      <c r="F456" s="95"/>
      <c r="G456" s="95"/>
      <c r="H456" s="95"/>
      <c r="I456" s="90"/>
      <c r="J456" s="90"/>
      <c r="K456" s="90"/>
    </row>
    <row r="457" spans="2:11">
      <c r="B457" s="88"/>
      <c r="C457" s="89"/>
      <c r="D457" s="95"/>
      <c r="E457" s="95"/>
      <c r="F457" s="95"/>
      <c r="G457" s="95"/>
      <c r="H457" s="95"/>
      <c r="I457" s="90"/>
      <c r="J457" s="90"/>
      <c r="K457" s="90"/>
    </row>
    <row r="458" spans="2:11">
      <c r="B458" s="88"/>
      <c r="C458" s="89"/>
      <c r="D458" s="95"/>
      <c r="E458" s="95"/>
      <c r="F458" s="95"/>
      <c r="G458" s="95"/>
      <c r="H458" s="95"/>
      <c r="I458" s="90"/>
      <c r="J458" s="90"/>
      <c r="K458" s="90"/>
    </row>
    <row r="459" spans="2:11">
      <c r="B459" s="88"/>
      <c r="C459" s="89"/>
      <c r="D459" s="95"/>
      <c r="E459" s="95"/>
      <c r="F459" s="95"/>
      <c r="G459" s="95"/>
      <c r="H459" s="95"/>
      <c r="I459" s="90"/>
      <c r="J459" s="90"/>
      <c r="K459" s="90"/>
    </row>
    <row r="460" spans="2:11">
      <c r="B460" s="88"/>
      <c r="C460" s="89"/>
      <c r="D460" s="95"/>
      <c r="E460" s="95"/>
      <c r="F460" s="95"/>
      <c r="G460" s="95"/>
      <c r="H460" s="95"/>
      <c r="I460" s="90"/>
      <c r="J460" s="90"/>
      <c r="K460" s="90"/>
    </row>
    <row r="461" spans="2:11">
      <c r="B461" s="88"/>
      <c r="C461" s="89"/>
      <c r="D461" s="95"/>
      <c r="E461" s="95"/>
      <c r="F461" s="95"/>
      <c r="G461" s="95"/>
      <c r="H461" s="95"/>
      <c r="I461" s="90"/>
      <c r="J461" s="90"/>
      <c r="K461" s="90"/>
    </row>
    <row r="462" spans="2:11">
      <c r="B462" s="88"/>
      <c r="C462" s="89"/>
      <c r="D462" s="95"/>
      <c r="E462" s="95"/>
      <c r="F462" s="95"/>
      <c r="G462" s="95"/>
      <c r="H462" s="95"/>
      <c r="I462" s="90"/>
      <c r="J462" s="90"/>
      <c r="K462" s="90"/>
    </row>
    <row r="463" spans="2:11">
      <c r="B463" s="88"/>
      <c r="C463" s="89"/>
      <c r="D463" s="95"/>
      <c r="E463" s="95"/>
      <c r="F463" s="95"/>
      <c r="G463" s="95"/>
      <c r="H463" s="95"/>
      <c r="I463" s="90"/>
      <c r="J463" s="90"/>
      <c r="K463" s="90"/>
    </row>
    <row r="464" spans="2:11">
      <c r="B464" s="88"/>
      <c r="C464" s="89"/>
      <c r="D464" s="95"/>
      <c r="E464" s="95"/>
      <c r="F464" s="95"/>
      <c r="G464" s="95"/>
      <c r="H464" s="95"/>
      <c r="I464" s="90"/>
      <c r="J464" s="90"/>
      <c r="K464" s="90"/>
    </row>
    <row r="465" spans="2:11">
      <c r="B465" s="88"/>
      <c r="C465" s="89"/>
      <c r="D465" s="95"/>
      <c r="E465" s="95"/>
      <c r="F465" s="95"/>
      <c r="G465" s="95"/>
      <c r="H465" s="95"/>
      <c r="I465" s="90"/>
      <c r="J465" s="90"/>
      <c r="K465" s="90"/>
    </row>
    <row r="466" spans="2:11">
      <c r="B466" s="88"/>
      <c r="C466" s="89"/>
      <c r="D466" s="95"/>
      <c r="E466" s="95"/>
      <c r="F466" s="95"/>
      <c r="G466" s="95"/>
      <c r="H466" s="95"/>
      <c r="I466" s="90"/>
      <c r="J466" s="90"/>
      <c r="K466" s="90"/>
    </row>
    <row r="467" spans="2:11">
      <c r="B467" s="88"/>
      <c r="C467" s="89"/>
      <c r="D467" s="95"/>
      <c r="E467" s="95"/>
      <c r="F467" s="95"/>
      <c r="G467" s="95"/>
      <c r="H467" s="95"/>
      <c r="I467" s="90"/>
      <c r="J467" s="90"/>
      <c r="K467" s="90"/>
    </row>
    <row r="468" spans="2:11">
      <c r="B468" s="88"/>
      <c r="C468" s="89"/>
      <c r="D468" s="95"/>
      <c r="E468" s="95"/>
      <c r="F468" s="95"/>
      <c r="G468" s="95"/>
      <c r="H468" s="95"/>
      <c r="I468" s="90"/>
      <c r="J468" s="90"/>
      <c r="K468" s="90"/>
    </row>
    <row r="469" spans="2:11">
      <c r="B469" s="88"/>
      <c r="C469" s="89"/>
      <c r="D469" s="95"/>
      <c r="E469" s="95"/>
      <c r="F469" s="95"/>
      <c r="G469" s="95"/>
      <c r="H469" s="95"/>
      <c r="I469" s="90"/>
      <c r="J469" s="90"/>
      <c r="K469" s="90"/>
    </row>
    <row r="470" spans="2:11">
      <c r="B470" s="88"/>
      <c r="C470" s="89"/>
      <c r="D470" s="95"/>
      <c r="E470" s="95"/>
      <c r="F470" s="95"/>
      <c r="G470" s="95"/>
      <c r="H470" s="95"/>
      <c r="I470" s="90"/>
      <c r="J470" s="90"/>
      <c r="K470" s="90"/>
    </row>
    <row r="471" spans="2:11">
      <c r="B471" s="88"/>
      <c r="C471" s="89"/>
      <c r="D471" s="95"/>
      <c r="E471" s="95"/>
      <c r="F471" s="95"/>
      <c r="G471" s="95"/>
      <c r="H471" s="95"/>
      <c r="I471" s="90"/>
      <c r="J471" s="90"/>
      <c r="K471" s="90"/>
    </row>
    <row r="472" spans="2:11">
      <c r="B472" s="88"/>
      <c r="C472" s="89"/>
      <c r="D472" s="95"/>
      <c r="E472" s="95"/>
      <c r="F472" s="95"/>
      <c r="G472" s="95"/>
      <c r="H472" s="95"/>
      <c r="I472" s="90"/>
      <c r="J472" s="90"/>
      <c r="K472" s="90"/>
    </row>
    <row r="473" spans="2:11">
      <c r="B473" s="88"/>
      <c r="C473" s="89"/>
      <c r="D473" s="95"/>
      <c r="E473" s="95"/>
      <c r="F473" s="95"/>
      <c r="G473" s="95"/>
      <c r="H473" s="95"/>
      <c r="I473" s="90"/>
      <c r="J473" s="90"/>
      <c r="K473" s="90"/>
    </row>
    <row r="474" spans="2:11">
      <c r="B474" s="88"/>
      <c r="C474" s="89"/>
      <c r="D474" s="95"/>
      <c r="E474" s="95"/>
      <c r="F474" s="95"/>
      <c r="G474" s="95"/>
      <c r="H474" s="95"/>
      <c r="I474" s="90"/>
      <c r="J474" s="90"/>
      <c r="K474" s="90"/>
    </row>
    <row r="475" spans="2:11">
      <c r="B475" s="88"/>
      <c r="C475" s="89"/>
      <c r="D475" s="95"/>
      <c r="E475" s="95"/>
      <c r="F475" s="95"/>
      <c r="G475" s="95"/>
      <c r="H475" s="95"/>
      <c r="I475" s="90"/>
      <c r="J475" s="90"/>
      <c r="K475" s="90"/>
    </row>
    <row r="476" spans="2:11">
      <c r="B476" s="88"/>
      <c r="C476" s="89"/>
      <c r="D476" s="95"/>
      <c r="E476" s="95"/>
      <c r="F476" s="95"/>
      <c r="G476" s="95"/>
      <c r="H476" s="95"/>
      <c r="I476" s="90"/>
      <c r="J476" s="90"/>
      <c r="K476" s="90"/>
    </row>
    <row r="477" spans="2:11">
      <c r="B477" s="88"/>
      <c r="C477" s="89"/>
      <c r="D477" s="95"/>
      <c r="E477" s="95"/>
      <c r="F477" s="95"/>
      <c r="G477" s="95"/>
      <c r="H477" s="95"/>
      <c r="I477" s="90"/>
      <c r="J477" s="90"/>
      <c r="K477" s="90"/>
    </row>
    <row r="478" spans="2:11">
      <c r="B478" s="88"/>
      <c r="C478" s="89"/>
      <c r="D478" s="95"/>
      <c r="E478" s="95"/>
      <c r="F478" s="95"/>
      <c r="G478" s="95"/>
      <c r="H478" s="95"/>
      <c r="I478" s="90"/>
      <c r="J478" s="90"/>
      <c r="K478" s="90"/>
    </row>
    <row r="479" spans="2:11">
      <c r="B479" s="88"/>
      <c r="C479" s="89"/>
      <c r="D479" s="95"/>
      <c r="E479" s="95"/>
      <c r="F479" s="95"/>
      <c r="G479" s="95"/>
      <c r="H479" s="95"/>
      <c r="I479" s="90"/>
      <c r="J479" s="90"/>
      <c r="K479" s="90"/>
    </row>
    <row r="480" spans="2:11">
      <c r="B480" s="88"/>
      <c r="C480" s="89"/>
      <c r="D480" s="95"/>
      <c r="E480" s="95"/>
      <c r="F480" s="95"/>
      <c r="G480" s="95"/>
      <c r="H480" s="95"/>
      <c r="I480" s="90"/>
      <c r="J480" s="90"/>
      <c r="K480" s="90"/>
    </row>
    <row r="481" spans="2:11">
      <c r="B481" s="88"/>
      <c r="C481" s="89"/>
      <c r="D481" s="95"/>
      <c r="E481" s="95"/>
      <c r="F481" s="95"/>
      <c r="G481" s="95"/>
      <c r="H481" s="95"/>
      <c r="I481" s="90"/>
      <c r="J481" s="90"/>
      <c r="K481" s="90"/>
    </row>
    <row r="482" spans="2:11">
      <c r="B482" s="88"/>
      <c r="C482" s="89"/>
      <c r="D482" s="95"/>
      <c r="E482" s="95"/>
      <c r="F482" s="95"/>
      <c r="G482" s="95"/>
      <c r="H482" s="95"/>
      <c r="I482" s="90"/>
      <c r="J482" s="90"/>
      <c r="K482" s="90"/>
    </row>
    <row r="483" spans="2:11">
      <c r="B483" s="88"/>
      <c r="C483" s="89"/>
      <c r="D483" s="95"/>
      <c r="E483" s="95"/>
      <c r="F483" s="95"/>
      <c r="G483" s="95"/>
      <c r="H483" s="95"/>
      <c r="I483" s="90"/>
      <c r="J483" s="90"/>
      <c r="K483" s="90"/>
    </row>
    <row r="484" spans="2:11">
      <c r="B484" s="88"/>
      <c r="C484" s="89"/>
      <c r="D484" s="95"/>
      <c r="E484" s="95"/>
      <c r="F484" s="95"/>
      <c r="G484" s="95"/>
      <c r="H484" s="95"/>
      <c r="I484" s="90"/>
      <c r="J484" s="90"/>
      <c r="K484" s="90"/>
    </row>
    <row r="485" spans="2:11">
      <c r="B485" s="88"/>
      <c r="C485" s="89"/>
      <c r="D485" s="95"/>
      <c r="E485" s="95"/>
      <c r="F485" s="95"/>
      <c r="G485" s="95"/>
      <c r="H485" s="95"/>
      <c r="I485" s="90"/>
      <c r="J485" s="90"/>
      <c r="K485" s="90"/>
    </row>
    <row r="486" spans="2:11">
      <c r="B486" s="88"/>
      <c r="C486" s="89"/>
      <c r="D486" s="95"/>
      <c r="E486" s="95"/>
      <c r="F486" s="95"/>
      <c r="G486" s="95"/>
      <c r="H486" s="95"/>
      <c r="I486" s="90"/>
      <c r="J486" s="90"/>
      <c r="K486" s="90"/>
    </row>
    <row r="487" spans="2:11">
      <c r="B487" s="88"/>
      <c r="C487" s="89"/>
      <c r="D487" s="95"/>
      <c r="E487" s="95"/>
      <c r="F487" s="95"/>
      <c r="G487" s="95"/>
      <c r="H487" s="95"/>
      <c r="I487" s="90"/>
      <c r="J487" s="90"/>
      <c r="K487" s="90"/>
    </row>
    <row r="488" spans="2:11">
      <c r="B488" s="88"/>
      <c r="C488" s="89"/>
      <c r="D488" s="95"/>
      <c r="E488" s="95"/>
      <c r="F488" s="95"/>
      <c r="G488" s="95"/>
      <c r="H488" s="95"/>
      <c r="I488" s="90"/>
      <c r="J488" s="90"/>
      <c r="K488" s="90"/>
    </row>
    <row r="489" spans="2:11">
      <c r="B489" s="88"/>
      <c r="C489" s="89"/>
      <c r="D489" s="95"/>
      <c r="E489" s="95"/>
      <c r="F489" s="95"/>
      <c r="G489" s="95"/>
      <c r="H489" s="95"/>
      <c r="I489" s="90"/>
      <c r="J489" s="90"/>
      <c r="K489" s="90"/>
    </row>
    <row r="490" spans="2:11">
      <c r="B490" s="88"/>
      <c r="C490" s="89"/>
      <c r="D490" s="95"/>
      <c r="E490" s="95"/>
      <c r="F490" s="95"/>
      <c r="G490" s="95"/>
      <c r="H490" s="95"/>
      <c r="I490" s="90"/>
      <c r="J490" s="90"/>
      <c r="K490" s="90"/>
    </row>
    <row r="491" spans="2:11">
      <c r="B491" s="88"/>
      <c r="C491" s="89"/>
      <c r="D491" s="95"/>
      <c r="E491" s="95"/>
      <c r="F491" s="95"/>
      <c r="G491" s="95"/>
      <c r="H491" s="95"/>
      <c r="I491" s="90"/>
      <c r="J491" s="90"/>
      <c r="K491" s="90"/>
    </row>
    <row r="492" spans="2:11">
      <c r="B492" s="88"/>
      <c r="C492" s="89"/>
      <c r="D492" s="95"/>
      <c r="E492" s="95"/>
      <c r="F492" s="95"/>
      <c r="G492" s="95"/>
      <c r="H492" s="95"/>
      <c r="I492" s="90"/>
      <c r="J492" s="90"/>
      <c r="K492" s="90"/>
    </row>
    <row r="493" spans="2:11">
      <c r="B493" s="88"/>
      <c r="C493" s="89"/>
      <c r="D493" s="95"/>
      <c r="E493" s="95"/>
      <c r="F493" s="95"/>
      <c r="G493" s="95"/>
      <c r="H493" s="95"/>
      <c r="I493" s="90"/>
      <c r="J493" s="90"/>
      <c r="K493" s="90"/>
    </row>
    <row r="494" spans="2:11">
      <c r="B494" s="88"/>
      <c r="C494" s="89"/>
      <c r="D494" s="95"/>
      <c r="E494" s="95"/>
      <c r="F494" s="95"/>
      <c r="G494" s="95"/>
      <c r="H494" s="95"/>
      <c r="I494" s="90"/>
      <c r="J494" s="90"/>
      <c r="K494" s="90"/>
    </row>
    <row r="495" spans="2:11">
      <c r="B495" s="88"/>
      <c r="C495" s="89"/>
      <c r="D495" s="95"/>
      <c r="E495" s="95"/>
      <c r="F495" s="95"/>
      <c r="G495" s="95"/>
      <c r="H495" s="95"/>
      <c r="I495" s="90"/>
      <c r="J495" s="90"/>
      <c r="K495" s="90"/>
    </row>
    <row r="496" spans="2:11">
      <c r="B496" s="88"/>
      <c r="C496" s="89"/>
      <c r="D496" s="95"/>
      <c r="E496" s="95"/>
      <c r="F496" s="95"/>
      <c r="G496" s="95"/>
      <c r="H496" s="95"/>
      <c r="I496" s="90"/>
      <c r="J496" s="90"/>
      <c r="K496" s="90"/>
    </row>
    <row r="497" spans="2:11">
      <c r="B497" s="88"/>
      <c r="C497" s="89"/>
      <c r="D497" s="95"/>
      <c r="E497" s="95"/>
      <c r="F497" s="95"/>
      <c r="G497" s="95"/>
      <c r="H497" s="95"/>
      <c r="I497" s="90"/>
      <c r="J497" s="90"/>
      <c r="K497" s="90"/>
    </row>
    <row r="498" spans="2:11">
      <c r="B498" s="88"/>
      <c r="C498" s="89"/>
      <c r="D498" s="95"/>
      <c r="E498" s="95"/>
      <c r="F498" s="95"/>
      <c r="G498" s="95"/>
      <c r="H498" s="95"/>
      <c r="I498" s="90"/>
      <c r="J498" s="90"/>
      <c r="K498" s="90"/>
    </row>
    <row r="499" spans="2:11">
      <c r="B499" s="88"/>
      <c r="C499" s="89"/>
      <c r="D499" s="95"/>
      <c r="E499" s="95"/>
      <c r="F499" s="95"/>
      <c r="G499" s="95"/>
      <c r="H499" s="95"/>
      <c r="I499" s="90"/>
      <c r="J499" s="90"/>
      <c r="K499" s="90"/>
    </row>
    <row r="500" spans="2:11">
      <c r="B500" s="88"/>
      <c r="C500" s="89"/>
      <c r="D500" s="95"/>
      <c r="E500" s="95"/>
      <c r="F500" s="95"/>
      <c r="G500" s="95"/>
      <c r="H500" s="95"/>
      <c r="I500" s="90"/>
      <c r="J500" s="90"/>
      <c r="K500" s="90"/>
    </row>
    <row r="501" spans="2:11">
      <c r="B501" s="88"/>
      <c r="C501" s="89"/>
      <c r="D501" s="95"/>
      <c r="E501" s="95"/>
      <c r="F501" s="95"/>
      <c r="G501" s="95"/>
      <c r="H501" s="95"/>
      <c r="I501" s="90"/>
      <c r="J501" s="90"/>
      <c r="K501" s="90"/>
    </row>
    <row r="502" spans="2:11">
      <c r="B502" s="88"/>
      <c r="C502" s="89"/>
      <c r="D502" s="95"/>
      <c r="E502" s="95"/>
      <c r="F502" s="95"/>
      <c r="G502" s="95"/>
      <c r="H502" s="95"/>
      <c r="I502" s="90"/>
      <c r="J502" s="90"/>
      <c r="K502" s="90"/>
    </row>
    <row r="503" spans="2:11">
      <c r="B503" s="88"/>
      <c r="C503" s="89"/>
      <c r="D503" s="95"/>
      <c r="E503" s="95"/>
      <c r="F503" s="95"/>
      <c r="G503" s="95"/>
      <c r="H503" s="95"/>
      <c r="I503" s="90"/>
      <c r="J503" s="90"/>
      <c r="K503" s="90"/>
    </row>
    <row r="504" spans="2:11">
      <c r="B504" s="88"/>
      <c r="C504" s="89"/>
      <c r="D504" s="95"/>
      <c r="E504" s="95"/>
      <c r="F504" s="95"/>
      <c r="G504" s="95"/>
      <c r="H504" s="95"/>
      <c r="I504" s="90"/>
      <c r="J504" s="90"/>
      <c r="K504" s="90"/>
    </row>
    <row r="505" spans="2:11">
      <c r="B505" s="88"/>
      <c r="C505" s="89"/>
      <c r="D505" s="95"/>
      <c r="E505" s="95"/>
      <c r="F505" s="95"/>
      <c r="G505" s="95"/>
      <c r="H505" s="95"/>
      <c r="I505" s="90"/>
      <c r="J505" s="90"/>
      <c r="K505" s="90"/>
    </row>
    <row r="506" spans="2:11">
      <c r="B506" s="88"/>
      <c r="C506" s="89"/>
      <c r="D506" s="95"/>
      <c r="E506" s="95"/>
      <c r="F506" s="95"/>
      <c r="G506" s="95"/>
      <c r="H506" s="95"/>
      <c r="I506" s="90"/>
      <c r="J506" s="90"/>
      <c r="K506" s="90"/>
    </row>
    <row r="507" spans="2:11">
      <c r="B507" s="88"/>
      <c r="C507" s="89"/>
      <c r="D507" s="95"/>
      <c r="E507" s="95"/>
      <c r="F507" s="95"/>
      <c r="G507" s="95"/>
      <c r="H507" s="95"/>
      <c r="I507" s="90"/>
      <c r="J507" s="90"/>
      <c r="K507" s="90"/>
    </row>
    <row r="508" spans="2:11">
      <c r="B508" s="88"/>
      <c r="C508" s="89"/>
      <c r="D508" s="95"/>
      <c r="E508" s="95"/>
      <c r="F508" s="95"/>
      <c r="G508" s="95"/>
      <c r="H508" s="95"/>
      <c r="I508" s="90"/>
      <c r="J508" s="90"/>
      <c r="K508" s="90"/>
    </row>
    <row r="509" spans="2:11">
      <c r="B509" s="88"/>
      <c r="C509" s="89"/>
      <c r="D509" s="95"/>
      <c r="E509" s="95"/>
      <c r="F509" s="95"/>
      <c r="G509" s="95"/>
      <c r="H509" s="95"/>
      <c r="I509" s="90"/>
      <c r="J509" s="90"/>
      <c r="K509" s="90"/>
    </row>
    <row r="510" spans="2:11">
      <c r="B510" s="88"/>
      <c r="C510" s="89"/>
      <c r="D510" s="95"/>
      <c r="E510" s="95"/>
      <c r="F510" s="95"/>
      <c r="G510" s="95"/>
      <c r="H510" s="95"/>
      <c r="I510" s="90"/>
      <c r="J510" s="90"/>
      <c r="K510" s="90"/>
    </row>
    <row r="511" spans="2:11">
      <c r="B511" s="88"/>
      <c r="C511" s="89"/>
      <c r="D511" s="95"/>
      <c r="E511" s="95"/>
      <c r="F511" s="95"/>
      <c r="G511" s="95"/>
      <c r="H511" s="95"/>
      <c r="I511" s="90"/>
      <c r="J511" s="90"/>
      <c r="K511" s="90"/>
    </row>
    <row r="512" spans="2:11">
      <c r="B512" s="88"/>
      <c r="C512" s="89"/>
      <c r="D512" s="95"/>
      <c r="E512" s="95"/>
      <c r="F512" s="95"/>
      <c r="G512" s="95"/>
      <c r="H512" s="95"/>
      <c r="I512" s="90"/>
      <c r="J512" s="90"/>
      <c r="K512" s="90"/>
    </row>
    <row r="513" spans="2:11">
      <c r="B513" s="88"/>
      <c r="C513" s="89"/>
      <c r="D513" s="95"/>
      <c r="E513" s="95"/>
      <c r="F513" s="95"/>
      <c r="G513" s="95"/>
      <c r="H513" s="95"/>
      <c r="I513" s="90"/>
      <c r="J513" s="90"/>
      <c r="K513" s="90"/>
    </row>
    <row r="514" spans="2:11">
      <c r="B514" s="88"/>
      <c r="C514" s="89"/>
      <c r="D514" s="95"/>
      <c r="E514" s="95"/>
      <c r="F514" s="95"/>
      <c r="G514" s="95"/>
      <c r="H514" s="95"/>
      <c r="I514" s="90"/>
      <c r="J514" s="90"/>
      <c r="K514" s="90"/>
    </row>
    <row r="515" spans="2:11">
      <c r="B515" s="88"/>
      <c r="C515" s="89"/>
      <c r="D515" s="95"/>
      <c r="E515" s="95"/>
      <c r="F515" s="95"/>
      <c r="G515" s="95"/>
      <c r="H515" s="95"/>
      <c r="I515" s="90"/>
      <c r="J515" s="90"/>
      <c r="K515" s="90"/>
    </row>
    <row r="516" spans="2:11">
      <c r="B516" s="88"/>
      <c r="C516" s="89"/>
      <c r="D516" s="95"/>
      <c r="E516" s="95"/>
      <c r="F516" s="95"/>
      <c r="G516" s="95"/>
      <c r="H516" s="95"/>
      <c r="I516" s="90"/>
      <c r="J516" s="90"/>
      <c r="K516" s="90"/>
    </row>
    <row r="517" spans="2:11">
      <c r="B517" s="88"/>
      <c r="C517" s="89"/>
      <c r="D517" s="95"/>
      <c r="E517" s="95"/>
      <c r="F517" s="95"/>
      <c r="G517" s="95"/>
      <c r="H517" s="95"/>
      <c r="I517" s="90"/>
      <c r="J517" s="90"/>
      <c r="K517" s="90"/>
    </row>
    <row r="518" spans="2:11">
      <c r="B518" s="88"/>
      <c r="C518" s="89"/>
      <c r="D518" s="95"/>
      <c r="E518" s="95"/>
      <c r="F518" s="95"/>
      <c r="G518" s="95"/>
      <c r="H518" s="95"/>
      <c r="I518" s="90"/>
      <c r="J518" s="90"/>
      <c r="K518" s="90"/>
    </row>
    <row r="519" spans="2:11">
      <c r="B519" s="88"/>
      <c r="C519" s="89"/>
      <c r="D519" s="95"/>
      <c r="E519" s="95"/>
      <c r="F519" s="95"/>
      <c r="G519" s="95"/>
      <c r="H519" s="95"/>
      <c r="I519" s="90"/>
      <c r="J519" s="90"/>
      <c r="K519" s="90"/>
    </row>
    <row r="520" spans="2:11">
      <c r="B520" s="88"/>
      <c r="C520" s="89"/>
      <c r="D520" s="95"/>
      <c r="E520" s="95"/>
      <c r="F520" s="95"/>
      <c r="G520" s="95"/>
      <c r="H520" s="95"/>
      <c r="I520" s="90"/>
      <c r="J520" s="90"/>
      <c r="K520" s="90"/>
    </row>
    <row r="521" spans="2:11">
      <c r="B521" s="88"/>
      <c r="C521" s="89"/>
      <c r="D521" s="95"/>
      <c r="E521" s="95"/>
      <c r="F521" s="95"/>
      <c r="G521" s="95"/>
      <c r="H521" s="95"/>
      <c r="I521" s="90"/>
      <c r="J521" s="90"/>
      <c r="K521" s="90"/>
    </row>
    <row r="522" spans="2:11">
      <c r="B522" s="88"/>
      <c r="C522" s="89"/>
      <c r="D522" s="95"/>
      <c r="E522" s="95"/>
      <c r="F522" s="95"/>
      <c r="G522" s="95"/>
      <c r="H522" s="95"/>
      <c r="I522" s="90"/>
      <c r="J522" s="90"/>
      <c r="K522" s="90"/>
    </row>
    <row r="523" spans="2:11">
      <c r="B523" s="88"/>
      <c r="C523" s="89"/>
      <c r="D523" s="95"/>
      <c r="E523" s="95"/>
      <c r="F523" s="95"/>
      <c r="G523" s="95"/>
      <c r="H523" s="95"/>
      <c r="I523" s="90"/>
      <c r="J523" s="90"/>
      <c r="K523" s="90"/>
    </row>
    <row r="524" spans="2:11">
      <c r="B524" s="88"/>
      <c r="C524" s="89"/>
      <c r="D524" s="95"/>
      <c r="E524" s="95"/>
      <c r="F524" s="95"/>
      <c r="G524" s="95"/>
      <c r="H524" s="95"/>
      <c r="I524" s="90"/>
      <c r="J524" s="90"/>
      <c r="K524" s="90"/>
    </row>
    <row r="525" spans="2:11">
      <c r="B525" s="88"/>
      <c r="C525" s="89"/>
      <c r="D525" s="95"/>
      <c r="E525" s="95"/>
      <c r="F525" s="95"/>
      <c r="G525" s="95"/>
      <c r="H525" s="95"/>
      <c r="I525" s="90"/>
      <c r="J525" s="90"/>
      <c r="K525" s="90"/>
    </row>
    <row r="526" spans="2:11">
      <c r="B526" s="88"/>
      <c r="C526" s="89"/>
      <c r="D526" s="95"/>
      <c r="E526" s="95"/>
      <c r="F526" s="95"/>
      <c r="G526" s="95"/>
      <c r="H526" s="95"/>
      <c r="I526" s="90"/>
      <c r="J526" s="90"/>
      <c r="K526" s="90"/>
    </row>
    <row r="527" spans="2:11">
      <c r="B527" s="88"/>
      <c r="C527" s="89"/>
      <c r="D527" s="95"/>
      <c r="E527" s="95"/>
      <c r="F527" s="95"/>
      <c r="G527" s="95"/>
      <c r="H527" s="95"/>
      <c r="I527" s="90"/>
      <c r="J527" s="90"/>
      <c r="K527" s="90"/>
    </row>
    <row r="528" spans="2:11">
      <c r="B528" s="88"/>
      <c r="C528" s="89"/>
      <c r="D528" s="95"/>
      <c r="E528" s="95"/>
      <c r="F528" s="95"/>
      <c r="G528" s="95"/>
      <c r="H528" s="95"/>
      <c r="I528" s="90"/>
      <c r="J528" s="90"/>
      <c r="K528" s="90"/>
    </row>
    <row r="529" spans="2:11">
      <c r="B529" s="88"/>
      <c r="C529" s="89"/>
      <c r="D529" s="95"/>
      <c r="E529" s="95"/>
      <c r="F529" s="95"/>
      <c r="G529" s="95"/>
      <c r="H529" s="95"/>
      <c r="I529" s="90"/>
      <c r="J529" s="90"/>
      <c r="K529" s="90"/>
    </row>
    <row r="530" spans="2:11">
      <c r="B530" s="88"/>
      <c r="C530" s="89"/>
      <c r="D530" s="95"/>
      <c r="E530" s="95"/>
      <c r="F530" s="95"/>
      <c r="G530" s="95"/>
      <c r="H530" s="95"/>
      <c r="I530" s="90"/>
      <c r="J530" s="90"/>
      <c r="K530" s="90"/>
    </row>
    <row r="531" spans="2:11">
      <c r="B531" s="88"/>
      <c r="C531" s="89"/>
      <c r="D531" s="95"/>
      <c r="E531" s="95"/>
      <c r="F531" s="95"/>
      <c r="G531" s="95"/>
      <c r="H531" s="95"/>
      <c r="I531" s="90"/>
      <c r="J531" s="90"/>
      <c r="K531" s="90"/>
    </row>
    <row r="532" spans="2:11">
      <c r="B532" s="88"/>
      <c r="C532" s="89"/>
      <c r="D532" s="95"/>
      <c r="E532" s="95"/>
      <c r="F532" s="95"/>
      <c r="G532" s="95"/>
      <c r="H532" s="95"/>
      <c r="I532" s="90"/>
      <c r="J532" s="90"/>
      <c r="K532" s="90"/>
    </row>
    <row r="533" spans="2:11">
      <c r="B533" s="88"/>
      <c r="C533" s="89"/>
      <c r="D533" s="95"/>
      <c r="E533" s="95"/>
      <c r="F533" s="95"/>
      <c r="G533" s="95"/>
      <c r="H533" s="95"/>
      <c r="I533" s="90"/>
      <c r="J533" s="90"/>
      <c r="K533" s="90"/>
    </row>
    <row r="534" spans="2:11">
      <c r="B534" s="88"/>
      <c r="C534" s="89"/>
      <c r="D534" s="95"/>
      <c r="E534" s="95"/>
      <c r="F534" s="95"/>
      <c r="G534" s="95"/>
      <c r="H534" s="95"/>
      <c r="I534" s="90"/>
      <c r="J534" s="90"/>
      <c r="K534" s="90"/>
    </row>
    <row r="535" spans="2:11">
      <c r="B535" s="88"/>
      <c r="C535" s="89"/>
      <c r="D535" s="95"/>
      <c r="E535" s="95"/>
      <c r="F535" s="95"/>
      <c r="G535" s="95"/>
      <c r="H535" s="95"/>
      <c r="I535" s="90"/>
      <c r="J535" s="90"/>
      <c r="K535" s="90"/>
    </row>
    <row r="536" spans="2:11">
      <c r="B536" s="88"/>
      <c r="C536" s="89"/>
      <c r="D536" s="95"/>
      <c r="E536" s="95"/>
      <c r="F536" s="95"/>
      <c r="G536" s="95"/>
      <c r="H536" s="95"/>
      <c r="I536" s="90"/>
      <c r="J536" s="90"/>
      <c r="K536" s="90"/>
    </row>
    <row r="537" spans="2:11">
      <c r="B537" s="88"/>
      <c r="C537" s="89"/>
      <c r="D537" s="95"/>
      <c r="E537" s="95"/>
      <c r="F537" s="95"/>
      <c r="G537" s="95"/>
      <c r="H537" s="95"/>
      <c r="I537" s="90"/>
      <c r="J537" s="90"/>
      <c r="K537" s="90"/>
    </row>
    <row r="538" spans="2:11">
      <c r="B538" s="88"/>
      <c r="C538" s="89"/>
      <c r="D538" s="95"/>
      <c r="E538" s="95"/>
      <c r="F538" s="95"/>
      <c r="G538" s="95"/>
      <c r="H538" s="95"/>
      <c r="I538" s="90"/>
      <c r="J538" s="90"/>
      <c r="K538" s="90"/>
    </row>
    <row r="539" spans="2:11">
      <c r="B539" s="88"/>
      <c r="C539" s="89"/>
      <c r="D539" s="95"/>
      <c r="E539" s="95"/>
      <c r="F539" s="95"/>
      <c r="G539" s="95"/>
      <c r="H539" s="95"/>
      <c r="I539" s="90"/>
      <c r="J539" s="90"/>
      <c r="K539" s="90"/>
    </row>
    <row r="540" spans="2:11">
      <c r="B540" s="88"/>
      <c r="C540" s="89"/>
      <c r="D540" s="95"/>
      <c r="E540" s="95"/>
      <c r="F540" s="95"/>
      <c r="G540" s="95"/>
      <c r="H540" s="95"/>
      <c r="I540" s="90"/>
      <c r="J540" s="90"/>
      <c r="K540" s="90"/>
    </row>
    <row r="541" spans="2:11">
      <c r="B541" s="88"/>
      <c r="C541" s="89"/>
      <c r="D541" s="95"/>
      <c r="E541" s="95"/>
      <c r="F541" s="95"/>
      <c r="G541" s="95"/>
      <c r="H541" s="95"/>
      <c r="I541" s="90"/>
      <c r="J541" s="90"/>
      <c r="K541" s="90"/>
    </row>
    <row r="542" spans="2:11">
      <c r="B542" s="88"/>
      <c r="C542" s="89"/>
      <c r="D542" s="95"/>
      <c r="E542" s="95"/>
      <c r="F542" s="95"/>
      <c r="G542" s="95"/>
      <c r="H542" s="95"/>
      <c r="I542" s="90"/>
      <c r="J542" s="90"/>
      <c r="K542" s="90"/>
    </row>
    <row r="543" spans="2:11">
      <c r="B543" s="88"/>
      <c r="C543" s="89"/>
      <c r="D543" s="95"/>
      <c r="E543" s="95"/>
      <c r="F543" s="95"/>
      <c r="G543" s="95"/>
      <c r="H543" s="95"/>
      <c r="I543" s="90"/>
      <c r="J543" s="90"/>
      <c r="K543" s="90"/>
    </row>
    <row r="544" spans="2:11">
      <c r="B544" s="88"/>
      <c r="C544" s="89"/>
      <c r="D544" s="95"/>
      <c r="E544" s="95"/>
      <c r="F544" s="95"/>
      <c r="G544" s="95"/>
      <c r="H544" s="95"/>
      <c r="I544" s="90"/>
      <c r="J544" s="90"/>
      <c r="K544" s="90"/>
    </row>
    <row r="545" spans="2:11">
      <c r="B545" s="88"/>
      <c r="C545" s="89"/>
      <c r="D545" s="95"/>
      <c r="E545" s="95"/>
      <c r="F545" s="95"/>
      <c r="G545" s="95"/>
      <c r="H545" s="95"/>
      <c r="I545" s="90"/>
      <c r="J545" s="90"/>
      <c r="K545" s="90"/>
    </row>
    <row r="546" spans="2:11">
      <c r="B546" s="88"/>
      <c r="C546" s="89"/>
      <c r="D546" s="95"/>
      <c r="E546" s="95"/>
      <c r="F546" s="95"/>
      <c r="G546" s="95"/>
      <c r="H546" s="95"/>
      <c r="I546" s="90"/>
      <c r="J546" s="90"/>
      <c r="K546" s="90"/>
    </row>
    <row r="547" spans="2:11">
      <c r="B547" s="88"/>
      <c r="C547" s="89"/>
      <c r="D547" s="95"/>
      <c r="E547" s="95"/>
      <c r="F547" s="95"/>
      <c r="G547" s="95"/>
      <c r="H547" s="95"/>
      <c r="I547" s="90"/>
      <c r="J547" s="90"/>
      <c r="K547" s="90"/>
    </row>
    <row r="548" spans="2:11">
      <c r="B548" s="88"/>
      <c r="C548" s="89"/>
      <c r="D548" s="95"/>
      <c r="E548" s="95"/>
      <c r="F548" s="95"/>
      <c r="G548" s="95"/>
      <c r="H548" s="95"/>
      <c r="I548" s="90"/>
      <c r="J548" s="90"/>
      <c r="K548" s="90"/>
    </row>
    <row r="549" spans="2:11">
      <c r="B549" s="88"/>
      <c r="C549" s="89"/>
      <c r="D549" s="95"/>
      <c r="E549" s="95"/>
      <c r="F549" s="95"/>
      <c r="G549" s="95"/>
      <c r="H549" s="95"/>
      <c r="I549" s="90"/>
      <c r="J549" s="90"/>
      <c r="K549" s="90"/>
    </row>
    <row r="550" spans="2:11">
      <c r="B550" s="88"/>
      <c r="C550" s="89"/>
      <c r="D550" s="95"/>
      <c r="E550" s="95"/>
      <c r="F550" s="95"/>
      <c r="G550" s="95"/>
      <c r="H550" s="95"/>
      <c r="I550" s="90"/>
      <c r="J550" s="90"/>
      <c r="K550" s="90"/>
    </row>
    <row r="551" spans="2:11">
      <c r="B551" s="88"/>
      <c r="C551" s="89"/>
      <c r="D551" s="95"/>
      <c r="E551" s="95"/>
      <c r="F551" s="95"/>
      <c r="G551" s="95"/>
      <c r="H551" s="95"/>
      <c r="I551" s="90"/>
      <c r="J551" s="90"/>
      <c r="K551" s="90"/>
    </row>
    <row r="552" spans="2:11">
      <c r="B552" s="88"/>
      <c r="C552" s="89"/>
      <c r="D552" s="95"/>
      <c r="E552" s="95"/>
      <c r="F552" s="95"/>
      <c r="G552" s="95"/>
      <c r="H552" s="95"/>
      <c r="I552" s="90"/>
      <c r="J552" s="90"/>
      <c r="K552" s="90"/>
    </row>
    <row r="553" spans="2:11">
      <c r="B553" s="88"/>
      <c r="C553" s="89"/>
      <c r="D553" s="95"/>
      <c r="E553" s="95"/>
      <c r="F553" s="95"/>
      <c r="G553" s="95"/>
      <c r="H553" s="95"/>
      <c r="I553" s="90"/>
      <c r="J553" s="90"/>
      <c r="K553" s="90"/>
    </row>
    <row r="554" spans="2:11">
      <c r="B554" s="88"/>
      <c r="C554" s="89"/>
      <c r="D554" s="95"/>
      <c r="E554" s="95"/>
      <c r="F554" s="95"/>
      <c r="G554" s="95"/>
      <c r="H554" s="95"/>
      <c r="I554" s="90"/>
      <c r="J554" s="90"/>
      <c r="K554" s="90"/>
    </row>
    <row r="555" spans="2:11">
      <c r="B555" s="88"/>
      <c r="C555" s="89"/>
      <c r="D555" s="95"/>
      <c r="E555" s="95"/>
      <c r="F555" s="95"/>
      <c r="G555" s="95"/>
      <c r="H555" s="95"/>
      <c r="I555" s="90"/>
      <c r="J555" s="90"/>
      <c r="K555" s="90"/>
    </row>
    <row r="556" spans="2:11">
      <c r="B556" s="88"/>
      <c r="C556" s="89"/>
      <c r="D556" s="95"/>
      <c r="E556" s="95"/>
      <c r="F556" s="95"/>
      <c r="G556" s="95"/>
      <c r="H556" s="95"/>
      <c r="I556" s="90"/>
      <c r="J556" s="90"/>
      <c r="K556" s="90"/>
    </row>
    <row r="557" spans="2:11">
      <c r="B557" s="88"/>
      <c r="C557" s="89"/>
      <c r="D557" s="95"/>
      <c r="E557" s="95"/>
      <c r="F557" s="95"/>
      <c r="G557" s="95"/>
      <c r="H557" s="95"/>
      <c r="I557" s="90"/>
      <c r="J557" s="90"/>
      <c r="K557" s="90"/>
    </row>
    <row r="558" spans="2:11">
      <c r="B558" s="88"/>
      <c r="C558" s="89"/>
      <c r="D558" s="95"/>
      <c r="E558" s="95"/>
      <c r="F558" s="95"/>
      <c r="G558" s="95"/>
      <c r="H558" s="95"/>
      <c r="I558" s="90"/>
      <c r="J558" s="90"/>
      <c r="K558" s="90"/>
    </row>
    <row r="559" spans="2:11">
      <c r="B559" s="88"/>
      <c r="C559" s="89"/>
      <c r="D559" s="95"/>
      <c r="E559" s="95"/>
      <c r="F559" s="95"/>
      <c r="G559" s="95"/>
      <c r="H559" s="95"/>
      <c r="I559" s="90"/>
      <c r="J559" s="90"/>
      <c r="K559" s="90"/>
    </row>
    <row r="560" spans="2:11">
      <c r="B560" s="88"/>
      <c r="C560" s="89"/>
      <c r="D560" s="95"/>
      <c r="E560" s="95"/>
      <c r="F560" s="95"/>
      <c r="G560" s="95"/>
      <c r="H560" s="95"/>
      <c r="I560" s="90"/>
      <c r="J560" s="90"/>
      <c r="K560" s="90"/>
    </row>
    <row r="561" spans="2:11">
      <c r="B561" s="88"/>
      <c r="C561" s="89"/>
      <c r="D561" s="95"/>
      <c r="E561" s="95"/>
      <c r="F561" s="95"/>
      <c r="G561" s="95"/>
      <c r="H561" s="95"/>
      <c r="I561" s="90"/>
      <c r="J561" s="90"/>
      <c r="K561" s="90"/>
    </row>
    <row r="562" spans="2:11">
      <c r="B562" s="88"/>
      <c r="C562" s="89"/>
      <c r="D562" s="95"/>
      <c r="E562" s="95"/>
      <c r="F562" s="95"/>
      <c r="G562" s="95"/>
      <c r="H562" s="95"/>
      <c r="I562" s="90"/>
      <c r="J562" s="90"/>
      <c r="K562" s="90"/>
    </row>
    <row r="563" spans="2:11">
      <c r="B563" s="88"/>
      <c r="C563" s="89"/>
      <c r="D563" s="95"/>
      <c r="E563" s="95"/>
      <c r="F563" s="95"/>
      <c r="G563" s="95"/>
      <c r="H563" s="95"/>
      <c r="I563" s="90"/>
      <c r="J563" s="90"/>
      <c r="K563" s="90"/>
    </row>
    <row r="564" spans="2:11">
      <c r="B564" s="88"/>
      <c r="C564" s="89"/>
      <c r="D564" s="95"/>
      <c r="E564" s="95"/>
      <c r="F564" s="95"/>
      <c r="G564" s="95"/>
      <c r="H564" s="95"/>
      <c r="I564" s="90"/>
      <c r="J564" s="90"/>
      <c r="K564" s="90"/>
    </row>
    <row r="565" spans="2:11">
      <c r="B565" s="88"/>
      <c r="C565" s="89"/>
      <c r="D565" s="95"/>
      <c r="E565" s="95"/>
      <c r="F565" s="95"/>
      <c r="G565" s="95"/>
      <c r="H565" s="95"/>
      <c r="I565" s="90"/>
      <c r="J565" s="90"/>
      <c r="K565" s="90"/>
    </row>
    <row r="566" spans="2:11">
      <c r="B566" s="88"/>
      <c r="C566" s="89"/>
      <c r="D566" s="95"/>
      <c r="E566" s="95"/>
      <c r="F566" s="95"/>
      <c r="G566" s="95"/>
      <c r="H566" s="95"/>
      <c r="I566" s="90"/>
      <c r="J566" s="90"/>
      <c r="K566" s="90"/>
    </row>
    <row r="567" spans="2:11">
      <c r="B567" s="88"/>
      <c r="C567" s="89"/>
      <c r="D567" s="95"/>
      <c r="E567" s="95"/>
      <c r="F567" s="95"/>
      <c r="G567" s="95"/>
      <c r="H567" s="95"/>
      <c r="I567" s="90"/>
      <c r="J567" s="90"/>
      <c r="K567" s="90"/>
    </row>
    <row r="568" spans="2:11">
      <c r="B568" s="88"/>
      <c r="C568" s="89"/>
      <c r="D568" s="95"/>
      <c r="E568" s="95"/>
      <c r="F568" s="95"/>
      <c r="G568" s="95"/>
      <c r="H568" s="95"/>
      <c r="I568" s="90"/>
      <c r="J568" s="90"/>
      <c r="K568" s="90"/>
    </row>
    <row r="569" spans="2:11">
      <c r="B569" s="88"/>
      <c r="C569" s="89"/>
      <c r="D569" s="95"/>
      <c r="E569" s="95"/>
      <c r="F569" s="95"/>
      <c r="G569" s="95"/>
      <c r="H569" s="95"/>
      <c r="I569" s="90"/>
      <c r="J569" s="90"/>
      <c r="K569" s="90"/>
    </row>
    <row r="570" spans="2:11">
      <c r="B570" s="88"/>
      <c r="C570" s="89"/>
      <c r="D570" s="95"/>
      <c r="E570" s="95"/>
      <c r="F570" s="95"/>
      <c r="G570" s="95"/>
      <c r="H570" s="95"/>
      <c r="I570" s="90"/>
      <c r="J570" s="90"/>
      <c r="K570" s="90"/>
    </row>
    <row r="571" spans="2:11">
      <c r="B571" s="88"/>
      <c r="C571" s="89"/>
      <c r="D571" s="95"/>
      <c r="E571" s="95"/>
      <c r="F571" s="95"/>
      <c r="G571" s="95"/>
      <c r="H571" s="95"/>
      <c r="I571" s="90"/>
      <c r="J571" s="90"/>
      <c r="K571" s="90"/>
    </row>
    <row r="572" spans="2:11">
      <c r="B572" s="88"/>
      <c r="C572" s="89"/>
      <c r="D572" s="95"/>
      <c r="E572" s="95"/>
      <c r="F572" s="95"/>
      <c r="G572" s="95"/>
      <c r="H572" s="95"/>
      <c r="I572" s="90"/>
      <c r="J572" s="90"/>
      <c r="K572" s="90"/>
    </row>
    <row r="573" spans="2:11">
      <c r="B573" s="88"/>
      <c r="C573" s="89"/>
      <c r="D573" s="95"/>
      <c r="E573" s="95"/>
      <c r="F573" s="95"/>
      <c r="G573" s="95"/>
      <c r="H573" s="95"/>
      <c r="I573" s="90"/>
      <c r="J573" s="90"/>
      <c r="K573" s="90"/>
    </row>
    <row r="574" spans="2:11">
      <c r="B574" s="88"/>
      <c r="C574" s="89"/>
      <c r="D574" s="95"/>
      <c r="E574" s="95"/>
      <c r="F574" s="95"/>
      <c r="G574" s="95"/>
      <c r="H574" s="95"/>
      <c r="I574" s="90"/>
      <c r="J574" s="90"/>
      <c r="K574" s="90"/>
    </row>
    <row r="575" spans="2:11">
      <c r="B575" s="88"/>
      <c r="C575" s="89"/>
      <c r="D575" s="95"/>
      <c r="E575" s="95"/>
      <c r="F575" s="95"/>
      <c r="G575" s="95"/>
      <c r="H575" s="95"/>
      <c r="I575" s="90"/>
      <c r="J575" s="90"/>
      <c r="K575" s="90"/>
    </row>
    <row r="576" spans="2:11">
      <c r="B576" s="88"/>
      <c r="C576" s="89"/>
      <c r="D576" s="95"/>
      <c r="E576" s="95"/>
      <c r="F576" s="95"/>
      <c r="G576" s="95"/>
      <c r="H576" s="95"/>
      <c r="I576" s="90"/>
      <c r="J576" s="90"/>
      <c r="K576" s="90"/>
    </row>
    <row r="577" spans="2:11">
      <c r="B577" s="88"/>
      <c r="C577" s="89"/>
      <c r="D577" s="95"/>
      <c r="E577" s="95"/>
      <c r="F577" s="95"/>
      <c r="G577" s="95"/>
      <c r="H577" s="95"/>
      <c r="I577" s="90"/>
      <c r="J577" s="90"/>
      <c r="K577" s="90"/>
    </row>
    <row r="578" spans="2:11">
      <c r="B578" s="88"/>
      <c r="C578" s="89"/>
      <c r="D578" s="95"/>
      <c r="E578" s="95"/>
      <c r="F578" s="95"/>
      <c r="G578" s="95"/>
      <c r="H578" s="95"/>
      <c r="I578" s="90"/>
      <c r="J578" s="90"/>
      <c r="K578" s="90"/>
    </row>
    <row r="579" spans="2:11">
      <c r="B579" s="88"/>
      <c r="C579" s="89"/>
      <c r="D579" s="95"/>
      <c r="E579" s="95"/>
      <c r="F579" s="95"/>
      <c r="G579" s="95"/>
      <c r="H579" s="95"/>
      <c r="I579" s="90"/>
      <c r="J579" s="90"/>
      <c r="K579" s="90"/>
    </row>
    <row r="580" spans="2:11">
      <c r="B580" s="88"/>
      <c r="C580" s="89"/>
      <c r="D580" s="95"/>
      <c r="E580" s="95"/>
      <c r="F580" s="95"/>
      <c r="G580" s="95"/>
      <c r="H580" s="95"/>
      <c r="I580" s="90"/>
      <c r="J580" s="90"/>
      <c r="K580" s="90"/>
    </row>
    <row r="581" spans="2:11">
      <c r="B581" s="88"/>
      <c r="C581" s="89"/>
      <c r="D581" s="95"/>
      <c r="E581" s="95"/>
      <c r="F581" s="95"/>
      <c r="G581" s="95"/>
      <c r="H581" s="95"/>
      <c r="I581" s="90"/>
      <c r="J581" s="90"/>
      <c r="K581" s="90"/>
    </row>
    <row r="582" spans="2:11">
      <c r="B582" s="88"/>
      <c r="C582" s="89"/>
      <c r="D582" s="95"/>
      <c r="E582" s="95"/>
      <c r="F582" s="95"/>
      <c r="G582" s="95"/>
      <c r="H582" s="95"/>
      <c r="I582" s="90"/>
      <c r="J582" s="90"/>
      <c r="K582" s="90"/>
    </row>
    <row r="583" spans="2:11">
      <c r="B583" s="88"/>
      <c r="C583" s="89"/>
      <c r="D583" s="95"/>
      <c r="E583" s="95"/>
      <c r="F583" s="95"/>
      <c r="G583" s="95"/>
      <c r="H583" s="95"/>
      <c r="I583" s="90"/>
      <c r="J583" s="90"/>
      <c r="K583" s="90"/>
    </row>
    <row r="584" spans="2:11">
      <c r="B584" s="88"/>
      <c r="C584" s="89"/>
      <c r="D584" s="95"/>
      <c r="E584" s="95"/>
      <c r="F584" s="95"/>
      <c r="G584" s="95"/>
      <c r="H584" s="95"/>
      <c r="I584" s="90"/>
      <c r="J584" s="90"/>
      <c r="K584" s="90"/>
    </row>
    <row r="585" spans="2:11">
      <c r="B585" s="88"/>
      <c r="C585" s="89"/>
      <c r="D585" s="95"/>
      <c r="E585" s="95"/>
      <c r="F585" s="95"/>
      <c r="G585" s="95"/>
      <c r="H585" s="95"/>
      <c r="I585" s="90"/>
      <c r="J585" s="90"/>
      <c r="K585" s="90"/>
    </row>
    <row r="586" spans="2:11">
      <c r="B586" s="88"/>
      <c r="C586" s="89"/>
      <c r="D586" s="95"/>
      <c r="E586" s="95"/>
      <c r="F586" s="95"/>
      <c r="G586" s="95"/>
      <c r="H586" s="95"/>
      <c r="I586" s="90"/>
      <c r="J586" s="90"/>
      <c r="K586" s="90"/>
    </row>
    <row r="587" spans="2:11">
      <c r="B587" s="88"/>
      <c r="C587" s="89"/>
      <c r="D587" s="95"/>
      <c r="E587" s="95"/>
      <c r="F587" s="95"/>
      <c r="G587" s="95"/>
      <c r="H587" s="95"/>
      <c r="I587" s="90"/>
      <c r="J587" s="90"/>
      <c r="K587" s="90"/>
    </row>
    <row r="588" spans="2:11">
      <c r="B588" s="88"/>
      <c r="C588" s="89"/>
      <c r="D588" s="95"/>
      <c r="E588" s="95"/>
      <c r="F588" s="95"/>
      <c r="G588" s="95"/>
      <c r="H588" s="95"/>
      <c r="I588" s="90"/>
      <c r="J588" s="90"/>
      <c r="K588" s="90"/>
    </row>
    <row r="589" spans="2:11">
      <c r="B589" s="88"/>
      <c r="C589" s="89"/>
      <c r="D589" s="95"/>
      <c r="E589" s="95"/>
      <c r="F589" s="95"/>
      <c r="G589" s="95"/>
      <c r="H589" s="95"/>
      <c r="I589" s="90"/>
      <c r="J589" s="90"/>
      <c r="K589" s="90"/>
    </row>
    <row r="590" spans="2:11">
      <c r="B590" s="88"/>
      <c r="C590" s="89"/>
      <c r="D590" s="95"/>
      <c r="E590" s="95"/>
      <c r="F590" s="95"/>
      <c r="G590" s="95"/>
      <c r="H590" s="95"/>
      <c r="I590" s="90"/>
      <c r="J590" s="90"/>
      <c r="K590" s="90"/>
    </row>
    <row r="591" spans="2:11">
      <c r="B591" s="88"/>
      <c r="C591" s="89"/>
      <c r="D591" s="95"/>
      <c r="E591" s="95"/>
      <c r="F591" s="95"/>
      <c r="G591" s="95"/>
      <c r="H591" s="95"/>
      <c r="I591" s="90"/>
      <c r="J591" s="90"/>
      <c r="K591" s="90"/>
    </row>
    <row r="592" spans="2:11">
      <c r="B592" s="88"/>
      <c r="C592" s="89"/>
      <c r="D592" s="95"/>
      <c r="E592" s="95"/>
      <c r="F592" s="95"/>
      <c r="G592" s="95"/>
      <c r="H592" s="95"/>
      <c r="I592" s="90"/>
      <c r="J592" s="90"/>
      <c r="K592" s="90"/>
    </row>
    <row r="593" spans="2:11">
      <c r="B593" s="88"/>
      <c r="C593" s="89"/>
      <c r="D593" s="95"/>
      <c r="E593" s="95"/>
      <c r="F593" s="95"/>
      <c r="G593" s="95"/>
      <c r="H593" s="95"/>
      <c r="I593" s="90"/>
      <c r="J593" s="90"/>
      <c r="K593" s="90"/>
    </row>
    <row r="594" spans="2:11">
      <c r="B594" s="88"/>
      <c r="C594" s="89"/>
      <c r="D594" s="95"/>
      <c r="E594" s="95"/>
      <c r="F594" s="95"/>
      <c r="G594" s="95"/>
      <c r="H594" s="95"/>
      <c r="I594" s="90"/>
      <c r="J594" s="90"/>
      <c r="K594" s="90"/>
    </row>
    <row r="595" spans="2:11">
      <c r="B595" s="88"/>
      <c r="C595" s="89"/>
      <c r="D595" s="95"/>
      <c r="E595" s="95"/>
      <c r="F595" s="95"/>
      <c r="G595" s="95"/>
      <c r="H595" s="95"/>
      <c r="I595" s="90"/>
      <c r="J595" s="90"/>
      <c r="K595" s="90"/>
    </row>
    <row r="596" spans="2:11">
      <c r="B596" s="88"/>
      <c r="C596" s="89"/>
      <c r="D596" s="95"/>
      <c r="E596" s="95"/>
      <c r="F596" s="95"/>
      <c r="G596" s="95"/>
      <c r="H596" s="95"/>
      <c r="I596" s="90"/>
      <c r="J596" s="90"/>
      <c r="K596" s="90"/>
    </row>
    <row r="597" spans="2:11">
      <c r="B597" s="88"/>
      <c r="C597" s="89"/>
      <c r="D597" s="95"/>
      <c r="E597" s="95"/>
      <c r="F597" s="95"/>
      <c r="G597" s="95"/>
      <c r="H597" s="95"/>
      <c r="I597" s="90"/>
      <c r="J597" s="90"/>
      <c r="K597" s="90"/>
    </row>
    <row r="598" spans="2:11">
      <c r="B598" s="88"/>
      <c r="C598" s="89"/>
      <c r="D598" s="95"/>
      <c r="E598" s="95"/>
      <c r="F598" s="95"/>
      <c r="G598" s="95"/>
      <c r="H598" s="95"/>
      <c r="I598" s="90"/>
      <c r="J598" s="90"/>
      <c r="K598" s="90"/>
    </row>
    <row r="599" spans="2:11">
      <c r="B599" s="88"/>
      <c r="C599" s="89"/>
      <c r="D599" s="95"/>
      <c r="E599" s="95"/>
      <c r="F599" s="95"/>
      <c r="G599" s="95"/>
      <c r="H599" s="95"/>
      <c r="I599" s="90"/>
      <c r="J599" s="90"/>
      <c r="K599" s="90"/>
    </row>
    <row r="600" spans="2:11">
      <c r="B600" s="88"/>
      <c r="C600" s="89"/>
      <c r="D600" s="95"/>
      <c r="E600" s="95"/>
      <c r="F600" s="95"/>
      <c r="G600" s="95"/>
      <c r="H600" s="95"/>
      <c r="I600" s="90"/>
      <c r="J600" s="90"/>
      <c r="K600" s="90"/>
    </row>
    <row r="601" spans="2:11">
      <c r="B601" s="88"/>
      <c r="C601" s="89"/>
      <c r="D601" s="95"/>
      <c r="E601" s="95"/>
      <c r="F601" s="95"/>
      <c r="G601" s="95"/>
      <c r="H601" s="95"/>
      <c r="I601" s="90"/>
      <c r="J601" s="90"/>
      <c r="K601" s="90"/>
    </row>
    <row r="602" spans="2:11">
      <c r="B602" s="88"/>
      <c r="C602" s="89"/>
      <c r="D602" s="90"/>
      <c r="E602" s="21"/>
      <c r="F602" s="90"/>
      <c r="G602" s="21"/>
      <c r="H602" s="90"/>
      <c r="I602" s="90"/>
      <c r="J602" s="90"/>
      <c r="K602" s="90"/>
    </row>
    <row r="603" spans="2:11">
      <c r="B603" s="88"/>
      <c r="C603" s="89"/>
      <c r="D603" s="90"/>
      <c r="E603" s="21"/>
      <c r="F603" s="90"/>
      <c r="G603" s="21"/>
      <c r="H603" s="90"/>
      <c r="I603" s="90"/>
      <c r="J603" s="90"/>
      <c r="K603" s="90"/>
    </row>
    <row r="604" spans="2:11">
      <c r="B604" s="88"/>
      <c r="C604" s="89"/>
      <c r="D604" s="90"/>
      <c r="E604" s="21"/>
      <c r="F604" s="90"/>
      <c r="G604" s="21"/>
      <c r="H604" s="90"/>
      <c r="I604" s="90"/>
      <c r="J604" s="90"/>
      <c r="K604" s="90"/>
    </row>
    <row r="605" spans="2:11">
      <c r="B605" s="88"/>
      <c r="C605" s="89"/>
      <c r="D605" s="90"/>
      <c r="E605" s="21"/>
      <c r="F605" s="90"/>
      <c r="G605" s="21"/>
      <c r="H605" s="90"/>
      <c r="I605" s="90"/>
      <c r="J605" s="90"/>
      <c r="K605" s="90"/>
    </row>
    <row r="606" spans="2:11">
      <c r="B606" s="88"/>
      <c r="C606" s="89"/>
      <c r="D606" s="90"/>
      <c r="E606" s="21"/>
      <c r="F606" s="90"/>
      <c r="G606" s="21"/>
      <c r="H606" s="90"/>
      <c r="I606" s="90"/>
      <c r="J606" s="90"/>
      <c r="K606" s="90"/>
    </row>
    <row r="607" spans="2:11">
      <c r="B607" s="88"/>
      <c r="C607" s="89"/>
      <c r="D607" s="90"/>
      <c r="E607" s="21"/>
      <c r="F607" s="90"/>
      <c r="G607" s="21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90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90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90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90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90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90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90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90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90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90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90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90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90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90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90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90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90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90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90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90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90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90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90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90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90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90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90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90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90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90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90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90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90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90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90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90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90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90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90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90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90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90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90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90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90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90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90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90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90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90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90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90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90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90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90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90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90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90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90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90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90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90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90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90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90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90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90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90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90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90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90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90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90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90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90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90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90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90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90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90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90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90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90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90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90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90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90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90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90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90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90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90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90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90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90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90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90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90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90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90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90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90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90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90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90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90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90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90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90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90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90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90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90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90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90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90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90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90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90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90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90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90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90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90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90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90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90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90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90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90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90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90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90"/>
      <c r="E1313" s="90"/>
      <c r="F1313" s="90"/>
      <c r="G1313" s="90"/>
      <c r="H1313" s="90"/>
      <c r="I1313" s="90"/>
      <c r="J1313" s="90"/>
      <c r="K1313" s="90"/>
    </row>
    <row r="1314" spans="2:11">
      <c r="B1314" s="88"/>
    </row>
    <row r="1315" spans="2:11">
      <c r="B1315" s="88"/>
    </row>
    <row r="1316" spans="2:11">
      <c r="B1316" s="88"/>
    </row>
    <row r="1317" spans="2:11">
      <c r="B1317" s="88"/>
    </row>
    <row r="1318" spans="2:11">
      <c r="B1318" s="88"/>
    </row>
    <row r="1319" spans="2:11">
      <c r="B1319" s="88"/>
    </row>
    <row r="1320" spans="2:11">
      <c r="B1320" s="88"/>
    </row>
    <row r="1321" spans="2:11">
      <c r="B1321" s="88"/>
    </row>
    <row r="1322" spans="2:11">
      <c r="B1322" s="88"/>
    </row>
    <row r="1323" spans="2:11">
      <c r="B1323" s="88"/>
    </row>
    <row r="1324" spans="2:11">
      <c r="B1324" s="88"/>
    </row>
    <row r="1325" spans="2:11">
      <c r="B1325" s="88"/>
    </row>
    <row r="1326" spans="2:11">
      <c r="B1326" s="88"/>
    </row>
    <row r="1327" spans="2:11">
      <c r="B1327" s="88"/>
    </row>
    <row r="1328" spans="2:11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5" enableFormatConditionsCalculation="0">
    <tabColor indexed="52"/>
    <pageSetUpPr fitToPage="1"/>
  </sheetPr>
  <dimension ref="B1:BH1229"/>
  <sheetViews>
    <sheetView rightToLeft="1" workbookViewId="0">
      <selection activeCell="C24" sqref="C24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29" t="s">
        <v>182</v>
      </c>
      <c r="C6" s="130"/>
      <c r="D6" s="130"/>
      <c r="E6" s="130"/>
      <c r="F6" s="130"/>
      <c r="G6" s="130"/>
      <c r="H6" s="130"/>
      <c r="I6" s="130"/>
      <c r="J6" s="130"/>
      <c r="K6" s="131"/>
    </row>
    <row r="7" spans="2:60" s="3" customFormat="1" ht="63">
      <c r="B7" s="72" t="s">
        <v>108</v>
      </c>
      <c r="C7" s="109" t="s">
        <v>36</v>
      </c>
      <c r="D7" s="74" t="s">
        <v>15</v>
      </c>
      <c r="E7" s="74" t="s">
        <v>16</v>
      </c>
      <c r="F7" s="74" t="s">
        <v>51</v>
      </c>
      <c r="G7" s="74" t="s">
        <v>92</v>
      </c>
      <c r="H7" s="74" t="s">
        <v>47</v>
      </c>
      <c r="I7" s="74" t="s">
        <v>102</v>
      </c>
      <c r="J7" s="92" t="s">
        <v>150</v>
      </c>
      <c r="K7" s="76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10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11"/>
      <c r="D10" s="19"/>
      <c r="E10" s="19"/>
      <c r="F10" s="19"/>
      <c r="G10" s="19"/>
      <c r="H10" s="19" t="s">
        <v>206</v>
      </c>
      <c r="I10" s="55" t="s">
        <v>241</v>
      </c>
      <c r="J10" s="55"/>
      <c r="K10" s="20" t="s">
        <v>242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12" t="s">
        <v>260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60">
      <c r="B12" s="88" t="s">
        <v>9897</v>
      </c>
      <c r="C12" s="89" t="s">
        <v>9898</v>
      </c>
      <c r="D12" s="90" t="s">
        <v>264</v>
      </c>
      <c r="E12" s="90" t="s">
        <v>265</v>
      </c>
      <c r="F12" s="90" t="s">
        <v>206</v>
      </c>
      <c r="G12" s="90" t="s">
        <v>140</v>
      </c>
      <c r="H12" s="90" t="s">
        <v>206</v>
      </c>
      <c r="I12" s="90" t="s">
        <v>9899</v>
      </c>
      <c r="J12" s="90" t="s">
        <v>686</v>
      </c>
      <c r="K12" s="90" t="s">
        <v>206</v>
      </c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88" t="s">
        <v>9900</v>
      </c>
      <c r="C13" s="89" t="s">
        <v>9901</v>
      </c>
      <c r="D13" s="90" t="s">
        <v>2210</v>
      </c>
      <c r="E13" s="90" t="s">
        <v>138</v>
      </c>
      <c r="F13" s="90" t="s">
        <v>3038</v>
      </c>
      <c r="G13" s="90" t="s">
        <v>142</v>
      </c>
      <c r="H13" s="90" t="s">
        <v>206</v>
      </c>
      <c r="I13" s="90" t="s">
        <v>206</v>
      </c>
      <c r="J13" s="90" t="s">
        <v>206</v>
      </c>
      <c r="K13" s="90" t="s">
        <v>206</v>
      </c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9902</v>
      </c>
      <c r="C14" s="89" t="s">
        <v>9903</v>
      </c>
      <c r="D14" s="90" t="s">
        <v>264</v>
      </c>
      <c r="E14" s="90" t="s">
        <v>265</v>
      </c>
      <c r="F14" s="90" t="s">
        <v>206</v>
      </c>
      <c r="G14" s="90" t="s">
        <v>142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88" t="s">
        <v>9904</v>
      </c>
      <c r="C15" s="89" t="s">
        <v>9905</v>
      </c>
      <c r="D15" s="90" t="s">
        <v>2210</v>
      </c>
      <c r="E15" s="90" t="s">
        <v>138</v>
      </c>
      <c r="F15" s="90" t="s">
        <v>3038</v>
      </c>
      <c r="G15" s="90" t="s">
        <v>142</v>
      </c>
      <c r="H15" s="90" t="s">
        <v>206</v>
      </c>
      <c r="I15" s="90" t="s">
        <v>206</v>
      </c>
      <c r="J15" s="90" t="s">
        <v>206</v>
      </c>
      <c r="K15" s="90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88" t="s">
        <v>9906</v>
      </c>
      <c r="C16" s="89" t="s">
        <v>9907</v>
      </c>
      <c r="D16" s="90" t="s">
        <v>2210</v>
      </c>
      <c r="E16" s="90" t="s">
        <v>138</v>
      </c>
      <c r="F16" s="90" t="s">
        <v>3038</v>
      </c>
      <c r="G16" s="90" t="s">
        <v>142</v>
      </c>
      <c r="H16" s="90" t="s">
        <v>206</v>
      </c>
      <c r="I16" s="90" t="s">
        <v>206</v>
      </c>
      <c r="J16" s="90" t="s">
        <v>206</v>
      </c>
      <c r="K16" s="90" t="s">
        <v>206</v>
      </c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9908</v>
      </c>
      <c r="C17" s="89" t="s">
        <v>9909</v>
      </c>
      <c r="D17" s="90" t="s">
        <v>2210</v>
      </c>
      <c r="E17" s="90" t="s">
        <v>138</v>
      </c>
      <c r="F17" s="90" t="s">
        <v>3038</v>
      </c>
      <c r="G17" s="90" t="s">
        <v>142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9910</v>
      </c>
      <c r="C18" s="89" t="s">
        <v>9911</v>
      </c>
      <c r="D18" s="90" t="s">
        <v>264</v>
      </c>
      <c r="E18" s="90" t="s">
        <v>265</v>
      </c>
      <c r="F18" s="90" t="s">
        <v>206</v>
      </c>
      <c r="G18" s="90" t="s">
        <v>142</v>
      </c>
      <c r="H18" s="90" t="s">
        <v>206</v>
      </c>
      <c r="I18" s="90" t="s">
        <v>206</v>
      </c>
      <c r="J18" s="90" t="s">
        <v>206</v>
      </c>
      <c r="K18" s="90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9912</v>
      </c>
      <c r="C19" s="89" t="s">
        <v>9913</v>
      </c>
      <c r="D19" s="90" t="s">
        <v>264</v>
      </c>
      <c r="E19" s="90" t="s">
        <v>265</v>
      </c>
      <c r="F19" s="90" t="s">
        <v>206</v>
      </c>
      <c r="G19" s="90" t="s">
        <v>141</v>
      </c>
      <c r="H19" s="90" t="s">
        <v>206</v>
      </c>
      <c r="I19" s="90" t="s">
        <v>7637</v>
      </c>
      <c r="J19" s="90" t="s">
        <v>391</v>
      </c>
      <c r="K19" s="90" t="s">
        <v>206</v>
      </c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9914</v>
      </c>
      <c r="C20" s="89" t="s">
        <v>9915</v>
      </c>
      <c r="D20" s="90" t="s">
        <v>264</v>
      </c>
      <c r="E20" s="90" t="s">
        <v>265</v>
      </c>
      <c r="F20" s="90" t="s">
        <v>206</v>
      </c>
      <c r="G20" s="90" t="s">
        <v>141</v>
      </c>
      <c r="H20" s="90" t="s">
        <v>206</v>
      </c>
      <c r="I20" s="90" t="s">
        <v>9916</v>
      </c>
      <c r="J20" s="90" t="s">
        <v>333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9917</v>
      </c>
      <c r="C21" s="89" t="s">
        <v>9918</v>
      </c>
      <c r="D21" s="90" t="s">
        <v>264</v>
      </c>
      <c r="E21" s="90" t="s">
        <v>265</v>
      </c>
      <c r="F21" s="90" t="s">
        <v>206</v>
      </c>
      <c r="G21" s="90" t="s">
        <v>141</v>
      </c>
      <c r="H21" s="90" t="s">
        <v>206</v>
      </c>
      <c r="I21" s="90" t="s">
        <v>9919</v>
      </c>
      <c r="J21" s="90" t="s">
        <v>1243</v>
      </c>
      <c r="K21" s="90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9920</v>
      </c>
      <c r="C22" s="89" t="s">
        <v>9921</v>
      </c>
      <c r="D22" s="90" t="s">
        <v>264</v>
      </c>
      <c r="E22" s="90" t="s">
        <v>265</v>
      </c>
      <c r="F22" s="90" t="s">
        <v>206</v>
      </c>
      <c r="G22" s="90" t="s">
        <v>141</v>
      </c>
      <c r="H22" s="90" t="s">
        <v>206</v>
      </c>
      <c r="I22" s="90" t="s">
        <v>206</v>
      </c>
      <c r="J22" s="90" t="s">
        <v>206</v>
      </c>
      <c r="K22" s="90" t="s">
        <v>206</v>
      </c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9922</v>
      </c>
      <c r="C23" s="89" t="s">
        <v>9923</v>
      </c>
      <c r="D23" s="90" t="s">
        <v>264</v>
      </c>
      <c r="E23" s="90" t="s">
        <v>265</v>
      </c>
      <c r="F23" s="90" t="s">
        <v>206</v>
      </c>
      <c r="G23" s="90" t="s">
        <v>141</v>
      </c>
      <c r="H23" s="90" t="s">
        <v>206</v>
      </c>
      <c r="I23" s="90" t="s">
        <v>9924</v>
      </c>
      <c r="J23" s="90" t="s">
        <v>9925</v>
      </c>
      <c r="K23" s="90" t="s">
        <v>7413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9926</v>
      </c>
      <c r="C24" s="89" t="s">
        <v>9927</v>
      </c>
      <c r="D24" s="90" t="s">
        <v>264</v>
      </c>
      <c r="E24" s="90" t="s">
        <v>265</v>
      </c>
      <c r="F24" s="90" t="s">
        <v>206</v>
      </c>
      <c r="G24" s="90" t="s">
        <v>141</v>
      </c>
      <c r="H24" s="90" t="s">
        <v>206</v>
      </c>
      <c r="I24" s="90" t="s">
        <v>9928</v>
      </c>
      <c r="J24" s="90" t="s">
        <v>2660</v>
      </c>
      <c r="K24" s="90" t="s">
        <v>218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9929</v>
      </c>
      <c r="C25" s="89" t="s">
        <v>9930</v>
      </c>
      <c r="D25" s="90" t="s">
        <v>264</v>
      </c>
      <c r="E25" s="90" t="s">
        <v>265</v>
      </c>
      <c r="F25" s="90" t="s">
        <v>206</v>
      </c>
      <c r="G25" s="90" t="s">
        <v>141</v>
      </c>
      <c r="H25" s="90" t="s">
        <v>206</v>
      </c>
      <c r="I25" s="90" t="s">
        <v>9931</v>
      </c>
      <c r="J25" s="90" t="s">
        <v>5738</v>
      </c>
      <c r="K25" s="90" t="s">
        <v>206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9932</v>
      </c>
      <c r="C26" s="89" t="s">
        <v>9933</v>
      </c>
      <c r="D26" s="90" t="s">
        <v>264</v>
      </c>
      <c r="E26" s="90" t="s">
        <v>265</v>
      </c>
      <c r="F26" s="90" t="s">
        <v>206</v>
      </c>
      <c r="G26" s="90" t="s">
        <v>141</v>
      </c>
      <c r="H26" s="90" t="s">
        <v>206</v>
      </c>
      <c r="I26" s="90" t="s">
        <v>7203</v>
      </c>
      <c r="J26" s="90" t="s">
        <v>846</v>
      </c>
      <c r="K26" s="90" t="s">
        <v>206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9934</v>
      </c>
      <c r="C27" s="89" t="s">
        <v>9935</v>
      </c>
      <c r="D27" s="90" t="s">
        <v>264</v>
      </c>
      <c r="E27" s="90" t="s">
        <v>265</v>
      </c>
      <c r="F27" s="90" t="s">
        <v>206</v>
      </c>
      <c r="G27" s="90" t="s">
        <v>141</v>
      </c>
      <c r="H27" s="90" t="s">
        <v>206</v>
      </c>
      <c r="I27" s="90" t="s">
        <v>9936</v>
      </c>
      <c r="J27" s="90" t="s">
        <v>9937</v>
      </c>
      <c r="K27" s="90" t="s">
        <v>206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9938</v>
      </c>
      <c r="C28" s="89" t="s">
        <v>9939</v>
      </c>
      <c r="D28" s="90" t="s">
        <v>264</v>
      </c>
      <c r="E28" s="90" t="s">
        <v>265</v>
      </c>
      <c r="F28" s="90" t="s">
        <v>206</v>
      </c>
      <c r="G28" s="90" t="s">
        <v>141</v>
      </c>
      <c r="H28" s="90" t="s">
        <v>206</v>
      </c>
      <c r="I28" s="90" t="s">
        <v>9940</v>
      </c>
      <c r="J28" s="90" t="s">
        <v>289</v>
      </c>
      <c r="K28" s="90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9941</v>
      </c>
      <c r="C29" s="89" t="s">
        <v>9942</v>
      </c>
      <c r="D29" s="90" t="s">
        <v>264</v>
      </c>
      <c r="E29" s="90" t="s">
        <v>265</v>
      </c>
      <c r="F29" s="90" t="s">
        <v>206</v>
      </c>
      <c r="G29" s="90" t="s">
        <v>141</v>
      </c>
      <c r="H29" s="90" t="s">
        <v>216</v>
      </c>
      <c r="I29" s="90" t="s">
        <v>206</v>
      </c>
      <c r="J29" s="90" t="s">
        <v>206</v>
      </c>
      <c r="K29" s="90" t="s">
        <v>206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9943</v>
      </c>
      <c r="C30" s="89" t="s">
        <v>9944</v>
      </c>
      <c r="D30" s="90" t="s">
        <v>2210</v>
      </c>
      <c r="E30" s="90" t="s">
        <v>138</v>
      </c>
      <c r="F30" s="90" t="s">
        <v>9945</v>
      </c>
      <c r="G30" s="90" t="s">
        <v>141</v>
      </c>
      <c r="H30" s="90" t="s">
        <v>216</v>
      </c>
      <c r="I30" s="90" t="s">
        <v>206</v>
      </c>
      <c r="J30" s="90" t="s">
        <v>206</v>
      </c>
      <c r="K30" s="90" t="s">
        <v>206</v>
      </c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9946</v>
      </c>
      <c r="C31" s="89" t="s">
        <v>9947</v>
      </c>
      <c r="D31" s="90" t="s">
        <v>264</v>
      </c>
      <c r="E31" s="90" t="s">
        <v>265</v>
      </c>
      <c r="F31" s="90" t="s">
        <v>206</v>
      </c>
      <c r="G31" s="90" t="s">
        <v>141</v>
      </c>
      <c r="H31" s="90" t="s">
        <v>206</v>
      </c>
      <c r="I31" s="90" t="s">
        <v>9948</v>
      </c>
      <c r="J31" s="90" t="s">
        <v>9949</v>
      </c>
      <c r="K31" s="90" t="s">
        <v>218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9950</v>
      </c>
      <c r="C32" s="89" t="s">
        <v>9951</v>
      </c>
      <c r="D32" s="90" t="s">
        <v>264</v>
      </c>
      <c r="E32" s="90" t="s">
        <v>265</v>
      </c>
      <c r="F32" s="90" t="s">
        <v>206</v>
      </c>
      <c r="G32" s="90" t="s">
        <v>141</v>
      </c>
      <c r="H32" s="90" t="s">
        <v>206</v>
      </c>
      <c r="I32" s="90" t="s">
        <v>399</v>
      </c>
      <c r="J32" s="90" t="s">
        <v>7391</v>
      </c>
      <c r="K32" s="90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9952</v>
      </c>
      <c r="C33" s="89" t="s">
        <v>9953</v>
      </c>
      <c r="D33" s="90" t="s">
        <v>264</v>
      </c>
      <c r="E33" s="90" t="s">
        <v>265</v>
      </c>
      <c r="F33" s="90" t="s">
        <v>1721</v>
      </c>
      <c r="G33" s="90" t="s">
        <v>141</v>
      </c>
      <c r="H33" s="90" t="s">
        <v>216</v>
      </c>
      <c r="I33" s="90" t="s">
        <v>206</v>
      </c>
      <c r="J33" s="90" t="s">
        <v>206</v>
      </c>
      <c r="K33" s="90" t="s">
        <v>206</v>
      </c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9954</v>
      </c>
      <c r="C34" s="89" t="s">
        <v>9955</v>
      </c>
      <c r="D34" s="90" t="s">
        <v>264</v>
      </c>
      <c r="E34" s="90" t="s">
        <v>265</v>
      </c>
      <c r="F34" s="90" t="s">
        <v>206</v>
      </c>
      <c r="G34" s="90" t="s">
        <v>141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371</v>
      </c>
      <c r="C35" s="89"/>
      <c r="D35" s="90"/>
      <c r="E35" s="90"/>
      <c r="F35" s="90"/>
      <c r="G35" s="90"/>
      <c r="H35" s="112" t="s">
        <v>206</v>
      </c>
      <c r="I35" s="112" t="s">
        <v>9956</v>
      </c>
      <c r="J35" s="112" t="s">
        <v>9957</v>
      </c>
      <c r="K35" s="112" t="s">
        <v>5638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372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9958</v>
      </c>
      <c r="C37" s="89" t="s">
        <v>9959</v>
      </c>
      <c r="D37" s="90" t="s">
        <v>264</v>
      </c>
      <c r="E37" s="90" t="s">
        <v>265</v>
      </c>
      <c r="F37" s="90" t="s">
        <v>206</v>
      </c>
      <c r="G37" s="90" t="s">
        <v>143</v>
      </c>
      <c r="H37" s="90" t="s">
        <v>206</v>
      </c>
      <c r="I37" s="90" t="s">
        <v>9960</v>
      </c>
      <c r="J37" s="90" t="s">
        <v>9961</v>
      </c>
      <c r="K37" s="90" t="s">
        <v>206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9962</v>
      </c>
      <c r="C38" s="89" t="s">
        <v>9963</v>
      </c>
      <c r="D38" s="90" t="s">
        <v>264</v>
      </c>
      <c r="E38" s="90" t="s">
        <v>265</v>
      </c>
      <c r="F38" s="90" t="s">
        <v>206</v>
      </c>
      <c r="G38" s="90" t="s">
        <v>140</v>
      </c>
      <c r="H38" s="90" t="s">
        <v>206</v>
      </c>
      <c r="I38" s="90" t="s">
        <v>9964</v>
      </c>
      <c r="J38" s="90" t="s">
        <v>9965</v>
      </c>
      <c r="K38" s="90" t="s">
        <v>447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377</v>
      </c>
      <c r="C39" s="89"/>
      <c r="D39" s="90"/>
      <c r="E39" s="90"/>
      <c r="F39" s="90"/>
      <c r="G39" s="90"/>
      <c r="H39" s="112" t="s">
        <v>206</v>
      </c>
      <c r="I39" s="112" t="s">
        <v>9966</v>
      </c>
      <c r="J39" s="112" t="s">
        <v>9967</v>
      </c>
      <c r="K39" s="112" t="s">
        <v>447</v>
      </c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378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747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L1101" s="1"/>
      <c r="M1101" s="1"/>
      <c r="N1101" s="1"/>
      <c r="O1101" s="1"/>
      <c r="P1101" s="1"/>
      <c r="Q1101" s="1"/>
      <c r="R1101" s="1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1"/>
      <c r="U1111" s="1"/>
      <c r="V1111" s="1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</sheetData>
  <mergeCells count="1">
    <mergeCell ref="B6:K6"/>
  </mergeCells>
  <phoneticPr fontId="3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6" enableFormatConditionsCalculation="0">
    <tabColor indexed="52"/>
    <pageSetUpPr fitToPage="1"/>
  </sheetPr>
  <dimension ref="B1:V1228"/>
  <sheetViews>
    <sheetView rightToLeft="1" tabSelected="1" topLeftCell="B1" workbookViewId="0">
      <selection activeCell="Q32" sqref="Q32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11.8554687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9" t="s">
        <v>183</v>
      </c>
      <c r="C6" s="130"/>
      <c r="D6" s="130"/>
    </row>
    <row r="7" spans="2:22" s="3" customFormat="1" ht="31.5">
      <c r="B7" s="72" t="s">
        <v>108</v>
      </c>
      <c r="C7" s="79" t="s">
        <v>99</v>
      </c>
      <c r="D7" s="80" t="s">
        <v>98</v>
      </c>
    </row>
    <row r="8" spans="2:22" s="3" customFormat="1">
      <c r="B8" s="15"/>
      <c r="C8" s="38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115">
        <v>34269.130527179674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88" t="s">
        <v>9969</v>
      </c>
      <c r="C11" s="114">
        <v>132.40125</v>
      </c>
      <c r="D11" s="90">
        <v>12.201700000000001</v>
      </c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88" t="s">
        <v>9970</v>
      </c>
      <c r="C12" s="114">
        <v>3.5306999999999999</v>
      </c>
      <c r="D12" s="90" t="s">
        <v>10029</v>
      </c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9971</v>
      </c>
      <c r="C13" s="114">
        <v>117.69</v>
      </c>
      <c r="D13" s="90">
        <v>2017</v>
      </c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22">
      <c r="B14" s="88" t="s">
        <v>9972</v>
      </c>
      <c r="C14" s="114">
        <v>0.96298371374995206</v>
      </c>
      <c r="D14" s="90">
        <v>8.2015999999999991</v>
      </c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22">
      <c r="B15" s="88" t="s">
        <v>9973</v>
      </c>
      <c r="C15" s="114">
        <v>204.27159075</v>
      </c>
      <c r="D15" s="90">
        <v>1.2016</v>
      </c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112" t="s">
        <v>9974</v>
      </c>
      <c r="C16" s="114">
        <v>30.32784994</v>
      </c>
      <c r="D16" s="90" t="s">
        <v>10030</v>
      </c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9975</v>
      </c>
      <c r="C17" s="114">
        <v>204.06713706666665</v>
      </c>
      <c r="D17" s="90">
        <v>2016</v>
      </c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9976</v>
      </c>
      <c r="C18" s="114">
        <v>170.65049999999999</v>
      </c>
      <c r="D18" s="90">
        <v>8.2017000000000007</v>
      </c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9977</v>
      </c>
      <c r="C19" s="114">
        <v>450.38965401769525</v>
      </c>
      <c r="D19" s="90">
        <v>2016</v>
      </c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9978</v>
      </c>
      <c r="C20" s="114">
        <v>323.98465973333322</v>
      </c>
      <c r="D20" s="90">
        <v>2016</v>
      </c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9979</v>
      </c>
      <c r="C21" s="114">
        <v>305.79899120000005</v>
      </c>
      <c r="D21" s="90">
        <v>5.2016</v>
      </c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9980</v>
      </c>
      <c r="C22" s="114">
        <v>167.66411624999998</v>
      </c>
      <c r="D22" s="90" t="s">
        <v>10031</v>
      </c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9981</v>
      </c>
      <c r="C23" s="114">
        <v>29.956513559076249</v>
      </c>
      <c r="D23" s="90">
        <v>5.2035999999999998</v>
      </c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9982</v>
      </c>
      <c r="C24" s="114">
        <v>219.68799999999999</v>
      </c>
      <c r="D24" s="90">
        <v>9.2020999999999997</v>
      </c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9983</v>
      </c>
      <c r="C25" s="114">
        <v>59.732648499999989</v>
      </c>
      <c r="D25" s="90">
        <v>0</v>
      </c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9984</v>
      </c>
      <c r="C26" s="114">
        <v>444.7863213857143</v>
      </c>
      <c r="D26" s="90">
        <v>2.2018</v>
      </c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9985</v>
      </c>
      <c r="C27" s="114">
        <v>1324.7316737622314</v>
      </c>
      <c r="D27" s="90">
        <v>11.202299999999999</v>
      </c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9986</v>
      </c>
      <c r="C28" s="114">
        <v>18.457914715985542</v>
      </c>
      <c r="D28" s="90">
        <v>0</v>
      </c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9987</v>
      </c>
      <c r="C29" s="114">
        <v>199.52357556181931</v>
      </c>
      <c r="D29" s="90" t="s">
        <v>10032</v>
      </c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9988</v>
      </c>
      <c r="C30" s="114">
        <v>210</v>
      </c>
      <c r="D30" s="90" t="s">
        <v>10033</v>
      </c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9989</v>
      </c>
      <c r="C31" s="114">
        <v>858.61067443404841</v>
      </c>
      <c r="D31" s="90">
        <v>4.2020999999999997</v>
      </c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9990</v>
      </c>
      <c r="C32" s="114">
        <v>1198.2760507353835</v>
      </c>
      <c r="D32" s="90" t="s">
        <v>4021</v>
      </c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9991</v>
      </c>
      <c r="C33" s="114">
        <v>911.76069328100323</v>
      </c>
      <c r="D33" s="90">
        <v>0</v>
      </c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132" t="s">
        <v>9992</v>
      </c>
      <c r="C34" s="133">
        <v>7587.2635125564047</v>
      </c>
      <c r="D34" s="112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9993</v>
      </c>
      <c r="C35" s="114">
        <v>27.61654695</v>
      </c>
      <c r="D35" s="90" t="s">
        <v>10034</v>
      </c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9994</v>
      </c>
      <c r="C36" s="114">
        <v>102.63474569636362</v>
      </c>
      <c r="D36" s="90">
        <v>6.2018000000000004</v>
      </c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9995</v>
      </c>
      <c r="C37" s="114">
        <v>136.57167921428572</v>
      </c>
      <c r="D37" s="90">
        <v>4.2018000000000004</v>
      </c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9996</v>
      </c>
      <c r="C38" s="114">
        <v>187.46803162662118</v>
      </c>
      <c r="D38" s="90">
        <v>10.2018</v>
      </c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9997</v>
      </c>
      <c r="C39" s="114">
        <v>64.899531348260652</v>
      </c>
      <c r="D39" s="90">
        <v>12.201700000000001</v>
      </c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9998</v>
      </c>
      <c r="C40" s="114">
        <v>1555.642112</v>
      </c>
      <c r="D40" s="90">
        <v>2018</v>
      </c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9999</v>
      </c>
      <c r="C41" s="114">
        <v>65.219875000000002</v>
      </c>
      <c r="D41" s="90">
        <v>12.201700000000001</v>
      </c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10000</v>
      </c>
      <c r="C42" s="114">
        <v>116.78870675448655</v>
      </c>
      <c r="D42" s="90">
        <v>9.2015999999999991</v>
      </c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10001</v>
      </c>
      <c r="C43" s="114">
        <v>211.84200261533331</v>
      </c>
      <c r="D43" s="90">
        <v>8.2018000000000004</v>
      </c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10002</v>
      </c>
      <c r="C44" s="114">
        <v>36.349431306784624</v>
      </c>
      <c r="D44" s="90">
        <v>3.2016</v>
      </c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10003</v>
      </c>
      <c r="C45" s="114">
        <v>107.31608498120565</v>
      </c>
      <c r="D45" s="90">
        <v>2.2016</v>
      </c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10004</v>
      </c>
      <c r="C46" s="114">
        <v>128.38514413333363</v>
      </c>
      <c r="D46" s="90">
        <v>2018</v>
      </c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10005</v>
      </c>
      <c r="C47" s="114">
        <v>114.05842000000001</v>
      </c>
      <c r="D47" s="90">
        <v>6.2016</v>
      </c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10006</v>
      </c>
      <c r="C48" s="114">
        <v>434.70303273437463</v>
      </c>
      <c r="D48" s="90" t="s">
        <v>10035</v>
      </c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10007</v>
      </c>
      <c r="C49" s="114">
        <v>513.21582965928576</v>
      </c>
      <c r="D49" s="90">
        <v>2016</v>
      </c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10008</v>
      </c>
      <c r="C50" s="114">
        <v>253.06974263550003</v>
      </c>
      <c r="D50" s="90">
        <v>2018</v>
      </c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 t="s">
        <v>10009</v>
      </c>
      <c r="C51" s="114">
        <v>1302.7200858510296</v>
      </c>
      <c r="D51" s="90">
        <v>2016</v>
      </c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10010</v>
      </c>
      <c r="C52" s="114">
        <v>76.881039382197855</v>
      </c>
      <c r="D52" s="90">
        <v>0</v>
      </c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10011</v>
      </c>
      <c r="C53" s="114">
        <v>503.67739634145562</v>
      </c>
      <c r="D53" s="90">
        <v>1.2023999999999999</v>
      </c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 t="s">
        <v>10012</v>
      </c>
      <c r="C54" s="114">
        <v>976.09992549257311</v>
      </c>
      <c r="D54" s="90">
        <v>4.2023999999999999</v>
      </c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 t="s">
        <v>10013</v>
      </c>
      <c r="C55" s="114">
        <v>222.44640666167584</v>
      </c>
      <c r="D55" s="90">
        <v>5.2022000000000004</v>
      </c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 t="s">
        <v>10014</v>
      </c>
      <c r="C56" s="114">
        <v>3092.2144431420252</v>
      </c>
      <c r="D56" s="90">
        <v>6.2023999999999999</v>
      </c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10015</v>
      </c>
      <c r="C57" s="114">
        <v>1806.0350000000001</v>
      </c>
      <c r="D57" s="90">
        <v>5.2023999999999999</v>
      </c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10016</v>
      </c>
      <c r="C58" s="114">
        <v>566.73601585208269</v>
      </c>
      <c r="D58" s="90">
        <v>0</v>
      </c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 t="s">
        <v>10017</v>
      </c>
      <c r="C59" s="114">
        <v>2800.315175626296</v>
      </c>
      <c r="D59" s="90" t="s">
        <v>10036</v>
      </c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 t="s">
        <v>10018</v>
      </c>
      <c r="C60" s="114">
        <v>2782.1501521872187</v>
      </c>
      <c r="D60" s="90" t="s">
        <v>10037</v>
      </c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 t="s">
        <v>10019</v>
      </c>
      <c r="C61" s="114">
        <v>1311.7466703861173</v>
      </c>
      <c r="D61" s="90" t="s">
        <v>10038</v>
      </c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 t="s">
        <v>10020</v>
      </c>
      <c r="C62" s="114">
        <v>362.51558390783873</v>
      </c>
      <c r="D62" s="90">
        <v>6.2024999999999997</v>
      </c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 t="s">
        <v>10021</v>
      </c>
      <c r="C63" s="114">
        <v>1036.455650455724</v>
      </c>
      <c r="D63" s="90" t="s">
        <v>10039</v>
      </c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 t="s">
        <v>10022</v>
      </c>
      <c r="C64" s="114">
        <v>248.90370368775126</v>
      </c>
      <c r="D64" s="90">
        <v>0</v>
      </c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 t="s">
        <v>10023</v>
      </c>
      <c r="C65" s="114">
        <v>782.01344702863992</v>
      </c>
      <c r="D65" s="90" t="s">
        <v>10040</v>
      </c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 t="s">
        <v>10024</v>
      </c>
      <c r="C66" s="114">
        <v>1266.57</v>
      </c>
      <c r="D66" s="90">
        <v>5.2023999999999999</v>
      </c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 t="s">
        <v>10025</v>
      </c>
      <c r="C67" s="114">
        <v>2024.13681488</v>
      </c>
      <c r="D67" s="90">
        <v>0</v>
      </c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 t="s">
        <v>10026</v>
      </c>
      <c r="C68" s="114">
        <v>676.71749999999997</v>
      </c>
      <c r="D68" s="90" t="s">
        <v>10041</v>
      </c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 t="s">
        <v>10027</v>
      </c>
      <c r="C69" s="114">
        <v>787.75098877331016</v>
      </c>
      <c r="D69" s="90" t="s">
        <v>10037</v>
      </c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132" t="s">
        <v>10028</v>
      </c>
      <c r="C70" s="133">
        <v>26681.867014623265</v>
      </c>
      <c r="D70" s="112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2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S1100" s="90"/>
      <c r="T1100" s="90"/>
      <c r="U1100" s="90"/>
      <c r="V1100" s="90"/>
    </row>
    <row r="1101" spans="2:22">
      <c r="B1101" s="88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90"/>
      <c r="T1101" s="90"/>
      <c r="U1101" s="90"/>
      <c r="V1101" s="90"/>
    </row>
    <row r="1102" spans="2:22">
      <c r="B1102" s="88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90"/>
      <c r="T1102" s="90"/>
      <c r="U1102" s="90"/>
      <c r="V1102" s="90"/>
    </row>
    <row r="1103" spans="2:22">
      <c r="B1103" s="88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90"/>
      <c r="T1103" s="90"/>
      <c r="U1103" s="90"/>
      <c r="V1103" s="90"/>
    </row>
    <row r="1104" spans="2:22">
      <c r="B1104" s="88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90"/>
      <c r="T1104" s="90"/>
      <c r="U1104" s="90"/>
      <c r="V1104" s="90"/>
    </row>
    <row r="1105" spans="2:22">
      <c r="B1105" s="88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90"/>
      <c r="T1105" s="90"/>
      <c r="U1105" s="90"/>
      <c r="V1105" s="90"/>
    </row>
    <row r="1106" spans="2:22">
      <c r="B1106" s="88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90"/>
      <c r="T1106" s="90"/>
      <c r="U1106" s="90"/>
      <c r="V1106" s="90"/>
    </row>
    <row r="1107" spans="2:22">
      <c r="B1107" s="88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90"/>
      <c r="T1107" s="90"/>
      <c r="U1107" s="90"/>
      <c r="V1107" s="90"/>
    </row>
    <row r="1108" spans="2:22">
      <c r="B1108" s="88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90"/>
      <c r="T1108" s="90"/>
      <c r="U1108" s="90"/>
      <c r="V1108" s="90"/>
    </row>
    <row r="1109" spans="2:22">
      <c r="B1109" s="88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90"/>
      <c r="T1109" s="90"/>
      <c r="U1109" s="90"/>
      <c r="V1109" s="90"/>
    </row>
    <row r="1110" spans="2:22">
      <c r="B1110" s="88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90"/>
    </row>
    <row r="1111" spans="2:22">
      <c r="B1111" s="88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90"/>
    </row>
    <row r="1112" spans="2:22">
      <c r="B1112" s="88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90"/>
    </row>
    <row r="1113" spans="2:22">
      <c r="B1113" s="88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90"/>
    </row>
    <row r="1114" spans="2:22">
      <c r="B1114" s="88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90"/>
    </row>
    <row r="1115" spans="2:22">
      <c r="B1115" s="88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90"/>
    </row>
    <row r="1116" spans="2:22">
      <c r="B1116" s="88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90"/>
    </row>
    <row r="1117" spans="2:22">
      <c r="B1117" s="88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90"/>
    </row>
    <row r="1118" spans="2:22">
      <c r="B1118" s="88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90"/>
    </row>
    <row r="1119" spans="2:22">
      <c r="B1119" s="88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90"/>
    </row>
    <row r="1120" spans="2:22">
      <c r="B1120" s="88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90"/>
    </row>
    <row r="1121" spans="2:19">
      <c r="B1121" s="88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90"/>
    </row>
    <row r="1122" spans="2:19">
      <c r="B1122" s="88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90"/>
    </row>
    <row r="1123" spans="2:19">
      <c r="B1123" s="88"/>
      <c r="C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90"/>
    </row>
    <row r="1124" spans="2:19">
      <c r="B1124" s="88"/>
      <c r="C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90"/>
    </row>
    <row r="1125" spans="2:19">
      <c r="B1125" s="88"/>
      <c r="C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90"/>
    </row>
    <row r="1126" spans="2:19">
      <c r="B1126" s="88"/>
      <c r="C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90"/>
    </row>
    <row r="1127" spans="2:19">
      <c r="B1127" s="88"/>
      <c r="C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90"/>
    </row>
    <row r="1128" spans="2:19">
      <c r="B1128" s="88"/>
      <c r="C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90"/>
    </row>
    <row r="1129" spans="2:19">
      <c r="B1129" s="88"/>
      <c r="C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90"/>
    </row>
    <row r="1130" spans="2:19">
      <c r="B1130" s="88"/>
      <c r="C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90"/>
    </row>
    <row r="1131" spans="2:19">
      <c r="B1131" s="88"/>
      <c r="C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90"/>
    </row>
    <row r="1132" spans="2:19">
      <c r="B1132" s="88"/>
      <c r="C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90"/>
    </row>
    <row r="1133" spans="2:19">
      <c r="B1133" s="88"/>
      <c r="C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90"/>
    </row>
    <row r="1134" spans="2:19">
      <c r="B1134" s="88"/>
      <c r="C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90"/>
    </row>
    <row r="1135" spans="2:19">
      <c r="B1135" s="88"/>
      <c r="C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90"/>
    </row>
    <row r="1136" spans="2:19">
      <c r="B1136" s="88"/>
      <c r="C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90"/>
    </row>
    <row r="1137" spans="2:19">
      <c r="B1137" s="88"/>
      <c r="C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90"/>
    </row>
    <row r="1138" spans="2:19">
      <c r="B1138" s="88"/>
      <c r="C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90"/>
    </row>
    <row r="1139" spans="2:19">
      <c r="B1139" s="88"/>
      <c r="C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90"/>
    </row>
    <row r="1140" spans="2:19">
      <c r="B1140" s="88"/>
      <c r="C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90"/>
    </row>
    <row r="1141" spans="2:19">
      <c r="B1141" s="88"/>
      <c r="C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90"/>
    </row>
    <row r="1142" spans="2:19">
      <c r="B1142" s="88"/>
      <c r="C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90"/>
    </row>
    <row r="1143" spans="2:19">
      <c r="B1143" s="88"/>
      <c r="C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90"/>
    </row>
    <row r="1144" spans="2:19">
      <c r="B1144" s="88"/>
      <c r="C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90"/>
    </row>
    <row r="1145" spans="2:19">
      <c r="B1145" s="88"/>
      <c r="C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90"/>
    </row>
    <row r="1146" spans="2:19">
      <c r="B1146" s="88"/>
      <c r="C1146" s="2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90"/>
    </row>
    <row r="1147" spans="2:19">
      <c r="B1147" s="88"/>
      <c r="C1147" s="2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90"/>
    </row>
    <row r="1148" spans="2:19">
      <c r="B1148" s="88"/>
      <c r="C1148" s="2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90"/>
    </row>
    <row r="1149" spans="2:19">
      <c r="B1149" s="88"/>
      <c r="C1149" s="2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90"/>
    </row>
    <row r="1150" spans="2:19">
      <c r="B1150" s="88"/>
      <c r="C1150" s="2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90"/>
    </row>
    <row r="1151" spans="2:19">
      <c r="B1151" s="88"/>
      <c r="C1151" s="2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90"/>
    </row>
    <row r="1152" spans="2:19">
      <c r="B1152" s="88"/>
      <c r="C1152" s="2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90"/>
    </row>
    <row r="1153" spans="2:19">
      <c r="B1153" s="88"/>
      <c r="C1153" s="2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90"/>
    </row>
    <row r="1154" spans="2:19">
      <c r="B1154" s="88"/>
      <c r="C1154" s="2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90"/>
    </row>
    <row r="1155" spans="2:19">
      <c r="B1155" s="88"/>
      <c r="C1155" s="2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90"/>
    </row>
    <row r="1156" spans="2:19">
      <c r="B1156" s="88"/>
      <c r="C1156" s="2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90"/>
    </row>
    <row r="1157" spans="2:19">
      <c r="B1157" s="88"/>
      <c r="C1157" s="2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90"/>
    </row>
    <row r="1158" spans="2:19">
      <c r="C1158" s="2"/>
      <c r="D1158" s="2"/>
      <c r="E1158" s="2"/>
      <c r="F1158" s="2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90"/>
    </row>
    <row r="1159" spans="2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90"/>
    </row>
    <row r="1160" spans="2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90"/>
    </row>
    <row r="1161" spans="2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90"/>
    </row>
    <row r="1162" spans="2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90"/>
    </row>
    <row r="1163" spans="2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90"/>
    </row>
    <row r="1164" spans="2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90"/>
    </row>
    <row r="1165" spans="2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90"/>
    </row>
    <row r="1166" spans="2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90"/>
    </row>
    <row r="1167" spans="2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90"/>
    </row>
    <row r="1168" spans="2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90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90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90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90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90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90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90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90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90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90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90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90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90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90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90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90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90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90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90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90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90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90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90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90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90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90"/>
    </row>
    <row r="1194" spans="3:19">
      <c r="C1194" s="2"/>
      <c r="D1194" s="2"/>
      <c r="E1194" s="2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S1194" s="90"/>
    </row>
    <row r="1195" spans="3:19">
      <c r="C1195" s="2"/>
      <c r="D1195" s="2"/>
      <c r="E1195" s="2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S1195" s="90"/>
    </row>
    <row r="1196" spans="3:19">
      <c r="C1196" s="2"/>
      <c r="D1196" s="2"/>
      <c r="E1196" s="2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90"/>
    </row>
    <row r="1197" spans="3:19">
      <c r="C1197" s="2"/>
      <c r="D1197" s="2"/>
      <c r="E1197" s="2"/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S1197" s="90"/>
    </row>
    <row r="1198" spans="3:19">
      <c r="C1198" s="2"/>
      <c r="D1198" s="2"/>
      <c r="E1198" s="2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S1198" s="90"/>
    </row>
    <row r="1199" spans="3:19">
      <c r="C1199" s="2"/>
      <c r="D1199" s="2"/>
      <c r="E1199" s="2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90"/>
    </row>
    <row r="1200" spans="3:19">
      <c r="C1200" s="2"/>
      <c r="D1200" s="2"/>
      <c r="E1200" s="2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90"/>
    </row>
    <row r="1201" spans="3:19">
      <c r="C1201" s="2"/>
      <c r="D1201" s="2"/>
      <c r="E1201" s="2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90"/>
    </row>
    <row r="1202" spans="3:19">
      <c r="C1202" s="2"/>
      <c r="D1202" s="2"/>
      <c r="E1202" s="2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90"/>
    </row>
    <row r="1203" spans="3:19">
      <c r="C1203" s="2"/>
      <c r="D1203" s="2"/>
      <c r="E1203" s="2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90"/>
    </row>
    <row r="1204" spans="3:19">
      <c r="C1204" s="2"/>
      <c r="D1204" s="2"/>
      <c r="E1204" s="2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90"/>
    </row>
    <row r="1205" spans="3:19">
      <c r="C1205" s="2"/>
      <c r="D1205" s="2"/>
      <c r="E1205" s="2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90"/>
    </row>
    <row r="1206" spans="3:19">
      <c r="C1206" s="2"/>
      <c r="D1206" s="2"/>
      <c r="E1206" s="2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90"/>
    </row>
    <row r="1207" spans="3:19">
      <c r="C1207" s="2"/>
      <c r="D1207" s="2"/>
      <c r="E1207" s="2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90"/>
    </row>
    <row r="1208" spans="3:19">
      <c r="C1208" s="2"/>
      <c r="D1208" s="2"/>
      <c r="E1208" s="2"/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90"/>
    </row>
    <row r="1209" spans="3:19">
      <c r="C1209" s="2"/>
      <c r="D1209" s="2"/>
      <c r="E1209" s="2"/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90"/>
    </row>
    <row r="1210" spans="3:19">
      <c r="C1210" s="2"/>
      <c r="D1210" s="2"/>
      <c r="E1210" s="2"/>
      <c r="F1210" s="2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90"/>
    </row>
    <row r="1211" spans="3:19">
      <c r="C1211" s="2"/>
      <c r="D1211" s="2"/>
      <c r="E1211" s="2"/>
      <c r="F1211" s="2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90"/>
    </row>
    <row r="1212" spans="3:19">
      <c r="C1212" s="2"/>
      <c r="D1212" s="2"/>
      <c r="E1212" s="2"/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90"/>
    </row>
    <row r="1213" spans="3:19">
      <c r="C1213" s="2"/>
      <c r="D1213" s="2"/>
      <c r="E1213" s="2"/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90"/>
    </row>
    <row r="1214" spans="3:19">
      <c r="C1214" s="2"/>
      <c r="D1214" s="2"/>
      <c r="E1214" s="2"/>
      <c r="F1214" s="2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90"/>
    </row>
    <row r="1215" spans="3:19">
      <c r="C1215" s="2"/>
      <c r="D1215" s="2"/>
      <c r="E1215" s="2"/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90"/>
    </row>
    <row r="1216" spans="3:19">
      <c r="C1216" s="2"/>
      <c r="D1216" s="2"/>
      <c r="E1216" s="2"/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90"/>
    </row>
    <row r="1217" spans="3:19">
      <c r="C1217" s="2"/>
      <c r="D1217" s="2"/>
      <c r="E1217" s="2"/>
      <c r="F1217" s="2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S1217" s="90"/>
    </row>
    <row r="1218" spans="3:19">
      <c r="C1218" s="2"/>
      <c r="D1218" s="2"/>
      <c r="E1218" s="2"/>
      <c r="F1218" s="2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S1218" s="90"/>
    </row>
    <row r="1219" spans="3:19">
      <c r="C1219" s="2"/>
      <c r="D1219" s="2"/>
      <c r="E1219" s="2"/>
      <c r="F1219" s="2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S1219" s="90"/>
    </row>
    <row r="1220" spans="3:19">
      <c r="C1220" s="2"/>
      <c r="D1220" s="2"/>
      <c r="E1220" s="2"/>
      <c r="F1220" s="2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S1220" s="90"/>
    </row>
    <row r="1221" spans="3:19">
      <c r="C1221" s="2"/>
      <c r="D1221" s="2"/>
      <c r="E1221" s="2"/>
      <c r="F1221" s="2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S1221" s="90"/>
    </row>
    <row r="1222" spans="3:19">
      <c r="C1222" s="2"/>
      <c r="D1222" s="2"/>
      <c r="E1222" s="2"/>
      <c r="F1222" s="2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S1222" s="90"/>
    </row>
    <row r="1223" spans="3:19">
      <c r="C1223" s="2"/>
      <c r="D1223" s="2"/>
      <c r="E1223" s="2"/>
      <c r="F1223" s="2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S1223" s="90"/>
    </row>
    <row r="1224" spans="3:19">
      <c r="C1224" s="2"/>
      <c r="D1224" s="2"/>
      <c r="E1224" s="2"/>
      <c r="F1224" s="2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S1224" s="90"/>
    </row>
    <row r="1225" spans="3:19">
      <c r="C1225" s="2"/>
      <c r="D1225" s="2"/>
      <c r="E1225" s="2"/>
      <c r="F1225" s="2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S1225" s="90"/>
    </row>
    <row r="1226" spans="3:19">
      <c r="C1226" s="2"/>
      <c r="D1226" s="2"/>
      <c r="E1226" s="2"/>
      <c r="F1226" s="2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S1226" s="90"/>
    </row>
    <row r="1227" spans="3:19">
      <c r="C1227" s="2"/>
      <c r="D1227" s="2"/>
      <c r="E1227" s="2"/>
      <c r="F1227" s="2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S1227" s="90"/>
    </row>
    <row r="1228" spans="3:19">
      <c r="C1228" s="2"/>
      <c r="D1228" s="2"/>
      <c r="E1228" s="2"/>
      <c r="F1228" s="2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S1228" s="90"/>
    </row>
  </sheetData>
  <mergeCells count="1">
    <mergeCell ref="B6:D6"/>
  </mergeCells>
  <phoneticPr fontId="3" type="noConversion"/>
  <dataValidations count="2">
    <dataValidation type="list" allowBlank="1" showInputMessage="1" showErrorMessage="1" sqref="E11:E567">
      <formula1>$BV$8:$BV$11</formula1>
    </dataValidation>
    <dataValidation type="list" allowBlank="1" showInputMessage="1" showErrorMessage="1" sqref="H11:H567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V1229"/>
  <sheetViews>
    <sheetView rightToLeft="1" workbookViewId="0">
      <selection activeCell="G24" sqref="G24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9" t="s">
        <v>186</v>
      </c>
      <c r="C6" s="130"/>
      <c r="D6" s="130"/>
      <c r="E6" s="130"/>
      <c r="F6" s="130"/>
      <c r="G6" s="130"/>
      <c r="H6" s="130"/>
      <c r="I6" s="130"/>
      <c r="J6" s="130"/>
      <c r="K6" s="130"/>
      <c r="L6" s="130"/>
      <c r="M6" s="130"/>
      <c r="N6" s="130"/>
      <c r="O6" s="130"/>
      <c r="P6" s="131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2">
      <c r="B11" s="112" t="s">
        <v>260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748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264</v>
      </c>
      <c r="C13" s="89" t="s">
        <v>264</v>
      </c>
      <c r="D13" s="90" t="s">
        <v>264</v>
      </c>
      <c r="E13" s="90" t="s">
        <v>264</v>
      </c>
      <c r="F13" s="90"/>
      <c r="G13" s="90"/>
      <c r="H13" s="90" t="s">
        <v>206</v>
      </c>
      <c r="I13" s="90" t="s">
        <v>264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749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509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264</v>
      </c>
      <c r="C16" s="89" t="s">
        <v>264</v>
      </c>
      <c r="D16" s="90" t="s">
        <v>264</v>
      </c>
      <c r="E16" s="90" t="s">
        <v>264</v>
      </c>
      <c r="F16" s="90"/>
      <c r="G16" s="90"/>
      <c r="H16" s="90" t="s">
        <v>206</v>
      </c>
      <c r="I16" s="90" t="s">
        <v>264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687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750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264</v>
      </c>
      <c r="C19" s="89" t="s">
        <v>264</v>
      </c>
      <c r="D19" s="90" t="s">
        <v>264</v>
      </c>
      <c r="E19" s="90" t="s">
        <v>264</v>
      </c>
      <c r="F19" s="90"/>
      <c r="G19" s="90"/>
      <c r="H19" s="90" t="s">
        <v>206</v>
      </c>
      <c r="I19" s="90" t="s">
        <v>264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751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264</v>
      </c>
      <c r="C22" s="89" t="s">
        <v>264</v>
      </c>
      <c r="D22" s="90" t="s">
        <v>264</v>
      </c>
      <c r="E22" s="90" t="s">
        <v>264</v>
      </c>
      <c r="F22" s="90"/>
      <c r="G22" s="90"/>
      <c r="H22" s="90" t="s">
        <v>206</v>
      </c>
      <c r="I22" s="90" t="s">
        <v>264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2958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371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378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747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V1229"/>
  <sheetViews>
    <sheetView rightToLeft="1" workbookViewId="0">
      <selection activeCell="G25" sqref="G25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9" t="s">
        <v>187</v>
      </c>
      <c r="C6" s="130"/>
      <c r="D6" s="130"/>
      <c r="E6" s="130"/>
      <c r="F6" s="130"/>
      <c r="G6" s="130"/>
      <c r="H6" s="130"/>
      <c r="I6" s="130"/>
      <c r="J6" s="130"/>
      <c r="K6" s="130"/>
      <c r="L6" s="130"/>
      <c r="M6" s="130"/>
      <c r="N6" s="130"/>
      <c r="O6" s="130"/>
      <c r="P6" s="131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9"/>
      <c r="I10" s="20"/>
      <c r="J10" s="20"/>
      <c r="K10" s="19"/>
      <c r="L10" s="19"/>
      <c r="M10" s="19" t="s">
        <v>206</v>
      </c>
      <c r="N10" s="19"/>
      <c r="O10" s="20"/>
      <c r="P10" s="20" t="s">
        <v>206</v>
      </c>
      <c r="Q10" s="5"/>
    </row>
    <row r="11" spans="2:22">
      <c r="B11" s="112" t="s">
        <v>260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5819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264</v>
      </c>
      <c r="C13" s="89" t="s">
        <v>264</v>
      </c>
      <c r="D13" s="90" t="s">
        <v>264</v>
      </c>
      <c r="E13" s="90" t="s">
        <v>264</v>
      </c>
      <c r="F13" s="90"/>
      <c r="G13" s="90"/>
      <c r="H13" s="90" t="s">
        <v>206</v>
      </c>
      <c r="I13" s="90" t="s">
        <v>264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5820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5821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264</v>
      </c>
      <c r="C16" s="89" t="s">
        <v>264</v>
      </c>
      <c r="D16" s="90" t="s">
        <v>264</v>
      </c>
      <c r="E16" s="90" t="s">
        <v>264</v>
      </c>
      <c r="F16" s="90"/>
      <c r="G16" s="90"/>
      <c r="H16" s="90" t="s">
        <v>206</v>
      </c>
      <c r="I16" s="90" t="s">
        <v>264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5839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750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264</v>
      </c>
      <c r="C19" s="89" t="s">
        <v>264</v>
      </c>
      <c r="D19" s="90" t="s">
        <v>264</v>
      </c>
      <c r="E19" s="90" t="s">
        <v>264</v>
      </c>
      <c r="F19" s="90"/>
      <c r="G19" s="90"/>
      <c r="H19" s="90" t="s">
        <v>206</v>
      </c>
      <c r="I19" s="90" t="s">
        <v>264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751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264</v>
      </c>
      <c r="C22" s="89" t="s">
        <v>264</v>
      </c>
      <c r="D22" s="90" t="s">
        <v>264</v>
      </c>
      <c r="E22" s="90" t="s">
        <v>264</v>
      </c>
      <c r="F22" s="90"/>
      <c r="G22" s="90"/>
      <c r="H22" s="90" t="s">
        <v>206</v>
      </c>
      <c r="I22" s="90" t="s">
        <v>264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2958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371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378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747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W1229"/>
  <sheetViews>
    <sheetView rightToLeft="1" workbookViewId="0">
      <selection activeCell="G19" sqref="G1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8" t="s">
        <v>147</v>
      </c>
      <c r="C1" t="s">
        <v>199</v>
      </c>
    </row>
    <row r="2" spans="2:23">
      <c r="B2" s="68" t="s">
        <v>146</v>
      </c>
    </row>
    <row r="3" spans="2:23">
      <c r="B3" s="68" t="s">
        <v>148</v>
      </c>
      <c r="C3" t="s">
        <v>200</v>
      </c>
    </row>
    <row r="4" spans="2:23">
      <c r="B4" s="68" t="s">
        <v>149</v>
      </c>
      <c r="C4" t="s">
        <v>201</v>
      </c>
    </row>
    <row r="6" spans="2:23" ht="26.25" customHeight="1">
      <c r="B6" s="129" t="s">
        <v>193</v>
      </c>
      <c r="C6" s="130"/>
      <c r="D6" s="130"/>
      <c r="E6" s="130"/>
      <c r="F6" s="130"/>
      <c r="G6" s="130"/>
      <c r="H6" s="130"/>
      <c r="I6" s="130"/>
      <c r="J6" s="130"/>
      <c r="K6" s="130"/>
      <c r="L6" s="130"/>
      <c r="M6" s="130"/>
      <c r="N6" s="130"/>
      <c r="O6" s="130"/>
      <c r="P6" s="131"/>
    </row>
    <row r="7" spans="2:23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3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3">
      <c r="B11" s="112" t="s">
        <v>260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2"/>
    </row>
    <row r="12" spans="2:23">
      <c r="B12" s="112" t="s">
        <v>5819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2"/>
    </row>
    <row r="13" spans="2:23">
      <c r="B13" s="88" t="s">
        <v>264</v>
      </c>
      <c r="C13" s="89" t="s">
        <v>264</v>
      </c>
      <c r="D13" s="90" t="s">
        <v>264</v>
      </c>
      <c r="E13" s="90" t="s">
        <v>264</v>
      </c>
      <c r="F13" s="90"/>
      <c r="G13" s="90"/>
      <c r="H13" s="90" t="s">
        <v>206</v>
      </c>
      <c r="I13" s="90" t="s">
        <v>264</v>
      </c>
      <c r="J13" s="90" t="s">
        <v>206</v>
      </c>
      <c r="K13" s="90" t="s">
        <v>264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  <c r="W13" s="2"/>
    </row>
    <row r="14" spans="2:23">
      <c r="B14" s="112" t="s">
        <v>5820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  <c r="W14" s="2"/>
    </row>
    <row r="15" spans="2:23">
      <c r="B15" s="112" t="s">
        <v>5821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2"/>
    </row>
    <row r="16" spans="2:23">
      <c r="B16" s="88" t="s">
        <v>264</v>
      </c>
      <c r="C16" s="89" t="s">
        <v>264</v>
      </c>
      <c r="D16" s="90" t="s">
        <v>264</v>
      </c>
      <c r="E16" s="90" t="s">
        <v>264</v>
      </c>
      <c r="F16" s="90"/>
      <c r="G16" s="90"/>
      <c r="H16" s="90" t="s">
        <v>206</v>
      </c>
      <c r="I16" s="90" t="s">
        <v>264</v>
      </c>
      <c r="J16" s="90" t="s">
        <v>206</v>
      </c>
      <c r="K16" s="90" t="s">
        <v>264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  <c r="W16" s="2"/>
    </row>
    <row r="17" spans="2:23">
      <c r="B17" s="112" t="s">
        <v>5839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  <c r="W17" s="2"/>
    </row>
    <row r="18" spans="2:23">
      <c r="B18" s="112" t="s">
        <v>750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2"/>
    </row>
    <row r="19" spans="2:23">
      <c r="B19" s="88" t="s">
        <v>264</v>
      </c>
      <c r="C19" s="89" t="s">
        <v>264</v>
      </c>
      <c r="D19" s="90" t="s">
        <v>264</v>
      </c>
      <c r="E19" s="90" t="s">
        <v>264</v>
      </c>
      <c r="F19" s="90"/>
      <c r="G19" s="90"/>
      <c r="H19" s="90" t="s">
        <v>206</v>
      </c>
      <c r="I19" s="90" t="s">
        <v>264</v>
      </c>
      <c r="J19" s="90" t="s">
        <v>206</v>
      </c>
      <c r="K19" s="90" t="s">
        <v>264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  <c r="W19" s="2"/>
    </row>
    <row r="20" spans="2:23">
      <c r="B20" s="112" t="s">
        <v>751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3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3">
      <c r="B22" s="88" t="s">
        <v>264</v>
      </c>
      <c r="C22" s="89" t="s">
        <v>264</v>
      </c>
      <c r="D22" s="90" t="s">
        <v>264</v>
      </c>
      <c r="E22" s="90" t="s">
        <v>264</v>
      </c>
      <c r="F22" s="90"/>
      <c r="G22" s="90"/>
      <c r="H22" s="90" t="s">
        <v>206</v>
      </c>
      <c r="I22" s="90" t="s">
        <v>264</v>
      </c>
      <c r="J22" s="90" t="s">
        <v>206</v>
      </c>
      <c r="K22" s="90" t="s">
        <v>264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3">
      <c r="B23" s="112" t="s">
        <v>2958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3">
      <c r="B24" s="112" t="s">
        <v>371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3">
      <c r="B25" s="88" t="s">
        <v>378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3">
      <c r="B26" s="88" t="s">
        <v>747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3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3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3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3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3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3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/>
    <Synchronization>Synchronous</Synchronization>
    <Type>1</Type>
    <SequenceNumber>10000</SequenceNumber>
    <Url/>
    <Assembly>Microsoft.SharePoint.Taxonomy, Version=15.0.0.0, Culture=neutral, PublicKeyToken=71e9bce111e9429c</Assembly>
    <Class>Microsoft.SharePoint.Taxonomy.TaxonomyItemEventReceiver</Class>
    <Data/>
    <Filter/>
  </Receiver>
  <Receiver>
    <Name/>
    <Synchronization>Synchronous</Synchronization>
    <Type>2</Type>
    <SequenceNumber>10000</SequenceNumber>
    <Url/>
    <Assembly>Microsoft.SharePoint.Taxonomy, Version=15.0.0.0, Culture=neutral, PublicKeyToken=71e9bce111e9429c</Assembly>
    <Class>Microsoft.SharePoint.Taxonomy.TaxonomyItemEventReceiver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1e3d994-461f-4904-b5d3-a3b49fb448a4"/>
    <Harel_DocLinkFeedOnline xmlns="21e3d994-461f-4904-b5d3-a3b49fb448a4" xsi:nil="true"/>
    <Harel_ExpirationDate xmlns="0b10fada-9d34-4c2d-8090-b9db555d658b" xsi:nil="true"/>
    <Harel_Summary xmlns="0B10FADA-9D34-4C2D-8090-B9DB555D658B" xsi:nil="true"/>
    <Harel_Explanation xmlns="0B10FADA-9D34-4C2D-8090-B9DB555D658B" xsi:nil="true"/>
    <Harel_PushUpdates xmlns="0b10fada-9d34-4c2d-8090-b9db555d658b" xsi:nil="true"/>
    <Harel_WhatWasUpdated xmlns="0b10fada-9d34-4c2d-8090-b9db555d658b" xsi:nil="true"/>
    <HarelAreaAndProductsTaxHTField xmlns="0b10fada-9d34-4c2d-8090-b9db555d658b">
      <Terms xmlns="http://schemas.microsoft.com/office/infopath/2007/PartnerControls"/>
    </HarelAreaAndProductsTaxHTField>
    <HarelExcludeFromFilters xmlns="21e3d994-461f-4904-b5d3-a3b49fb448a4">false</HarelExcludeFromFilters>
    <HarelInfoTypeTaxHTField xmlns="0b10fada-9d34-4c2d-8090-b9db555d658b">
      <Terms xmlns="http://schemas.microsoft.com/office/infopath/2007/PartnerControls"/>
    </HarelInfoTypeTaxHTField>
    <Harel_RemoveFromUpdatesDate xmlns="0b10fada-9d34-4c2d-8090-b9db555d658b" xsi:nil="true"/>
    <nd4fb19c9beb4c13bd210a9bb73b2def xmlns="21e3d994-461f-4904-b5d3-a3b49fb448a4">
      <Terms xmlns="http://schemas.microsoft.com/office/infopath/2007/PartnerControls"/>
    </nd4fb19c9beb4c13bd210a9bb73b2def>
    <Harel_FormDocumentChoice xmlns="0B10FADA-9D34-4C2D-8090-B9DB555D658B">הורד מסמך</Harel_FormDocumentChoice>
    <Harel_SEO_File_KeyWords xmlns="0b10fada-9d34-4c2d-8090-b9db555d658b" xsi:nil="true"/>
    <_dlc_DocId xmlns="21e3d994-461f-4904-b5d3-a3b49fb448a4">CUSTOMERS-1-14720</_dlc_DocId>
    <_dlc_DocIdUrl xmlns="21e3d994-461f-4904-b5d3-a3b49fb448a4">
      <Url>http://spcustomers-edit-prd.harel-ext.com/_layouts/15/DocIdRedir.aspx?ID=CUSTOMERS-1-14720</Url>
      <Description>CUSTOMERS-1-14720</Description>
    </_dlc_DocIdUrl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קובץ" ma:contentTypeID="0x010100335C0ECE568C452B92B62BECFDC242E600A3CC569FD9EC0A42B9CEFB0C124C09B6" ma:contentTypeVersion="171" ma:contentTypeDescription="מאפיינים המנוהלים עבור קבצים באתר" ma:contentTypeScope="" ma:versionID="be3fbd31cd3965b2f2d7c21ec2f1bd9c">
  <xsd:schema xmlns:xsd="http://www.w3.org/2001/XMLSchema" xmlns:xs="http://www.w3.org/2001/XMLSchema" xmlns:p="http://schemas.microsoft.com/office/2006/metadata/properties" xmlns:ns2="21e3d994-461f-4904-b5d3-a3b49fb448a4" xmlns:ns3="0b10fada-9d34-4c2d-8090-b9db555d658b" xmlns:ns4="0B10FADA-9D34-4C2D-8090-B9DB555D658B" targetNamespace="http://schemas.microsoft.com/office/2006/metadata/properties" ma:root="true" ma:fieldsID="40ee27394d82ff5d1addcf921dfa1ae9" ns2:_="" ns3:_="" ns4:_="">
    <xsd:import namespace="21e3d994-461f-4904-b5d3-a3b49fb448a4"/>
    <xsd:import namespace="0b10fada-9d34-4c2d-8090-b9db555d658b"/>
    <xsd:import namespace="0B10FADA-9D34-4C2D-8090-B9DB555D658B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2:TaxCatchAllLabel" minOccurs="0"/>
                <xsd:element ref="ns3:Harel_PushUpdates" minOccurs="0"/>
                <xsd:element ref="ns3:Harel_RemoveFromUpdatesDate" minOccurs="0"/>
                <xsd:element ref="ns3:Harel_WhatWasUpdated" minOccurs="0"/>
                <xsd:element ref="ns3:Harel_ExpirationDate" minOccurs="0"/>
                <xsd:element ref="ns3:HarelAreaAndProductsTaxHTField" minOccurs="0"/>
                <xsd:element ref="ns3:HarelInfoTypeTaxHTField" minOccurs="0"/>
                <xsd:element ref="ns4:Harel_FormDocumentChoice"/>
                <xsd:element ref="ns4:Harel_Summary" minOccurs="0"/>
                <xsd:element ref="ns2:Harel_DocLinkFeedOnline" minOccurs="0"/>
                <xsd:element ref="ns4:Harel_Explanation" minOccurs="0"/>
                <xsd:element ref="ns3:Harel_SEO_File_KeyWords" minOccurs="0"/>
                <xsd:element ref="ns2:HarelExcludeFromFilters" minOccurs="0"/>
                <xsd:element ref="ns2:nd4fb19c9beb4c13bd210a9bb73b2def" minOccurs="0"/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e3d994-461f-4904-b5d3-a3b49fb448a4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עמודת 'תפוס הכל' של טקסונומיה" ma:hidden="true" ma:list="{c36016e4-2e2b-4c9f-bfbf-c76fb6dce4a6}" ma:internalName="TaxCatchAll" ma:showField="CatchAllData" ma:web="21e3d994-461f-4904-b5d3-a3b49fb448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9" nillable="true" ma:displayName="עמודת 'תפוס הכל' של טקסונומיה1" ma:hidden="true" ma:list="{c36016e4-2e2b-4c9f-bfbf-c76fb6dce4a6}" ma:internalName="TaxCatchAllLabel" ma:readOnly="true" ma:showField="CatchAllDataLabel" ma:web="21e3d994-461f-4904-b5d3-a3b49fb448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Harel_DocLinkFeedOnline" ma:index="20" nillable="true" ma:displayName="קישור להזנה אונליין" ma:internalName="Harel_DocLinkFeedOnline">
      <xsd:simpleType>
        <xsd:restriction base="dms:Unknown"/>
      </xsd:simpleType>
    </xsd:element>
    <xsd:element name="HarelExcludeFromFilters" ma:index="23" nillable="true" ma:displayName="להסתיר ממסננים" ma:default="0" ma:internalName="HarelExcludeFromFilters">
      <xsd:simpleType>
        <xsd:restriction base="dms:Boolean"/>
      </xsd:simpleType>
    </xsd:element>
    <xsd:element name="nd4fb19c9beb4c13bd210a9bb73b2def" ma:index="25" nillable="true" ma:taxonomy="true" ma:internalName="nd4fb19c9beb4c13bd210a9bb73b2def" ma:taxonomyFieldName="HarelServicesAndActivities" ma:displayName="ציר Y – פעילויות ושירותים" ma:fieldId="{7d4fb19c-9beb-4c13-bd21-0a9bb73b2def}" ma:taxonomyMulti="true" ma:sspId="4f8d18a6-c6f9-469a-9718-64eb67b14335" ma:termSetId="932c4047-a7ed-412b-a199-22dfd1cf583f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_dlc_DocId" ma:index="26" nillable="true" ma:displayName="ערך של מזהה מסמך" ma:description="הערך של מזהה המסמך שהוקצה לפריט זה." ma:internalName="_dlc_DocId" ma:readOnly="true">
      <xsd:simpleType>
        <xsd:restriction base="dms:Text"/>
      </xsd:simpleType>
    </xsd:element>
    <xsd:element name="_dlc_DocIdUrl" ma:index="27" nillable="true" ma:displayName="מזהה מסמך" ma:description="קישור קבוע למסמך זה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8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10fada-9d34-4c2d-8090-b9db555d658b" elementFormDefault="qualified">
    <xsd:import namespace="http://schemas.microsoft.com/office/2006/documentManagement/types"/>
    <xsd:import namespace="http://schemas.microsoft.com/office/infopath/2007/PartnerControls"/>
    <xsd:element name="Harel_PushUpdates" ma:index="10" nillable="true" ma:displayName="להציף בעדכונים" ma:internalName="Harel_PushUpdates">
      <xsd:simpleType>
        <xsd:restriction base="dms:Boolean"/>
      </xsd:simpleType>
    </xsd:element>
    <xsd:element name="Harel_RemoveFromUpdatesDate" ma:index="11" nillable="true" ma:displayName="תאריך הסרה מעדכונים" ma:format="DateOnly" ma:internalName="Harel_RemoveFromUpdatesDate">
      <xsd:simpleType>
        <xsd:restriction base="dms:DateTime"/>
      </xsd:simpleType>
    </xsd:element>
    <xsd:element name="Harel_WhatWasUpdated" ma:index="12" nillable="true" ma:displayName="מה התעדכן" ma:internalName="Harel_WhatWasUpdated">
      <xsd:simpleType>
        <xsd:restriction base="dms:Note">
          <xsd:maxLength value="255"/>
        </xsd:restriction>
      </xsd:simpleType>
    </xsd:element>
    <xsd:element name="Harel_ExpirationDate" ma:index="13" nillable="true" ma:displayName="תאריך תפוגה" ma:format="DateOnly" ma:internalName="Harel_ExpirationDate">
      <xsd:simpleType>
        <xsd:restriction base="dms:DateTime"/>
      </xsd:simpleType>
    </xsd:element>
    <xsd:element name="HarelAreaAndProductsTaxHTField" ma:index="14" nillable="true" ma:taxonomy="true" ma:internalName="HarelAreaAndProductsTaxHTField" ma:taxonomyFieldName="HarelAreaAndProducts" ma:displayName="ציר X – עולמות ומוצרים" ma:readOnly="false" ma:fieldId="{c2cab375-c332-480f-96d8-4ce92b968d89}" ma:taxonomyMulti="true" ma:sspId="4f8d18a6-c6f9-469a-9718-64eb67b14335" ma:termSetId="61563816-ad15-462d-a8d7-a6121389a34e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arelInfoTypeTaxHTField" ma:index="16" nillable="true" ma:taxonomy="true" ma:internalName="HarelInfoTypeTaxHTField" ma:taxonomyFieldName="HarelInfoType" ma:displayName="סוג המידע" ma:readOnly="false" ma:fieldId="{91cb5866-bd3c-4b0c-a013-24241599129b}" ma:taxonomyMulti="true" ma:sspId="4f8d18a6-c6f9-469a-9718-64eb67b14335" ma:termSetId="668637e6-a016-42f9-9a11-394b1972621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arel_SEO_File_KeyWords" ma:index="22" nillable="true" ma:displayName="מילות מפתח לקובץ" ma:internalName="Harel_SEO_File_KeyWords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10FADA-9D34-4C2D-8090-B9DB555D658B" elementFormDefault="qualified">
    <xsd:import namespace="http://schemas.microsoft.com/office/2006/documentManagement/types"/>
    <xsd:import namespace="http://schemas.microsoft.com/office/infopath/2007/PartnerControls"/>
    <xsd:element name="Harel_FormDocumentChoice" ma:index="18" ma:displayName="בחר את תווית ההורדה" ma:default="הורד מסמך" ma:format="RadioButtons" ma:internalName="Harel_FormDocumentChoice">
      <xsd:simpleType>
        <xsd:restriction base="dms:Choice">
          <xsd:enumeration value="הורד טופס"/>
          <xsd:enumeration value="הורד מסמך"/>
        </xsd:restriction>
      </xsd:simpleType>
    </xsd:element>
    <xsd:element name="Harel_Summary" ma:index="19" nillable="true" ma:displayName="תקציר" ma:internalName="Harel_Summary">
      <xsd:simpleType>
        <xsd:restriction base="dms:Note">
          <xsd:maxLength value="255"/>
        </xsd:restriction>
      </xsd:simpleType>
    </xsd:element>
    <xsd:element name="Harel_Explanation" ma:index="21" nillable="true" ma:displayName="הסבר" ma:internalName="Harel_Explanation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4F9B3E9-D3E5-4D8D-90A4-3647712E32E2}"/>
</file>

<file path=customXml/itemProps2.xml><?xml version="1.0" encoding="utf-8"?>
<ds:datastoreItem xmlns:ds="http://schemas.openxmlformats.org/officeDocument/2006/customXml" ds:itemID="{D343379C-934C-47E9-99BB-CCC19D05E2BB}"/>
</file>

<file path=customXml/itemProps3.xml><?xml version="1.0" encoding="utf-8"?>
<ds:datastoreItem xmlns:ds="http://schemas.openxmlformats.org/officeDocument/2006/customXml" ds:itemID="{2AC070A1-B1B4-443C-95AE-F1F3DD5ABB3F}"/>
</file>

<file path=customXml/itemProps4.xml><?xml version="1.0" encoding="utf-8"?>
<ds:datastoreItem xmlns:ds="http://schemas.openxmlformats.org/officeDocument/2006/customXml" ds:itemID="{2BCBE49F-F4FB-40CC-949E-B15400B6CED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Sheet1!WPrint_Area_W</vt:lpstr>
      <vt:lpstr>'אג"ח קונצרני'!WPrint_Area_W</vt:lpstr>
      <vt:lpstr>אופציות!WPrint_Area_W</vt:lpstr>
      <vt:lpstr>הלוואות!WPrint_Area_W</vt:lpstr>
      <vt:lpstr>'השקעה בחברות מוחזקות'!WPrint_Area_W</vt:lpstr>
      <vt:lpstr>'השקעות אחרות '!WPrint_Area_W</vt:lpstr>
      <vt:lpstr>'חוזים עתידיים'!WPrint_Area_W</vt:lpstr>
      <vt:lpstr>'יתרות השקעה'!WPrint_Area_W</vt:lpstr>
      <vt:lpstr>'כתבי אופציה'!WPrint_Area_W</vt:lpstr>
      <vt:lpstr>'לא סחיר - אג"ח קונצרני'!WPrint_Area_W</vt:lpstr>
      <vt:lpstr>'לא סחיר - אופציות'!WPrint_Area_W</vt:lpstr>
      <vt:lpstr>'לא סחיר - חוזים עתידיים'!WPrint_Area_W</vt:lpstr>
      <vt:lpstr>'לא סחיר - כתבי אופציה'!WPrint_Area_W</vt:lpstr>
      <vt:lpstr>'לא סחיר - מוצרים מובנים'!WPrint_Area_W</vt:lpstr>
      <vt:lpstr>'לא סחיר - מניות'!WPrint_Area_W</vt:lpstr>
      <vt:lpstr>'לא סחיר - קרנות השקעה'!WPrint_Area_W</vt:lpstr>
      <vt:lpstr>'לא סחיר - תעודות חוב'!WPrint_Area_W</vt:lpstr>
      <vt:lpstr>'לא סחירים- תעודות התחייבות'!WPrint_Area_W</vt:lpstr>
      <vt:lpstr>'מוצרים מובנים'!WPrint_Area_W</vt:lpstr>
      <vt:lpstr>מזומנים!WPrint_Area_W</vt:lpstr>
      <vt:lpstr>מניות!WPrint_Area_W</vt:lpstr>
      <vt:lpstr>מקרקעין!WPrint_Area_W</vt:lpstr>
      <vt:lpstr>'סכום נכסי הקרן'!WPrint_Area_W</vt:lpstr>
      <vt:lpstr>'פקדונות מעל 3 חודשים'!WPrint_Area_W</vt:lpstr>
      <vt:lpstr>'קרנות נאמנות'!WPrint_Area_W</vt:lpstr>
      <vt:lpstr>'תעודות התחייבות ממשלתיו'!WPrint_Area_W</vt:lpstr>
      <vt:lpstr>'תעודות חוב מסחריות '!WPrint_Area_W</vt:lpstr>
      <vt:lpstr>'תעודות סל'!WPrint_Area_W</vt:lpstr>
    </vt:vector>
  </TitlesOfParts>
  <Company>OZAR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גיא</dc:creator>
  <cp:lastModifiedBy>יאיר חברוני</cp:lastModifiedBy>
  <cp:lastPrinted>2014-04-23T10:42:24Z</cp:lastPrinted>
  <dcterms:created xsi:type="dcterms:W3CDTF">2005-07-19T07:39:38Z</dcterms:created>
  <dcterms:modified xsi:type="dcterms:W3CDTF">2015-11-23T12:43:05Z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0x010100335C0ECE568C452B92B62BECFDC242E600A3CC569FD9EC0A42B9CEFB0C124C09B6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  <property fmtid="{D5CDD505-2E9C-101B-9397-08002B2CF9AE}" pid="20" name="_dlc_DocIdItemGuid">
    <vt:lpwstr>f8487923-b6f9-471b-b361-a7a310881e32</vt:lpwstr>
  </property>
  <property fmtid="{D5CDD505-2E9C-101B-9397-08002B2CF9AE}" pid="21" name="HarelInfoType">
    <vt:lpwstr/>
  </property>
  <property fmtid="{D5CDD505-2E9C-101B-9397-08002B2CF9AE}" pid="22" name="HarelServicesAndActivities">
    <vt:lpwstr/>
  </property>
  <property fmtid="{D5CDD505-2E9C-101B-9397-08002B2CF9AE}" pid="23" name="HarelAreaAndProducts">
    <vt:lpwstr/>
  </property>
</Properties>
</file>