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0\mechatronics2\"/>
    </mc:Choice>
  </mc:AlternateContent>
  <xr:revisionPtr revIDLastSave="0" documentId="13_ncr:1_{E1E1BD6C-22A9-4E4B-91B3-2E17F6DBD53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B31" i="1" s="1"/>
  <c r="A32" i="1" l="1"/>
  <c r="A33" i="1" s="1"/>
  <c r="A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33" i="1" l="1"/>
  <c r="B32" i="1"/>
  <c r="A35" i="1"/>
  <c r="B34" i="1"/>
  <c r="A36" i="1" l="1"/>
  <c r="B35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2" i="1" s="1"/>
  <c r="B41" i="1"/>
</calcChain>
</file>

<file path=xl/sharedStrings.xml><?xml version="1.0" encoding="utf-8"?>
<sst xmlns="http://schemas.openxmlformats.org/spreadsheetml/2006/main" count="6" uniqueCount="3">
  <si>
    <t>voltage</t>
  </si>
  <si>
    <t>sensor distance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</si>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</sst>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6830708661417323E-3"/>
                  <c:y val="-0.44502405949256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2.75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1.3</c:v>
                </c:pt>
                <c:pt idx="5">
                  <c:v>1.05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0.5</c:v>
                </c:pt>
                <c:pt idx="13">
                  <c:v>0.48</c:v>
                </c:pt>
                <c:pt idx="14">
                  <c:v>0.45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A9B-92D4-365A7958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17104"/>
        <c:axId val="2037120384"/>
      </c:scatterChart>
      <c:valAx>
        <c:axId val="20320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0384"/>
        <c:crosses val="autoZero"/>
        <c:crossBetween val="midCat"/>
      </c:valAx>
      <c:valAx>
        <c:axId val="2037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Sheet1!$A$21:$A$22</c:f>
              <c:numCache>
                <c:formatCode>General</c:formatCode>
                <c:ptCount val="2"/>
                <c:pt idx="0">
                  <c:v>2.75</c:v>
                </c:pt>
                <c:pt idx="1">
                  <c:v>0.45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15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43B3-887D-1BA25AB7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23664"/>
        <c:axId val="2030582128"/>
      </c:scatterChart>
      <c:valAx>
        <c:axId val="2098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82128"/>
        <c:crosses val="autoZero"/>
        <c:crossBetween val="midCat"/>
      </c:valAx>
      <c:valAx>
        <c:axId val="20305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Sheet1!$A$30:$A$42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Sheet1!$B$30:$B$42</c:f>
              <c:numCache>
                <c:formatCode>General</c:formatCode>
                <c:ptCount val="13"/>
                <c:pt idx="1">
                  <c:v>152.53749999999999</c:v>
                </c:pt>
                <c:pt idx="2">
                  <c:v>101.82499999999999</c:v>
                </c:pt>
                <c:pt idx="3">
                  <c:v>76.46875</c:v>
                </c:pt>
                <c:pt idx="4">
                  <c:v>61.254999999999995</c:v>
                </c:pt>
                <c:pt idx="5">
                  <c:v>51.112499999999997</c:v>
                </c:pt>
                <c:pt idx="6">
                  <c:v>43.86785714285714</c:v>
                </c:pt>
                <c:pt idx="7">
                  <c:v>38.434375000000003</c:v>
                </c:pt>
                <c:pt idx="8">
                  <c:v>34.208333333333336</c:v>
                </c:pt>
                <c:pt idx="9">
                  <c:v>30.827500000000001</c:v>
                </c:pt>
                <c:pt idx="10">
                  <c:v>28.061363636363637</c:v>
                </c:pt>
                <c:pt idx="11">
                  <c:v>25.756249999999998</c:v>
                </c:pt>
                <c:pt idx="12">
                  <c:v>23.805769230769226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F23-8151-EFFA12DF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7072"/>
        <c:axId val="11138288"/>
      </c:scatterChart>
      <c:valAx>
        <c:axId val="1333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88"/>
        <c:crosses val="autoZero"/>
        <c:crossBetween val="midCat"/>
      </c:valAx>
      <c:valAx>
        <c:axId val="11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18</xdr:row>
      <xdr:rowOff>88582</xdr:rowOff>
    </xdr:from>
    <xdr:to>
      <xdr:col>12</xdr:col>
      <xdr:colOff>68580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458B-9443-4303-847A-57E655CC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</xdr:colOff>
      <xdr:row>2</xdr:row>
      <xdr:rowOff>109537</xdr:rowOff>
    </xdr:from>
    <xdr:to>
      <xdr:col>14</xdr:col>
      <xdr:colOff>330517</xdr:colOff>
      <xdr:row>17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DA29A-CDD9-4C42-B4B0-90354256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21</xdr:row>
      <xdr:rowOff>160020</xdr:rowOff>
    </xdr:from>
    <xdr:to>
      <xdr:col>18</xdr:col>
      <xdr:colOff>419100</xdr:colOff>
      <xdr:row>36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85D51-A395-48D1-B775-782C4641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4" workbookViewId="0">
      <selection activeCell="B31" sqref="B3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1</v>
      </c>
    </row>
    <row r="2" spans="1:8" x14ac:dyDescent="0.3">
      <c r="A2">
        <v>2.75</v>
      </c>
      <c r="B2">
        <v>15</v>
      </c>
      <c r="D2">
        <f>A2*1023/5</f>
        <v>562.65</v>
      </c>
      <c r="E2">
        <v>15</v>
      </c>
      <c r="G2">
        <v>1023</v>
      </c>
    </row>
    <row r="3" spans="1:8" x14ac:dyDescent="0.3">
      <c r="A3">
        <v>2.5</v>
      </c>
      <c r="B3">
        <v>20</v>
      </c>
      <c r="D3">
        <f t="shared" ref="D3:D16" si="0">A3*1023/5</f>
        <v>511.5</v>
      </c>
      <c r="E3">
        <v>20</v>
      </c>
      <c r="G3">
        <v>5</v>
      </c>
      <c r="H3">
        <v>2.75</v>
      </c>
    </row>
    <row r="4" spans="1:8" x14ac:dyDescent="0.3">
      <c r="A4">
        <v>2</v>
      </c>
      <c r="B4">
        <v>30</v>
      </c>
      <c r="D4">
        <f t="shared" si="0"/>
        <v>409.2</v>
      </c>
      <c r="E4">
        <v>30</v>
      </c>
    </row>
    <row r="5" spans="1:8" x14ac:dyDescent="0.3">
      <c r="A5">
        <v>1.5</v>
      </c>
      <c r="B5">
        <v>40</v>
      </c>
      <c r="D5">
        <f t="shared" si="0"/>
        <v>306.89999999999998</v>
      </c>
      <c r="E5">
        <v>40</v>
      </c>
    </row>
    <row r="6" spans="1:8" x14ac:dyDescent="0.3">
      <c r="A6">
        <v>1.3</v>
      </c>
      <c r="B6">
        <v>50</v>
      </c>
      <c r="D6">
        <f t="shared" si="0"/>
        <v>265.98</v>
      </c>
      <c r="E6">
        <v>50</v>
      </c>
    </row>
    <row r="7" spans="1:8" x14ac:dyDescent="0.3">
      <c r="A7">
        <v>1.05</v>
      </c>
      <c r="B7">
        <v>60</v>
      </c>
      <c r="D7">
        <f t="shared" si="0"/>
        <v>214.83</v>
      </c>
      <c r="E7">
        <v>60</v>
      </c>
    </row>
    <row r="8" spans="1:8" x14ac:dyDescent="0.3">
      <c r="A8">
        <v>0.85</v>
      </c>
      <c r="B8">
        <v>70</v>
      </c>
      <c r="D8">
        <f t="shared" si="0"/>
        <v>173.91</v>
      </c>
      <c r="E8">
        <v>70</v>
      </c>
    </row>
    <row r="9" spans="1:8" x14ac:dyDescent="0.3">
      <c r="A9">
        <v>0.8</v>
      </c>
      <c r="B9">
        <v>80</v>
      </c>
      <c r="D9">
        <f t="shared" si="0"/>
        <v>163.68</v>
      </c>
      <c r="E9">
        <v>80</v>
      </c>
    </row>
    <row r="10" spans="1:8" x14ac:dyDescent="0.3">
      <c r="A10">
        <v>0.75</v>
      </c>
      <c r="B10">
        <v>90</v>
      </c>
      <c r="D10">
        <f t="shared" si="0"/>
        <v>153.44999999999999</v>
      </c>
      <c r="E10">
        <v>90</v>
      </c>
    </row>
    <row r="11" spans="1:8" x14ac:dyDescent="0.3">
      <c r="A11">
        <v>0.7</v>
      </c>
      <c r="B11">
        <v>100</v>
      </c>
      <c r="D11">
        <f t="shared" si="0"/>
        <v>143.21999999999997</v>
      </c>
      <c r="E11">
        <v>100</v>
      </c>
    </row>
    <row r="12" spans="1:8" x14ac:dyDescent="0.3">
      <c r="A12">
        <v>0.6</v>
      </c>
      <c r="B12">
        <v>110</v>
      </c>
      <c r="D12">
        <f t="shared" si="0"/>
        <v>122.75999999999999</v>
      </c>
      <c r="E12">
        <v>110</v>
      </c>
    </row>
    <row r="13" spans="1:8" x14ac:dyDescent="0.3">
      <c r="A13">
        <v>0.55000000000000004</v>
      </c>
      <c r="B13">
        <v>120</v>
      </c>
      <c r="D13">
        <f t="shared" si="0"/>
        <v>112.53000000000002</v>
      </c>
      <c r="E13">
        <v>120</v>
      </c>
    </row>
    <row r="14" spans="1:8" x14ac:dyDescent="0.3">
      <c r="A14">
        <v>0.5</v>
      </c>
      <c r="B14">
        <v>130</v>
      </c>
      <c r="D14">
        <f t="shared" si="0"/>
        <v>102.3</v>
      </c>
      <c r="E14">
        <v>130</v>
      </c>
    </row>
    <row r="15" spans="1:8" x14ac:dyDescent="0.3">
      <c r="A15">
        <v>0.48</v>
      </c>
      <c r="B15">
        <v>140</v>
      </c>
      <c r="D15">
        <f t="shared" si="0"/>
        <v>98.207999999999998</v>
      </c>
      <c r="E15">
        <v>140</v>
      </c>
    </row>
    <row r="16" spans="1:8" x14ac:dyDescent="0.3">
      <c r="A16">
        <v>0.45</v>
      </c>
      <c r="B16">
        <v>150</v>
      </c>
      <c r="D16">
        <f t="shared" si="0"/>
        <v>92.070000000000007</v>
      </c>
      <c r="E16">
        <v>150</v>
      </c>
    </row>
    <row r="20" spans="1:2" x14ac:dyDescent="0.3">
      <c r="A20" t="s">
        <v>0</v>
      </c>
      <c r="B20" t="s">
        <v>1</v>
      </c>
    </row>
    <row r="21" spans="1:2" x14ac:dyDescent="0.3">
      <c r="A21">
        <v>2.75</v>
      </c>
      <c r="B21">
        <v>15</v>
      </c>
    </row>
    <row r="22" spans="1:2" x14ac:dyDescent="0.3">
      <c r="A22">
        <v>0.45</v>
      </c>
      <c r="B22">
        <v>150</v>
      </c>
    </row>
    <row r="30" spans="1:2" x14ac:dyDescent="0.3">
      <c r="A30">
        <v>0.2</v>
      </c>
    </row>
    <row r="31" spans="1:2" x14ac:dyDescent="0.3">
      <c r="A31">
        <f>A30+0.2</f>
        <v>0.4</v>
      </c>
      <c r="B31">
        <f>0.4+60.855/A31</f>
        <v>152.53749999999999</v>
      </c>
    </row>
    <row r="32" spans="1:2" x14ac:dyDescent="0.3">
      <c r="A32">
        <f t="shared" ref="A32:A42" si="1">A31+0.2</f>
        <v>0.60000000000000009</v>
      </c>
      <c r="B32">
        <f t="shared" ref="B32:B42" si="2">0.4+60.855/A32</f>
        <v>101.82499999999999</v>
      </c>
    </row>
    <row r="33" spans="1:2" x14ac:dyDescent="0.3">
      <c r="A33">
        <f t="shared" si="1"/>
        <v>0.8</v>
      </c>
      <c r="B33">
        <f t="shared" si="2"/>
        <v>76.46875</v>
      </c>
    </row>
    <row r="34" spans="1:2" x14ac:dyDescent="0.3">
      <c r="A34">
        <f t="shared" si="1"/>
        <v>1</v>
      </c>
      <c r="B34">
        <f t="shared" si="2"/>
        <v>61.254999999999995</v>
      </c>
    </row>
    <row r="35" spans="1:2" x14ac:dyDescent="0.3">
      <c r="A35">
        <f t="shared" si="1"/>
        <v>1.2</v>
      </c>
      <c r="B35">
        <f t="shared" si="2"/>
        <v>51.112499999999997</v>
      </c>
    </row>
    <row r="36" spans="1:2" x14ac:dyDescent="0.3">
      <c r="A36">
        <f t="shared" si="1"/>
        <v>1.4</v>
      </c>
      <c r="B36">
        <f t="shared" si="2"/>
        <v>43.86785714285714</v>
      </c>
    </row>
    <row r="37" spans="1:2" x14ac:dyDescent="0.3">
      <c r="A37">
        <f t="shared" si="1"/>
        <v>1.5999999999999999</v>
      </c>
      <c r="B37">
        <f t="shared" si="2"/>
        <v>38.434375000000003</v>
      </c>
    </row>
    <row r="38" spans="1:2" x14ac:dyDescent="0.3">
      <c r="A38">
        <f t="shared" si="1"/>
        <v>1.7999999999999998</v>
      </c>
      <c r="B38">
        <f t="shared" si="2"/>
        <v>34.208333333333336</v>
      </c>
    </row>
    <row r="39" spans="1:2" x14ac:dyDescent="0.3">
      <c r="A39">
        <f t="shared" si="1"/>
        <v>1.9999999999999998</v>
      </c>
      <c r="B39">
        <f t="shared" si="2"/>
        <v>30.827500000000001</v>
      </c>
    </row>
    <row r="40" spans="1:2" x14ac:dyDescent="0.3">
      <c r="A40">
        <f t="shared" si="1"/>
        <v>2.1999999999999997</v>
      </c>
      <c r="B40">
        <f t="shared" si="2"/>
        <v>28.061363636363637</v>
      </c>
    </row>
    <row r="41" spans="1:2" x14ac:dyDescent="0.3">
      <c r="A41">
        <f>A40+0.2</f>
        <v>2.4</v>
      </c>
      <c r="B41">
        <f t="shared" si="2"/>
        <v>25.756249999999998</v>
      </c>
    </row>
    <row r="42" spans="1:2" x14ac:dyDescent="0.3">
      <c r="A42">
        <f t="shared" si="1"/>
        <v>2.6</v>
      </c>
      <c r="B42">
        <f t="shared" si="2"/>
        <v>23.805769230769226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2020-08-24T00:30:27Z</dcterms:created>
  <dcterms:modified xsi:type="dcterms:W3CDTF">2020-08-26T06:45:14Z</dcterms:modified>
</cp:coreProperties>
</file>