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ST03\Project\Dashboard_Project\Eksekutif Ormawa PKU 2023-2024\Dashboard Prestasi\"/>
    </mc:Choice>
  </mc:AlternateContent>
  <xr:revisionPtr revIDLastSave="0" documentId="13_ncr:1_{C1A9862D-CA88-4DFB-B9F5-358F53CFBD81}" xr6:coauthVersionLast="47" xr6:coauthVersionMax="47" xr10:uidLastSave="{00000000-0000-0000-0000-000000000000}"/>
  <bookViews>
    <workbookView xWindow="-120" yWindow="-120" windowWidth="20730" windowHeight="11040" activeTab="2" xr2:uid="{9E2492E2-7722-4D68-8500-2B19939F1DE3}"/>
  </bookViews>
  <sheets>
    <sheet name="Sheet11" sheetId="21" r:id="rId1"/>
    <sheet name="Database (2)" sheetId="20" r:id="rId2"/>
    <sheet name="Table" sheetId="22" r:id="rId3"/>
    <sheet name="Pivot Table" sheetId="12" r:id="rId4"/>
    <sheet name="Sheet9" sheetId="19" r:id="rId5"/>
    <sheet name="Database" sheetId="10" r:id="rId6"/>
    <sheet name="MX(Jumlah Prestasi)" sheetId="2" r:id="rId7"/>
    <sheet name="Sheet4" sheetId="4" state="hidden" r:id="rId8"/>
    <sheet name="Sheet5" sheetId="5" state="hidden" r:id="rId9"/>
    <sheet name="Sheet6" sheetId="6" state="hidden" r:id="rId10"/>
    <sheet name="Sheet7" sheetId="7" state="hidden" r:id="rId11"/>
    <sheet name="Sheet2" sheetId="8" state="hidden" r:id="rId12"/>
    <sheet name="Sheet3" sheetId="9" state="hidden" r:id="rId13"/>
    <sheet name="GX(Jenis Kelamin)" sheetId="3" r:id="rId14"/>
    <sheet name="GX(KategoriPrestasi)" sheetId="18" r:id="rId15"/>
    <sheet name="GX(Fakultas)" sheetId="13" r:id="rId16"/>
    <sheet name="GX(JenisPrestasi)" sheetId="15" r:id="rId17"/>
    <sheet name="GX(Bulan)" sheetId="16" r:id="rId18"/>
    <sheet name="GX(SkalaLomba)" sheetId="17" r:id="rId19"/>
    <sheet name="GX(PelaksanaanLomba)" sheetId="14" r:id="rId20"/>
    <sheet name="Sheet1" sheetId="1" r:id="rId21"/>
  </sheets>
  <calcPr calcId="191029"/>
  <pivotCaches>
    <pivotCache cacheId="0" r:id="rId22"/>
    <pivotCache cacheId="1" r:id="rId23"/>
    <pivotCache cacheId="2" r:id="rId2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<sst xmlns="http://schemas.openxmlformats.org/spreadsheetml/2006/main" count="1865" uniqueCount="313">
  <si>
    <t>Timestamp</t>
  </si>
  <si>
    <t>Email Address</t>
  </si>
  <si>
    <t xml:space="preserve">Akun Instagram </t>
  </si>
  <si>
    <t>Nama Lengkap</t>
  </si>
  <si>
    <t>NIM</t>
  </si>
  <si>
    <t>Kelas PKU</t>
  </si>
  <si>
    <t>Nomor Handphone</t>
  </si>
  <si>
    <t>Jenis Kelamin</t>
  </si>
  <si>
    <t>Nama Kegiatan</t>
  </si>
  <si>
    <t>Jenis Prestasi</t>
  </si>
  <si>
    <t>Skala Lomba/Pertandingan</t>
  </si>
  <si>
    <t>Pelaksanaan Lomba</t>
  </si>
  <si>
    <t>Waktu Pelaksanaan</t>
  </si>
  <si>
    <t>Penyelenggara Kegiatan</t>
  </si>
  <si>
    <t>Metode Penerimaan Hadiah Lomba yang Diikuti</t>
  </si>
  <si>
    <t xml:space="preserve">Sertifikat Prestasi </t>
  </si>
  <si>
    <t>Foto Diri Bebas</t>
  </si>
  <si>
    <t>yudaardiansyah@apps.ipb.ac.id</t>
  </si>
  <si>
    <t>@ardiandnr</t>
  </si>
  <si>
    <t>Yuda Ardiansyah</t>
  </si>
  <si>
    <t>H2401221071</t>
  </si>
  <si>
    <t>Manajemen/FEM</t>
  </si>
  <si>
    <t>SS04</t>
  </si>
  <si>
    <t>082289867083</t>
  </si>
  <si>
    <t>Laki-laki</t>
  </si>
  <si>
    <t>StudentsCatalyst National Incubation Program Batch 3</t>
  </si>
  <si>
    <t>Apresiasi</t>
  </si>
  <si>
    <t>Internasional</t>
  </si>
  <si>
    <t>Individu</t>
  </si>
  <si>
    <t>StudentsCatalyst in collaboration with XL Axiata, IISMA Alumni Club, Mantappu Corp, BrandPartner, UN in Indonesia</t>
  </si>
  <si>
    <t>BNI</t>
  </si>
  <si>
    <t>https://drive.google.com/open?id=145zmKdH8HKnmLcOB3r3Tiv3-TQe86JvT</t>
  </si>
  <si>
    <t>https://drive.google.com/open?id=1Z17usJWd2tZfQ-1FeSYrPX4EAah7Odwv</t>
  </si>
  <si>
    <t>rahaziahmad10@gmail.com</t>
  </si>
  <si>
    <t>@_rahaziii_</t>
  </si>
  <si>
    <t xml:space="preserve">Ahmad Rahazi Pangulu Ritonga </t>
  </si>
  <si>
    <t>G3401221001</t>
  </si>
  <si>
    <t>Biologi/FMIPA</t>
  </si>
  <si>
    <t>ST18</t>
  </si>
  <si>
    <t>083801774864</t>
  </si>
  <si>
    <t xml:space="preserve">INDONESIAN OLYMPIAD OF SCIENCE </t>
  </si>
  <si>
    <t>Juara 1</t>
  </si>
  <si>
    <t>Nasional</t>
  </si>
  <si>
    <t xml:space="preserve">Yayasan Prestasi Maju Indonesia </t>
  </si>
  <si>
    <t>Gopay</t>
  </si>
  <si>
    <t>https://drive.google.com/open?id=1kr9-bgq5W6GzSn-QUbnDvx_Oa41jgkpp</t>
  </si>
  <si>
    <t>https://drive.google.com/open?id=1y-_wUpmO1OtAwlKKyy_HeHHwi5MqQbu4</t>
  </si>
  <si>
    <t>mhdrafi83375@gmail.com</t>
  </si>
  <si>
    <t>@mhd.rafi_</t>
  </si>
  <si>
    <t>Muhammad Rafi</t>
  </si>
  <si>
    <t>G4401221048</t>
  </si>
  <si>
    <t>Kimia/FMIPA</t>
  </si>
  <si>
    <t>ST20</t>
  </si>
  <si>
    <t>085760890552</t>
  </si>
  <si>
    <t>INDONESIAN OLYMPIAD OF SCIENCE (IOS) 2023</t>
  </si>
  <si>
    <t>Medali Perak</t>
  </si>
  <si>
    <t>PRESMANESIA</t>
  </si>
  <si>
    <t>https://drive.google.com/open?id=1_mp9EddBr3EfIyZkJpVxzOGR0YfxW1lP</t>
  </si>
  <si>
    <t>https://drive.google.com/open?id=1q84DyIxIKAxu1Q28EYVn-Uw-WdOPZyoI</t>
  </si>
  <si>
    <t>amrulhaq454@gmail.com</t>
  </si>
  <si>
    <t>@amrulhaqq_</t>
  </si>
  <si>
    <t xml:space="preserve">Muhammad Amrul Haq Maulana </t>
  </si>
  <si>
    <t>I3401221076</t>
  </si>
  <si>
    <t>Sains Komunikasi dan Pengembangan Masyarakat/FEMA</t>
  </si>
  <si>
    <t>SS01</t>
  </si>
  <si>
    <t>081327836194</t>
  </si>
  <si>
    <t xml:space="preserve">SDGs Idea Innovation Presentasion - Youth Innovation Forum #4, Singapore, Malaysia, Thailand </t>
  </si>
  <si>
    <t xml:space="preserve">Global Youth Action </t>
  </si>
  <si>
    <t>https://drive.google.com/open?id=1mLS6iWb1wVmQ9WctY3yhr8J1yngPF5mQ</t>
  </si>
  <si>
    <t>https://drive.google.com/open?id=1hAmdTWOA6QSdKDz74TDEs92ej4Z66JFW</t>
  </si>
  <si>
    <t>hamidatul.laili@apps.ipb.ac.id</t>
  </si>
  <si>
    <t>@laylilah_</t>
  </si>
  <si>
    <t>Hamidatul Laili</t>
  </si>
  <si>
    <t>H4401221018</t>
  </si>
  <si>
    <t>Ekonomi Sumberdaya dan Lingkungan/FEM</t>
  </si>
  <si>
    <t>SS08</t>
  </si>
  <si>
    <t>085786695984</t>
  </si>
  <si>
    <t>Perempuan</t>
  </si>
  <si>
    <t>Business Plan Competition</t>
  </si>
  <si>
    <t>Juara 2</t>
  </si>
  <si>
    <t>Kelompok</t>
  </si>
  <si>
    <t>Sekolah Tinggi Ilmu Ekonomi Jakarta</t>
  </si>
  <si>
    <t>BRI</t>
  </si>
  <si>
    <t>https://drive.google.com/open?id=1qM4ypXFuUbU5ZkB9i2kfRi6tuZvkOLHL, https://drive.google.com/open?id=1KfoBEc6-dSA7Jb1apZhRg17P608zNovQ</t>
  </si>
  <si>
    <t>https://drive.google.com/open?id=1sneODASR2ndovNaP9lekv7Fw4L9sgCZj</t>
  </si>
  <si>
    <t xml:space="preserve">NATIONAL SCIENCE COMPETITION (NSC) </t>
  </si>
  <si>
    <t>Pusat Kejuaraan Sains Nasional (PUSKANAS)</t>
  </si>
  <si>
    <t>https://drive.google.com/open?id=1TwO5FjOgE5PSsPsZ4YsZEoF1-tcl7FAt</t>
  </si>
  <si>
    <t>https://drive.google.com/open?id=1mrYhV1SyDiDA84H0ZTK9XN3_RkTWhir6</t>
  </si>
  <si>
    <t>syafirapungki@apps.ipb.ac.id</t>
  </si>
  <si>
    <t>@syafirapungki</t>
  </si>
  <si>
    <t>Syafira Tiara Pungki</t>
  </si>
  <si>
    <t>E3401221013</t>
  </si>
  <si>
    <t>E3/ E</t>
  </si>
  <si>
    <t>082142524699</t>
  </si>
  <si>
    <t>Atletik Lompat Jauh Putri, FORCUP 2023</t>
  </si>
  <si>
    <t>Regional</t>
  </si>
  <si>
    <t xml:space="preserve">BEM FAHUTAN </t>
  </si>
  <si>
    <t>Langsung</t>
  </si>
  <si>
    <t>https://drive.google.com/open?id=1aZApkJIFX7I3bb29LZK47VZegLG0k6EI</t>
  </si>
  <si>
    <t>https://drive.google.com/open?id=1IdQsPd29GV1sc2BeYIBYmcRj2l5HEcB0</t>
  </si>
  <si>
    <t>fathanalazka@apps.ipb.ac.id</t>
  </si>
  <si>
    <t>@fathanlzk_</t>
  </si>
  <si>
    <t>Dias Fajar Fathan Al Azka</t>
  </si>
  <si>
    <t>A3401221001</t>
  </si>
  <si>
    <t>Proteksi Tanaman/FAPERTA</t>
  </si>
  <si>
    <t>Opsi 1</t>
  </si>
  <si>
    <t>087799743261</t>
  </si>
  <si>
    <t>Kompetisi Sains Indonesia</t>
  </si>
  <si>
    <t>Jenis Prestasi: Medali Perak(di pilihan form ga ada) Penyelenggara: Pusat Kejuaraan Sains Nasional</t>
  </si>
  <si>
    <t>https://drive.google.com/open?id=1BJ1Vsykjfmf9eL-p6Esi2xuKShHIrtNR</t>
  </si>
  <si>
    <t>https://drive.google.com/open?id=1Z5N_IWJgdj4_wU6ErwCsAeKKY_5WBqWU</t>
  </si>
  <si>
    <t>ahmadrahazi@apps.ipb.ac.id</t>
  </si>
  <si>
    <t>089525914152</t>
  </si>
  <si>
    <t>Kompetisi Sains Indonesia 2023</t>
  </si>
  <si>
    <t>Pusat Kejuaraan Sains Nasional</t>
  </si>
  <si>
    <t>https://drive.google.com/open?id=1mLBdB3xswmxpMZS5QXrgwDHbde6ag25i</t>
  </si>
  <si>
    <t>https://drive.google.com/open?id=111e5jNm10--9uGpk8SwZLTiFRl5nxTiG</t>
  </si>
  <si>
    <t>abdulmajid@apps.ipb.ac.id</t>
  </si>
  <si>
    <t>@xoam._._</t>
  </si>
  <si>
    <t>Abdul Majid</t>
  </si>
  <si>
    <t>H3401221032</t>
  </si>
  <si>
    <t>Agribisnis/FEM</t>
  </si>
  <si>
    <t>SS07</t>
  </si>
  <si>
    <t>085965543342</t>
  </si>
  <si>
    <t>Business Competition Class</t>
  </si>
  <si>
    <t>Himpro ABEST Sekolah Bisnis IPB</t>
  </si>
  <si>
    <t>Gopay, Dana</t>
  </si>
  <si>
    <t>https://drive.google.com/open?id=1nCQzRFjL9UyaQAVbIgBHdYRTRzTm_E4q</t>
  </si>
  <si>
    <t>https://drive.google.com/open?id=1u-XZxHaFPyiIf5PKHsEb5l2-IFPT5609</t>
  </si>
  <si>
    <t>sayaazeinal@apps.ipb.ac.id</t>
  </si>
  <si>
    <t>@aivann._</t>
  </si>
  <si>
    <t>Achmad Ivan Zeinal Yunadi</t>
  </si>
  <si>
    <t>E2401221004</t>
  </si>
  <si>
    <t>Teknologi Hasil Hutan/FAHUTAN</t>
  </si>
  <si>
    <t>ST21</t>
  </si>
  <si>
    <t>087773071643</t>
  </si>
  <si>
    <t xml:space="preserve">Indonesian Science Competition </t>
  </si>
  <si>
    <t>Juara 1, Medali Emas</t>
  </si>
  <si>
    <t>https://drive.google.com/open?id=1tnJ2ak_Zermr_IaaV7on5Ac50HThkJBu</t>
  </si>
  <si>
    <t>https://drive.google.com/open?id=10cL7FQqZUFHU5iKzsDP7xFw8sjhHQm_K</t>
  </si>
  <si>
    <t>adityasm6775@gmail.com</t>
  </si>
  <si>
    <t>@adityasatria._</t>
  </si>
  <si>
    <t>Aditya Satria Mahendra</t>
  </si>
  <si>
    <t>E1401221070</t>
  </si>
  <si>
    <t>Manajemen Hutan/Kehutanan</t>
  </si>
  <si>
    <t>ST 16</t>
  </si>
  <si>
    <t>081252597049</t>
  </si>
  <si>
    <t>Fast Tournament PUBGM</t>
  </si>
  <si>
    <t>NAL Organizer</t>
  </si>
  <si>
    <t>Dana</t>
  </si>
  <si>
    <t>https://drive.google.com/open?id=107IYm20bM1jE3ksaknWBN3x2c1vU0sGU</t>
  </si>
  <si>
    <t>https://drive.google.com/open?id=1uEyW1iJZg1lK3MwpDx1hFv7hkEHzTnQH</t>
  </si>
  <si>
    <t>irzirohmatullah@apps.ipb.ac.id</t>
  </si>
  <si>
    <t>@23archive</t>
  </si>
  <si>
    <t>M. IRZI ROHMATULLAH</t>
  </si>
  <si>
    <t>A2401221036</t>
  </si>
  <si>
    <t>Agronomi &amp; Hortikultura/FAPERTA</t>
  </si>
  <si>
    <t>ST06</t>
  </si>
  <si>
    <t>085817426485</t>
  </si>
  <si>
    <t>Kejuaraan Sains Nasional</t>
  </si>
  <si>
    <t>Apresiasi, Medali Emas</t>
  </si>
  <si>
    <t>PUSKANAS</t>
  </si>
  <si>
    <t>https://drive.google.com/open?id=1JTxrVrVn7QfClaRTt2eLYCvleN1y1TVA</t>
  </si>
  <si>
    <t>https://drive.google.com/open?id=1svDLdMhIhQ8Ll3J-sSSTFOQE9tkovUWr</t>
  </si>
  <si>
    <t>irzirohmatullah@gmail.com</t>
  </si>
  <si>
    <t>Lomba Cipta Puisi Nasional</t>
  </si>
  <si>
    <t>Evenkreasi</t>
  </si>
  <si>
    <t>https://drive.google.com/open?id=1w4aYpxuXkxrRNwtOBf-vIiE-2j0JvKKL</t>
  </si>
  <si>
    <t>https://drive.google.com/open?id=1uTGuXIXtxsMYvSuLDrwGMbu91BVScDFj</t>
  </si>
  <si>
    <t>m.taufiq.mhww@gmail.com</t>
  </si>
  <si>
    <t>taufiqmhw</t>
  </si>
  <si>
    <t xml:space="preserve">Muhammad Taufiq Prayusta Mahawisnu </t>
  </si>
  <si>
    <t xml:space="preserve">D1401221053 </t>
  </si>
  <si>
    <t>Teknologi Produksi Ternak/Fapet</t>
  </si>
  <si>
    <t>ST14</t>
  </si>
  <si>
    <t>08974626872</t>
  </si>
  <si>
    <t>Duta Inisiatif Indonesia</t>
  </si>
  <si>
    <t>Green Z Initiative</t>
  </si>
  <si>
    <t>https://drive.google.com/open?id=13bFONND1zLKHSHnWXWM7kUBHj1_w8FUO</t>
  </si>
  <si>
    <t>https://drive.google.com/open?id=1qjyLiS0D8c3TDvpOO0xSZS5McSgDpi13</t>
  </si>
  <si>
    <t>haidarrdn@gmail.com</t>
  </si>
  <si>
    <t>@haidardn_</t>
  </si>
  <si>
    <t xml:space="preserve">Haidar Ramdhani </t>
  </si>
  <si>
    <t>G1401221005</t>
  </si>
  <si>
    <t>Statistika dan Sains Data/FMIPA</t>
  </si>
  <si>
    <t>ST25</t>
  </si>
  <si>
    <t>085238516819</t>
  </si>
  <si>
    <t>Fyziklani 2023</t>
  </si>
  <si>
    <t>FYKOS</t>
  </si>
  <si>
    <t>Gopay, Dana, BNI</t>
  </si>
  <si>
    <t>https://drive.google.com/open?id=1xWlgu3Ddoj3HOrt2Hty2ao9amNpRsnau</t>
  </si>
  <si>
    <t>https://drive.google.com/open?id=1vB71UMvYmogcu5VeBSAGr8VELqAyenlB</t>
  </si>
  <si>
    <t>m_akbarzidane@apps.ipb.ac.id</t>
  </si>
  <si>
    <t>akbrzdane</t>
  </si>
  <si>
    <t xml:space="preserve">Muhammad Akbar Zidane </t>
  </si>
  <si>
    <t>E2401221014</t>
  </si>
  <si>
    <t xml:space="preserve">Teknologi Hasil Hutan/kehutanan dan Lingkungan </t>
  </si>
  <si>
    <t>085771039112</t>
  </si>
  <si>
    <t xml:space="preserve">Festival Sains Nasional </t>
  </si>
  <si>
    <t>Medali Emas</t>
  </si>
  <si>
    <t>https://drive.google.com/open?id=1EHdXqXSsCLiw-g0wc-wJFBIu19Mz4pv3</t>
  </si>
  <si>
    <t>https://drive.google.com/open?id=1N-9XD8HL-kZXk63gKqLU1zsYeXXFcFBJ</t>
  </si>
  <si>
    <t>regitaputri@apps.ipb.ac.id</t>
  </si>
  <si>
    <t>@regitaptr27_</t>
  </si>
  <si>
    <t>Regita Putri Pangastuti</t>
  </si>
  <si>
    <t>H4401221021</t>
  </si>
  <si>
    <t>082311609689</t>
  </si>
  <si>
    <t>Lomba Poster Edukasi dalam PEKAN ILMIAH</t>
  </si>
  <si>
    <t>Himpunan Mahasiswa Ilmu Keperawatan Universitas An Nuur</t>
  </si>
  <si>
    <t>Dana, Sertifikat Cetak</t>
  </si>
  <si>
    <t>https://drive.google.com/open?id=1RJmIL8yOqIEpIvxLBxwq8DjAsEgiJV_K</t>
  </si>
  <si>
    <t>https://drive.google.com/open?id=1wq3RYbjIzlqLI2tV9Lh7uaGz-dWyNpE5</t>
  </si>
  <si>
    <t>PKU Competition Week</t>
  </si>
  <si>
    <t>Akpres Ormawa Eksekutif PKU</t>
  </si>
  <si>
    <t>https://drive.google.com/open?id=1Lo6IxJkU36_ptLUVQ7XQNF9QLtyZX9zW</t>
  </si>
  <si>
    <t>https://drive.google.com/open?id=12BFTGZz2p7cq8Hp0L7P6M48pk78zAtuO</t>
  </si>
  <si>
    <t>muhammad010504fikri@apps.ipb.ac.id</t>
  </si>
  <si>
    <t>@muhammadfahminf</t>
  </si>
  <si>
    <t xml:space="preserve">Muhammad Fahmi Nurul Fikri </t>
  </si>
  <si>
    <t>C5401221029</t>
  </si>
  <si>
    <t>Ilmu dan Teknologi Kelautan/FPIK</t>
  </si>
  <si>
    <t>081215894319</t>
  </si>
  <si>
    <t xml:space="preserve">RSC Nasional bidang Matematika,Sejarah, dan Biologi </t>
  </si>
  <si>
    <t>Medali Emas, Medali Perunggu</t>
  </si>
  <si>
    <t>Dikirim langsung ke alamat rumah</t>
  </si>
  <si>
    <t>https://drive.google.com/open?id=1WSK0o9tuAM2Mx-O_2eBgpN4iAqq-dVRr, https://drive.google.com/open?id=1d_HYbiPX_uZP9fnusu3OxJbhT3hwyBGV, https://drive.google.com/open?id=1bct0rfGuqsgQTTvDhi9sv5UDO5UQ2KDZ</t>
  </si>
  <si>
    <t>https://drive.google.com/open?id=1lplthtzPZzEQt0a5xyyteKMQ2aVQuy0N</t>
  </si>
  <si>
    <t>aliakbarritonga5@gmail.com</t>
  </si>
  <si>
    <t>@aliakbarar7</t>
  </si>
  <si>
    <t>Ali Akbar Ritonga</t>
  </si>
  <si>
    <t>H1401221005</t>
  </si>
  <si>
    <t>Ilmu Ekonomi/FEM</t>
  </si>
  <si>
    <t>081283602166</t>
  </si>
  <si>
    <t>Olimpiade Sains Nasional</t>
  </si>
  <si>
    <t>Yayasan Prestasi Maju Indonesia</t>
  </si>
  <si>
    <t>https://drive.google.com/open?id=1U0YzoDqj4ViCNrkOmTdbCdptfGb0HMMk</t>
  </si>
  <si>
    <t>https://drive.google.com/open?id=1Ef17ftESqmOlg53mh10kYksXGpsYDj_P</t>
  </si>
  <si>
    <t>rifdahutami@apps.ipb.ac.id</t>
  </si>
  <si>
    <t>@rifdahutami</t>
  </si>
  <si>
    <t>Rifdah Utami Hasna Nadhifah</t>
  </si>
  <si>
    <t>H4401221008</t>
  </si>
  <si>
    <t>ESL/FEM</t>
  </si>
  <si>
    <t>08988034819</t>
  </si>
  <si>
    <t>Putra Putri Pendidikan Jawa Barat 2023</t>
  </si>
  <si>
    <t>Juara 3</t>
  </si>
  <si>
    <t>Ikatan Pemuda Prestasi Indonesia</t>
  </si>
  <si>
    <t>https://drive.google.com/open?id=1qdgAiOebykbpJKpu8IxBOsp1p3F2Y1DA</t>
  </si>
  <si>
    <t>https://drive.google.com/open?id=1rSvsnasFzAsk7c22G2rf-CP63-ltb4J1</t>
  </si>
  <si>
    <t>nadeliatb@gmail.com</t>
  </si>
  <si>
    <t>@nadeliav</t>
  </si>
  <si>
    <t xml:space="preserve">Nadelia Beryan Titioka </t>
  </si>
  <si>
    <t>B0401221132</t>
  </si>
  <si>
    <t xml:space="preserve">Kedokteran Hewan / SKHB </t>
  </si>
  <si>
    <t>ST07</t>
  </si>
  <si>
    <t>085894449932</t>
  </si>
  <si>
    <t>Olimpiade Sains Indonesia 5.0</t>
  </si>
  <si>
    <t xml:space="preserve">CV. Divya Cahaya Prestasi </t>
  </si>
  <si>
    <t>BCA</t>
  </si>
  <si>
    <t>https://drive.google.com/open?id=1938BQdALs8p9654eojKs-aUwHZxE04-6, https://drive.google.com/open?id=1V340ZdCd1ADorxl_rxzlU4RLjX9w6tnx, https://drive.google.com/open?id=1oTbdY_gMzBt1Got0GW207oYIC1i-5UVV</t>
  </si>
  <si>
    <t>https://drive.google.com/open?id=11yitqlcGPhBdkV0HdL9nyC61jS9Ti__l</t>
  </si>
  <si>
    <t>RAMADHAN SCIENCE CHAMPIONSHIP (RSC) 2023</t>
  </si>
  <si>
    <t>https://drive.google.com/open?id=1ZACdzj5LVvrhyLQl10JL_dX6dxP6m_6l</t>
  </si>
  <si>
    <t>https://drive.google.com/open?id=15qQ7EzkOrtZg3aJHCJD35MJkF9SVnEZS</t>
  </si>
  <si>
    <t>https://drive.google.com/open?id=1MrbIA8lPwU8Rl83M7W4_PIAm0s5VYB-F</t>
  </si>
  <si>
    <t>https://drive.google.com/open?id=1i7aLlJDWeUGd6OVRc54X9hnIctHPL5z2</t>
  </si>
  <si>
    <t>malfaroby@apps.ipb.ac.id</t>
  </si>
  <si>
    <t>@frbymhmmd__</t>
  </si>
  <si>
    <t>Muhammad Alfaroby</t>
  </si>
  <si>
    <t>C1401221108</t>
  </si>
  <si>
    <t>Teknologi Manajemen Perikanan Budidaya / FPIK</t>
  </si>
  <si>
    <t>ST 08</t>
  </si>
  <si>
    <t>089602790274</t>
  </si>
  <si>
    <t>TRILOGI CUP</t>
  </si>
  <si>
    <t>Universitas Trilogi Jakarta</t>
  </si>
  <si>
    <t>CASH</t>
  </si>
  <si>
    <t>https://drive.google.com/open?id=1ussH3uK2i9It18HQnPczz5D3SSeVOYaS</t>
  </si>
  <si>
    <t>https://drive.google.com/open?id=1l8P0bkM9bk6F1S8JWIen-jSdveasGvDq</t>
  </si>
  <si>
    <t>Jumlah</t>
  </si>
  <si>
    <t>Row Labels</t>
  </si>
  <si>
    <t>Grand Total</t>
  </si>
  <si>
    <t>FEM</t>
  </si>
  <si>
    <t>FMIPA</t>
  </si>
  <si>
    <t>FEMA</t>
  </si>
  <si>
    <t>FAHUTAN</t>
  </si>
  <si>
    <t>FAPERTA</t>
  </si>
  <si>
    <t>FAPET</t>
  </si>
  <si>
    <t>FPIK</t>
  </si>
  <si>
    <t xml:space="preserve">SKHB </t>
  </si>
  <si>
    <t>Count of Jenis Prestasi</t>
  </si>
  <si>
    <t>Count of Skala Lomba/Pertandingan</t>
  </si>
  <si>
    <t>Count of Jenis Kelamin</t>
  </si>
  <si>
    <t>Fakultas</t>
  </si>
  <si>
    <t>Count of Fakultas</t>
  </si>
  <si>
    <t>Medali Perunggu</t>
  </si>
  <si>
    <t>Feb</t>
  </si>
  <si>
    <t>Mar</t>
  </si>
  <si>
    <t>Apr</t>
  </si>
  <si>
    <t>Count of Timestamp</t>
  </si>
  <si>
    <t>Count of Pelaksanaan Lomba</t>
  </si>
  <si>
    <t>Count</t>
  </si>
  <si>
    <t>JenisPrestasi</t>
  </si>
  <si>
    <t>JenisKelamin</t>
  </si>
  <si>
    <t>SkalaLomba</t>
  </si>
  <si>
    <t>Bulan</t>
  </si>
  <si>
    <t>PelaksanaanLomba</t>
  </si>
  <si>
    <t>Jan</t>
  </si>
  <si>
    <t>Kategori Prestasi</t>
  </si>
  <si>
    <t>Non-Akademik</t>
  </si>
  <si>
    <t>Akademik</t>
  </si>
  <si>
    <t>Count of Kategori Prestasi</t>
  </si>
  <si>
    <t>KategoriPrestasi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</si>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</sst>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u/>
      <sz val="10"/>
      <color rgb="FF0000FF"/>
      <name val="Arial"/>
    </font>
    <font>
      <sz val="10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quotePrefix="1" applyFont="1"/>
    <xf numFmtId="14" fontId="1" fillId="0" borderId="0" xfId="0" applyNumberFormat="1" applyFont="1"/>
    <xf numFmtId="0" fontId="2" fillId="0" borderId="0" xfId="0" applyFont="1"/>
    <xf numFmtId="0" fontId="3" fillId="0" borderId="0" xfId="1"/>
    <xf numFmtId="0" fontId="1" fillId="0" borderId="0" xfId="1" applyFont="1"/>
    <xf numFmtId="0" fontId="1" fillId="0" borderId="0" xfId="1" quotePrefix="1" applyFont="1"/>
    <xf numFmtId="14" fontId="1" fillId="0" borderId="0" xfId="1" applyNumberFormat="1" applyFont="1"/>
    <xf numFmtId="0" fontId="2" fillId="0" borderId="0" xfId="1" applyFont="1"/>
    <xf numFmtId="164" fontId="1" fillId="0" borderId="0" xfId="0" applyNumberFormat="1" applyFont="1"/>
    <xf numFmtId="164" fontId="1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4" fillId="2" borderId="10" xfId="0" applyFont="1" applyFill="1" applyBorder="1"/>
    <xf numFmtId="0" fontId="4" fillId="0" borderId="10" xfId="0" applyFont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AF16D495-DF72-4C4A-B8D1-0CAF691E8F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59383333333" createdVersion="8" refreshedVersion="8" minRefreshableVersion="3" recordCount="26" xr:uid="{1EE13A7F-D655-47FC-A341-3474244228D5}">
  <cacheSource type="worksheet">
    <worksheetSource ref="A1:R27" sheet="Sheet1"/>
  </cacheSource>
  <cacheFields count="18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Departemen/Fakultas" numFmtId="0">
      <sharedItems count="19">
        <s v="Manajemen/FEM"/>
        <s v="Biologi/FMIPA"/>
        <s v="Kimia/FMIPA"/>
        <s v="Sains Komunikasi dan Pengembangan Masyarakat/FEMA"/>
        <s v="Ekonomi Sumberdaya dan Lingkungan/FEM"/>
        <s v="E3/ E"/>
        <s v="Proteksi Tanaman/FAPERTA"/>
        <s v="Agribisnis/FEM"/>
        <s v="Teknologi Hasil Hutan/FAHUTAN"/>
        <s v="Manajemen Hutan/Kehutanan"/>
        <s v="Agronomi &amp; Hortikultura/FAPERTA"/>
        <s v="Teknologi Produksi Ternak/Fapet"/>
        <s v="Statistika dan Sains Data/FMIPA"/>
        <s v="Teknologi Hasil Hutan/kehutanan dan Lingkungan "/>
        <s v="Ilmu dan Teknologi Kelautan/FPIK"/>
        <s v="Ilmu Ekonomi/FEM"/>
        <s v="ESL/FEM"/>
        <s v="Kedokteran Hewan / SKHB "/>
        <s v="Teknologi Manajemen Perikanan Budidaya / FPIK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Laki-laki"/>
        <s v="Perempuan"/>
      </sharedItems>
    </cacheField>
    <cacheField name="Nama Kegiatan" numFmtId="0">
      <sharedItems/>
    </cacheField>
    <cacheField name="Jenis Prestasi" numFmtId="0">
      <sharedItems count="9">
        <s v="Apresiasi"/>
        <s v="Juara 1"/>
        <s v="Medali Perak"/>
        <s v="Juara 2"/>
        <s v="Juara 1, Medali Emas"/>
        <s v="Apresiasi, Medali Emas"/>
        <s v="Medali Emas"/>
        <s v="Medali Emas, Medali Perunggu"/>
        <s v="Juara 3"/>
      </sharedItems>
    </cacheField>
    <cacheField name="Skala Lomba/Pertandingan" numFmtId="0">
      <sharedItems count="3">
        <s v="Internasional"/>
        <s v="Nasional"/>
        <s v="Regional"/>
      </sharedItems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 count="12">
        <s v="BNI"/>
        <s v="Gopay"/>
        <m/>
        <s v="BRI"/>
        <s v="Langsung"/>
        <s v="Gopay, Dana"/>
        <s v="Dana"/>
        <s v="Gopay, Dana, BNI"/>
        <s v="Dana, Sertifikat Cetak"/>
        <s v="Dikirim langsung ke alamat rumah"/>
        <s v="BCA"/>
        <s v="CASH"/>
      </sharedItems>
    </cacheField>
    <cacheField name="Sertifikat Prestasi " numFmtId="0">
      <sharedItems count="26">
        <s v="https://drive.google.com/open?id=145zmKdH8HKnmLcOB3r3Tiv3-TQe86JvT"/>
        <s v="https://drive.google.com/open?id=1kr9-bgq5W6GzSn-QUbnDvx_Oa41jgkpp"/>
        <s v="https://drive.google.com/open?id=1_mp9EddBr3EfIyZkJpVxzOGR0YfxW1lP"/>
        <s v="https://drive.google.com/open?id=1mLS6iWb1wVmQ9WctY3yhr8J1yngPF5mQ"/>
        <s v="https://drive.google.com/open?id=1qM4ypXFuUbU5ZkB9i2kfRi6tuZvkOLHL, https://drive.google.com/open?id=1KfoBEc6-dSA7Jb1apZhRg17P608zNovQ"/>
        <s v="https://drive.google.com/open?id=1TwO5FjOgE5PSsPsZ4YsZEoF1-tcl7FAt"/>
        <s v="https://drive.google.com/open?id=1aZApkJIFX7I3bb29LZK47VZegLG0k6EI"/>
        <s v="https://drive.google.com/open?id=1BJ1Vsykjfmf9eL-p6Esi2xuKShHIrtNR"/>
        <s v="https://drive.google.com/open?id=1mLBdB3xswmxpMZS5QXrgwDHbde6ag25i"/>
        <s v="https://drive.google.com/open?id=1nCQzRFjL9UyaQAVbIgBHdYRTRzTm_E4q"/>
        <s v="https://drive.google.com/open?id=1tnJ2ak_Zermr_IaaV7on5Ac50HThkJBu"/>
        <s v="https://drive.google.com/open?id=107IYm20bM1jE3ksaknWBN3x2c1vU0sGU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xWlgu3Ddoj3HOrt2Hty2ao9amNpRsnau"/>
        <s v="https://drive.google.com/open?id=1EHdXqXSsCLiw-g0wc-wJFBIu19Mz4pv3"/>
        <s v="https://drive.google.com/open?id=1RJmIL8yOqIEpIvxLBxwq8DjAsEgiJV_K"/>
        <s v="https://drive.google.com/open?id=1Lo6IxJkU36_ptLUVQ7XQNF9QLtyZX9zW"/>
        <s v="https://drive.google.com/open?id=1WSK0o9tuAM2Mx-O_2eBgpN4iAqq-dVRr, https://drive.google.com/open?id=1d_HYbiPX_uZP9fnusu3OxJbhT3hwyBGV, https://drive.google.com/open?id=1bct0rfGuqsgQTTvDhi9sv5UDO5UQ2KDZ"/>
        <s v="https://drive.google.com/open?id=1U0YzoDqj4ViCNrkOmTdbCdptfGb0HMMk"/>
        <s v="https://drive.google.com/open?id=1qdgAiOebykbpJKpu8IxBOsp1p3F2Y1DA"/>
        <s v="https://drive.google.com/open?id=1938BQdALs8p9654eojKs-aUwHZxE04-6, https://drive.google.com/open?id=1V340ZdCd1ADorxl_rxzlU4RLjX9w6tnx, https://drive.google.com/open?id=1oTbdY_gMzBt1Got0GW207oYIC1i-5UVV"/>
        <s v="https://drive.google.com/open?id=1ZACdzj5LVvrhyLQl10JL_dX6dxP6m_6l"/>
        <s v="https://drive.google.com/open?id=1MrbIA8lPwU8Rl83M7W4_PIAm0s5VYB-F"/>
        <s v="https://drive.google.com/open?id=1ussH3uK2i9It18HQnPczz5D3SSeVOYaS"/>
      </sharedItems>
    </cacheField>
    <cacheField name="Foto Diri Bebas" numFmtId="0">
      <sharedItems count="26">
        <s v="https://drive.google.com/open?id=1Z17usJWd2tZfQ-1FeSYrPX4EAah7Odwv"/>
        <s v="https://drive.google.com/open?id=1y-_wUpmO1OtAwlKKyy_HeHHwi5MqQbu4"/>
        <s v="https://drive.google.com/open?id=1q84DyIxIKAxu1Q28EYVn-Uw-WdOPZyoI"/>
        <s v="https://drive.google.com/open?id=1hAmdTWOA6QSdKDz74TDEs92ej4Z66JFW"/>
        <s v="https://drive.google.com/open?id=1sneODASR2ndovNaP9lekv7Fw4L9sgCZj"/>
        <s v="https://drive.google.com/open?id=1mrYhV1SyDiDA84H0ZTK9XN3_RkTWhir6"/>
        <s v="https://drive.google.com/open?id=1IdQsPd29GV1sc2BeYIBYmcRj2l5HEcB0"/>
        <s v="https://drive.google.com/open?id=1Z5N_IWJgdj4_wU6ErwCsAeKKY_5WBqWU"/>
        <s v="https://drive.google.com/open?id=111e5jNm10--9uGpk8SwZLTiFRl5nxTiG"/>
        <s v="https://drive.google.com/open?id=1u-XZxHaFPyiIf5PKHsEb5l2-IFPT5609"/>
        <s v="https://drive.google.com/open?id=10cL7FQqZUFHU5iKzsDP7xFw8sjhHQm_K"/>
        <s v="https://drive.google.com/open?id=1uEyW1iJZg1lK3MwpDx1hFv7hkEHzTnQH"/>
        <s v="https://drive.google.com/open?id=1svDLdMhIhQ8Ll3J-sSSTFOQE9tkovUWr"/>
        <s v="https://drive.google.com/open?id=1uTGuXIXtxsMYvSuLDrwGMbu91BVScDFj"/>
        <s v="https://drive.google.com/open?id=1qjyLiS0D8c3TDvpOO0xSZS5McSgDpi13"/>
        <s v="https://drive.google.com/open?id=1vB71UMvYmogcu5VeBSAGr8VELqAyenlB"/>
        <s v="https://drive.google.com/open?id=1N-9XD8HL-kZXk63gKqLU1zsYeXXFcFBJ"/>
        <s v="https://drive.google.com/open?id=1wq3RYbjIzlqLI2tV9Lh7uaGz-dWyNpE5"/>
        <s v="https://drive.google.com/open?id=12BFTGZz2p7cq8Hp0L7P6M48pk78zAtuO"/>
        <s v="https://drive.google.com/open?id=1lplthtzPZzEQt0a5xyyteKMQ2aVQuy0N"/>
        <s v="https://drive.google.com/open?id=1Ef17ftESqmOlg53mh10kYksXGpsYDj_P"/>
        <s v="https://drive.google.com/open?id=1rSvsnasFzAsk7c22G2rf-CP63-ltb4J1"/>
        <s v="https://drive.google.com/open?id=11yitqlcGPhBdkV0HdL9nyC61jS9Ti__l"/>
        <s v="https://drive.google.com/open?id=15qQ7EzkOrtZg3aJHCJD35MJkF9SVnEZS"/>
        <s v="https://drive.google.com/open?id=1i7aLlJDWeUGd6OVRc54X9hnIctHPL5z2"/>
        <s v="https://drive.google.com/open?id=1l8P0bkM9bk6F1S8JWIen-jSdveasGvDq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58058321759" createdVersion="8" refreshedVersion="8" minRefreshableVersion="3" recordCount="27" xr:uid="{577FB77C-A2E1-42F2-BB27-E69C5554083A}">
  <cacheSource type="worksheet">
    <worksheetSource ref="A1:S28" sheet="Database"/>
  </cacheSource>
  <cacheFields count="19">
    <cacheField name="Timestamp" numFmtId="164">
      <sharedItems containsSemiMixedTypes="0" containsNonDate="0" containsDate="1" containsString="0" minDate="2023-02-06T14:05:46" maxDate="2023-04-29T23:16:29" count="26">
        <d v="2023-03-31T20:20:04"/>
        <d v="2023-02-07T12:56:30"/>
        <d v="2023-02-10T13:59:46"/>
        <d v="2023-02-28T21:52:47"/>
        <d v="2023-02-06T14:05:46"/>
        <d v="2023-02-16T07:51:50"/>
        <d v="2023-02-16T08:01:56"/>
        <d v="2023-02-27T05:39:19"/>
        <d v="2023-03-08T00:28:35"/>
        <d v="2023-03-23T11:23:54"/>
        <d v="2023-02-06T15:51:23"/>
        <d v="2023-04-07T06:31:53"/>
        <d v="2023-04-08T14:59:47"/>
        <d v="2023-04-15T10:30:32"/>
        <d v="2023-04-19T06:46:37"/>
        <d v="2023-03-21T00:39:12"/>
        <d v="2023-03-14T14:40:50"/>
        <d v="2023-03-16T14:24:01"/>
        <d v="2023-03-28T17:47:01"/>
        <d v="2023-02-06T14:19:38"/>
        <d v="2023-02-27T23:46:27"/>
        <d v="2023-04-25T20:38:25"/>
        <d v="2023-04-25T20:40:51"/>
        <d v="2023-04-12T06:12:45"/>
        <d v="2023-04-29T23:16:29"/>
        <d v="2023-04-24T19:01:32"/>
      </sharedItems>
      <fieldGroup par="18" base="0">
        <rangePr groupBy="days" startDate="2023-02-06T14:05:46" endDate="2023-04-29T23:16:29"/>
        <groupItems count="368">
          <s v="&lt;06/02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/04/2023"/>
        </groupItems>
      </fieldGroup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 count="8">
        <s v="FAHUTAN"/>
        <s v="FAPERTA"/>
        <s v="FAPET"/>
        <s v="FEM"/>
        <s v="FEMA"/>
        <s v="FMIPA"/>
        <s v="FPIK"/>
        <s v="SKHB "/>
      </sharedItems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 count="25">
        <s v="Atletik Lompat Jauh Putri, FORCUP 2023"/>
        <s v="Indonesian Science Competition "/>
        <s v="Fast Tournament PUBGM"/>
        <s v="Festival Sains Nasional "/>
        <s v="Kompetisi Sains Indonesia"/>
        <s v="Kejuaraan Sains Nasional"/>
        <s v="Lomba Cipta Puisi Nasional"/>
        <s v="Duta Inisiatif Indonesia"/>
        <s v="StudentsCatalyst National Incubation Program Batch 3"/>
        <s v="Business Plan Competition"/>
        <s v="Business Competition Class"/>
        <s v="Lomba Poster Edukasi dalam PEKAN ILMIAH"/>
        <s v="PKU Competition Week"/>
        <s v="Olimpiade Sains Nasional"/>
        <s v="Putra Putri Pendidikan Jawa Barat 2023"/>
        <s v="SDGs Idea Innovation Presentasion - Youth Innovation Forum #4, Singapore, Malaysia, Thailand "/>
        <s v="INDONESIAN OLYMPIAD OF SCIENCE "/>
        <s v="INDONESIAN OLYMPIAD OF SCIENCE (IOS) 2023"/>
        <s v="NATIONAL SCIENCE COMPETITION (NSC) "/>
        <s v="Kompetisi Sains Indonesia 2023"/>
        <s v="Fyziklani 2023"/>
        <s v="RAMADHAN SCIENCE CHAMPIONSHIP (RSC) 2023"/>
        <s v="RSC Nasional bidang Matematika,Sejarah, dan Biologi "/>
        <s v="TRILOGI CUP"/>
        <s v="Olimpiade Sains Indonesia 5.0"/>
      </sharedItems>
    </cacheField>
    <cacheField name="Jenis Prestasi" numFmtId="0">
      <sharedItems count="7">
        <s v="Juara 1"/>
        <s v="Medali Emas"/>
        <s v="Juara 2"/>
        <s v="Apresiasi"/>
        <s v="Juara 3"/>
        <s v="Medali Perak"/>
        <s v="Medali Perunggu"/>
      </sharedItems>
    </cacheField>
    <cacheField name="Skala Lomba/Pertandingan" numFmtId="0">
      <sharedItems count="3">
        <s v="Regional"/>
        <s v="Nasional"/>
        <s v="Internasional"/>
      </sharedItems>
    </cacheField>
    <cacheField name="Pelaksanaan Lomba" numFmtId="0">
      <sharedItems count="2">
        <s v="Individu"/>
        <s v="Kelompok"/>
      </sharedItems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 count="26">
        <s v="https://drive.google.com/open?id=1aZApkJIFX7I3bb29LZK47VZegLG0k6EI"/>
        <s v="https://drive.google.com/open?id=1tnJ2ak_Zermr_IaaV7on5Ac50HThkJBu"/>
        <s v="https://drive.google.com/open?id=107IYm20bM1jE3ksaknWBN3x2c1vU0sGU"/>
        <s v="https://drive.google.com/open?id=1EHdXqXSsCLiw-g0wc-wJFBIu19Mz4pv3"/>
        <s v="https://drive.google.com/open?id=1BJ1Vsykjfmf9eL-p6Esi2xuKShHIrtNR"/>
        <s v="https://drive.google.com/open?id=1JTxrVrVn7QfClaRTt2eLYCvleN1y1TVA"/>
        <s v="https://drive.google.com/open?id=1w4aYpxuXkxrRNwtOBf-vIiE-2j0JvKKL"/>
        <s v="https://drive.google.com/open?id=13bFONND1zLKHSHnWXWM7kUBHj1_w8FUO"/>
        <s v="https://drive.google.com/open?id=145zmKdH8HKnmLcOB3r3Tiv3-TQe86JvT"/>
        <s v="https://drive.google.com/open?id=1qM4ypXFuUbU5ZkB9i2kfRi6tuZvkOLHL, https://drive.google.com/open?id=1KfoBEc6-dSA7Jb1apZhRg17P608zNovQ"/>
        <s v="https://drive.google.com/open?id=1nCQzRFjL9UyaQAVbIgBHdYRTRzTm_E4q"/>
        <s v="https://drive.google.com/open?id=1RJmIL8yOqIEpIvxLBxwq8DjAsEgiJV_K"/>
        <s v="https://drive.google.com/open?id=1Lo6IxJkU36_ptLUVQ7XQNF9QLtyZX9zW"/>
        <s v="https://drive.google.com/open?id=1U0YzoDqj4ViCNrkOmTdbCdptfGb0HMMk"/>
        <s v="https://drive.google.com/open?id=1qdgAiOebykbpJKpu8IxBOsp1p3F2Y1DA"/>
        <s v="https://drive.google.com/open?id=1mLS6iWb1wVmQ9WctY3yhr8J1yngPF5mQ"/>
        <s v="https://drive.google.com/open?id=1kr9-bgq5W6GzSn-QUbnDvx_Oa41jgkpp"/>
        <s v="https://drive.google.com/open?id=1_mp9EddBr3EfIyZkJpVxzOGR0YfxW1lP"/>
        <s v="https://drive.google.com/open?id=1TwO5FjOgE5PSsPsZ4YsZEoF1-tcl7FAt"/>
        <s v="https://drive.google.com/open?id=1mLBdB3xswmxpMZS5QXrgwDHbde6ag25i"/>
        <s v="https://drive.google.com/open?id=1xWlgu3Ddoj3HOrt2Hty2ao9amNpRsnau"/>
        <s v="https://drive.google.com/open?id=1ZACdzj5LVvrhyLQl10JL_dX6dxP6m_6l"/>
        <s v="https://drive.google.com/open?id=1MrbIA8lPwU8Rl83M7W4_PIAm0s5VYB-F"/>
        <s v="https://drive.google.com/open?id=1WSK0o9tuAM2Mx-O_2eBgpN4iAqq-dVRr, https://drive.google.com/open?id=1d_HYbiPX_uZP9fnusu3OxJbhT3hwyBGV, https://drive.google.com/open?id=1bct0rfGuqsgQTTvDhi9sv5UDO5UQ2KDZ"/>
        <s v="https://drive.google.com/open?id=1ussH3uK2i9It18HQnPczz5D3SSeVOYaS"/>
        <s v="https://drive.google.com/open?id=1938BQdALs8p9654eojKs-aUwHZxE04-6, https://drive.google.com/open?id=1V340ZdCd1ADorxl_rxzlU4RLjX9w6tnx, https://drive.google.com/open?id=1oTbdY_gMzBt1Got0GW207oYIC1i-5UVV"/>
      </sharedItems>
    </cacheField>
    <cacheField name="Foto Diri Bebas" numFmtId="0">
      <sharedItems/>
    </cacheField>
    <cacheField name="Months" numFmtId="0" databaseField="0">
      <fieldGroup base="0">
        <rangePr groupBy="months" startDate="2023-02-06T14:05:46" endDate="2023-04-29T23:16:29"/>
        <groupItems count="14">
          <s v="&lt;06/02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04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70.819413078701" createdVersion="8" refreshedVersion="8" minRefreshableVersion="3" recordCount="27" xr:uid="{37773ED0-2B27-45EF-AFBF-E5B2DB82584E}">
  <cacheSource type="worksheet">
    <worksheetSource ref="A1:S28" sheet="Database (2)"/>
  </cacheSource>
  <cacheFields count="19">
    <cacheField name="Timestamp" numFmtId="164">
      <sharedItems containsSemiMixedTypes="0" containsNonDate="0" containsDate="1" containsString="0" minDate="2023-02-06T14:05:46" maxDate="2023-04-29T23:16:29"/>
    </cacheField>
    <cacheField name="Email Address" numFmtId="0">
      <sharedItems/>
    </cacheField>
    <cacheField name="Akun Instagram " numFmtId="0">
      <sharedItems/>
    </cacheField>
    <cacheField name="Nama Lengkap" numFmtId="0">
      <sharedItems/>
    </cacheField>
    <cacheField name="NIM" numFmtId="0">
      <sharedItems/>
    </cacheField>
    <cacheField name="Fakultas" numFmtId="0">
      <sharedItems/>
    </cacheField>
    <cacheField name="Kelas PKU" numFmtId="0">
      <sharedItems/>
    </cacheField>
    <cacheField name="Nomor Handphone" numFmtId="0">
      <sharedItems/>
    </cacheField>
    <cacheField name="Jenis Kelamin" numFmtId="0">
      <sharedItems count="2">
        <s v="Perempuan"/>
        <s v="Laki-laki"/>
      </sharedItems>
    </cacheField>
    <cacheField name="Nama Kegiatan" numFmtId="0">
      <sharedItems/>
    </cacheField>
    <cacheField name="Kategori Prestasi" numFmtId="0">
      <sharedItems count="2">
        <s v="Non-Akademik"/>
        <s v="Akademik"/>
      </sharedItems>
    </cacheField>
    <cacheField name="Jenis Prestasi" numFmtId="0">
      <sharedItems/>
    </cacheField>
    <cacheField name="Skala Lomba/Pertandingan" numFmtId="0">
      <sharedItems/>
    </cacheField>
    <cacheField name="Pelaksanaan Lomba" numFmtId="0">
      <sharedItems/>
    </cacheField>
    <cacheField name="Waktu Pelaksanaan" numFmtId="14">
      <sharedItems containsSemiMixedTypes="0" containsNonDate="0" containsDate="1" containsString="0" minDate="2022-09-25T00:00:00" maxDate="2023-04-19T00:00:00"/>
    </cacheField>
    <cacheField name="Penyelenggara Kegiatan" numFmtId="0">
      <sharedItems/>
    </cacheField>
    <cacheField name="Metode Penerimaan Hadiah Lomba yang Diikuti" numFmtId="0">
      <sharedItems containsBlank="1"/>
    </cacheField>
    <cacheField name="Sertifikat Prestasi " numFmtId="0">
      <sharedItems/>
    </cacheField>
    <cacheField name="Foto Diri Beba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d v="2023-03-08T00:28:35"/>
    <s v="yudaardiansyah@apps.ipb.ac.id"/>
    <s v="@ardiandnr"/>
    <s v="Yuda Ardiansyah"/>
    <s v="H2401221071"/>
    <x v="0"/>
    <s v="SS04"/>
    <s v="082289867083"/>
    <x v="0"/>
    <s v="StudentsCatalyst National Incubation Program Batch 3"/>
    <x v="0"/>
    <x v="0"/>
    <s v="Individu"/>
    <d v="2023-03-04T00:00:00"/>
    <s v="StudentsCatalyst in collaboration with XL Axiata, IISMA Alumni Club, Mantappu Corp, BrandPartner, UN in Indonesia"/>
    <x v="0"/>
    <x v="0"/>
    <x v="0"/>
  </r>
  <r>
    <d v="2023-03-14T14:40:50"/>
    <s v="rahaziahmad10@gmail.com"/>
    <s v="@_rahaziii_"/>
    <s v="Ahmad Rahazi Pangulu Ritonga "/>
    <s v="G3401221001"/>
    <x v="1"/>
    <s v="ST18"/>
    <s v="083801774864"/>
    <x v="0"/>
    <s v="INDONESIAN OLYMPIAD OF SCIENCE "/>
    <x v="1"/>
    <x v="1"/>
    <s v="Individu"/>
    <d v="2023-03-12T00:00:00"/>
    <s v="Yayasan Prestasi Maju Indonesia "/>
    <x v="1"/>
    <x v="1"/>
    <x v="1"/>
  </r>
  <r>
    <d v="2023-03-16T14:24:01"/>
    <s v="mhdrafi83375@gmail.com"/>
    <s v="@mhd.rafi_"/>
    <s v="Muhammad Rafi"/>
    <s v="G4401221048"/>
    <x v="2"/>
    <s v="ST20"/>
    <s v="085760890552"/>
    <x v="0"/>
    <s v="INDONESIAN OLYMPIAD OF SCIENCE (IOS) 2023"/>
    <x v="2"/>
    <x v="1"/>
    <s v="Individu"/>
    <d v="2023-03-12T00:00:00"/>
    <s v="PRESMANESIA"/>
    <x v="2"/>
    <x v="2"/>
    <x v="2"/>
  </r>
  <r>
    <d v="2023-03-21T00:39:12"/>
    <s v="amrulhaq454@gmail.com"/>
    <s v="@amrulhaqq_"/>
    <s v="Muhammad Amrul Haq Maulana "/>
    <s v="I3401221076"/>
    <x v="3"/>
    <s v="SS01"/>
    <s v="081327836194"/>
    <x v="0"/>
    <s v="SDGs Idea Innovation Presentasion - Youth Innovation Forum #4, Singapore, Malaysia, Thailand "/>
    <x v="0"/>
    <x v="1"/>
    <s v="Individu"/>
    <d v="2023-02-19T00:00:00"/>
    <s v="Global Youth Action "/>
    <x v="2"/>
    <x v="3"/>
    <x v="3"/>
  </r>
  <r>
    <d v="2023-03-23T11:23:54"/>
    <s v="hamidatul.laili@apps.ipb.ac.id"/>
    <s v="@laylilah_"/>
    <s v="Hamidatul Laili"/>
    <s v="H4401221018"/>
    <x v="4"/>
    <s v="SS08"/>
    <s v="085786695984"/>
    <x v="1"/>
    <s v="Business Plan Competition"/>
    <x v="3"/>
    <x v="1"/>
    <s v="Kelompok"/>
    <d v="2023-03-18T00:00:00"/>
    <s v="Sekolah Tinggi Ilmu Ekonomi Jakarta"/>
    <x v="3"/>
    <x v="4"/>
    <x v="4"/>
  </r>
  <r>
    <d v="2023-03-28T17:47:01"/>
    <s v="mhdrafi83375@gmail.com"/>
    <s v="@mhd.rafi_"/>
    <s v="Muhammad Rafi"/>
    <s v="G4401221048"/>
    <x v="2"/>
    <s v="ST20"/>
    <s v="085760890552"/>
    <x v="0"/>
    <s v="NATIONAL SCIENCE COMPETITION (NSC) "/>
    <x v="2"/>
    <x v="1"/>
    <s v="Individu"/>
    <d v="2023-03-26T00:00:00"/>
    <s v="Pusat Kejuaraan Sains Nasional (PUSKANAS)"/>
    <x v="2"/>
    <x v="5"/>
    <x v="5"/>
  </r>
  <r>
    <d v="2023-03-31T20:20:04"/>
    <s v="syafirapungki@apps.ipb.ac.id"/>
    <s v="@syafirapungki"/>
    <s v="Syafira Tiara Pungki"/>
    <s v="E3401221013"/>
    <x v="5"/>
    <s v="ST20"/>
    <s v="082142524699"/>
    <x v="1"/>
    <s v="Atletik Lompat Jauh Putri, FORCUP 2023"/>
    <x v="1"/>
    <x v="2"/>
    <s v="Individu"/>
    <d v="2023-03-05T00:00:00"/>
    <s v="BEM FAHUTAN "/>
    <x v="4"/>
    <x v="6"/>
    <x v="6"/>
  </r>
  <r>
    <d v="2023-02-06T14:05:46"/>
    <s v="fathanalazka@apps.ipb.ac.id"/>
    <s v="@fathanlzk_"/>
    <s v="Dias Fajar Fathan Al Azka"/>
    <s v="A3401221001"/>
    <x v="6"/>
    <s v="Opsi 1"/>
    <s v="087799743261"/>
    <x v="0"/>
    <s v="Kompetisi Sains Indonesia"/>
    <x v="3"/>
    <x v="1"/>
    <s v="Individu"/>
    <d v="2023-01-29T00:00:00"/>
    <s v="Jenis Prestasi: Medali Perak(di pilihan form ga ada) Penyelenggara: Pusat Kejuaraan Sains Nasional"/>
    <x v="1"/>
    <x v="7"/>
    <x v="7"/>
  </r>
  <r>
    <d v="2023-02-06T14:19:38"/>
    <s v="ahmadrahazi@apps.ipb.ac.id"/>
    <s v="@_rahaziii_"/>
    <s v="Ahmad Rahazi Pangulu Ritonga "/>
    <s v="G3401221001"/>
    <x v="1"/>
    <s v="ST18"/>
    <s v="089525914152"/>
    <x v="0"/>
    <s v="Kompetisi Sains Indonesia 2023"/>
    <x v="1"/>
    <x v="1"/>
    <s v="Individu"/>
    <d v="2023-01-29T00:00:00"/>
    <s v="Pusat Kejuaraan Sains Nasional"/>
    <x v="1"/>
    <x v="8"/>
    <x v="8"/>
  </r>
  <r>
    <d v="2023-02-06T15:51:23"/>
    <s v="abdulmajid@apps.ipb.ac.id"/>
    <s v="@xoam._._"/>
    <s v="Abdul Majid"/>
    <s v="H3401221032"/>
    <x v="7"/>
    <s v="SS07"/>
    <s v="085965543342"/>
    <x v="0"/>
    <s v="Business Competition Class"/>
    <x v="0"/>
    <x v="1"/>
    <s v="Individu"/>
    <d v="2022-10-15T00:00:00"/>
    <s v="Himpro ABEST Sekolah Bisnis IPB"/>
    <x v="5"/>
    <x v="9"/>
    <x v="9"/>
  </r>
  <r>
    <d v="2023-02-07T12:56:30"/>
    <s v="sayaazeinal@apps.ipb.ac.id"/>
    <s v="@aivann._"/>
    <s v="Achmad Ivan Zeinal Yunadi"/>
    <s v="E2401221004"/>
    <x v="8"/>
    <s v="ST21"/>
    <s v="087773071643"/>
    <x v="0"/>
    <s v="Indonesian Science Competition "/>
    <x v="4"/>
    <x v="1"/>
    <s v="Individu"/>
    <d v="2022-09-25T00:00:00"/>
    <s v="Pusat Kejuaraan Sains Nasional (PUSKANAS)"/>
    <x v="3"/>
    <x v="10"/>
    <x v="10"/>
  </r>
  <r>
    <d v="2023-02-10T13:59:46"/>
    <s v="adityasm6775@gmail.com"/>
    <s v="@adityasatria._"/>
    <s v="Aditya Satria Mahendra"/>
    <s v="E1401221070"/>
    <x v="9"/>
    <s v="ST 16"/>
    <s v="081252597049"/>
    <x v="0"/>
    <s v="Fast Tournament PUBGM"/>
    <x v="1"/>
    <x v="1"/>
    <s v="Kelompok"/>
    <d v="2023-02-02T00:00:00"/>
    <s v="NAL Organizer"/>
    <x v="6"/>
    <x v="11"/>
    <x v="11"/>
  </r>
  <r>
    <d v="2023-02-16T07:51:50"/>
    <s v="irzirohmatullah@apps.ipb.ac.id"/>
    <s v="@23archive"/>
    <s v="M. IRZI ROHMATULLAH"/>
    <s v="A2401221036"/>
    <x v="10"/>
    <s v="ST06"/>
    <s v="085817426485"/>
    <x v="0"/>
    <s v="Kejuaraan Sains Nasional"/>
    <x v="5"/>
    <x v="1"/>
    <s v="Individu"/>
    <d v="2022-11-27T00:00:00"/>
    <s v="PUSKANAS"/>
    <x v="1"/>
    <x v="12"/>
    <x v="12"/>
  </r>
  <r>
    <d v="2023-02-16T08:01:56"/>
    <s v="irzirohmatullah@gmail.com"/>
    <s v="@23archive"/>
    <s v="M. IRZI ROHMATULLAH"/>
    <s v="A2401221036"/>
    <x v="10"/>
    <s v="ST06"/>
    <s v="085817426485"/>
    <x v="0"/>
    <s v="Lomba Cipta Puisi Nasional"/>
    <x v="0"/>
    <x v="1"/>
    <s v="Individu"/>
    <d v="2022-12-30T00:00:00"/>
    <s v="Evenkreasi"/>
    <x v="2"/>
    <x v="13"/>
    <x v="13"/>
  </r>
  <r>
    <d v="2023-02-27T05:39:19"/>
    <s v="m.taufiq.mhww@gmail.com"/>
    <s v="taufiqmhw"/>
    <s v="Muhammad Taufiq Prayusta Mahawisnu "/>
    <s v="D1401221053 "/>
    <x v="11"/>
    <s v="ST14"/>
    <s v="08974626872"/>
    <x v="0"/>
    <s v="Duta Inisiatif Indonesia"/>
    <x v="0"/>
    <x v="2"/>
    <s v="Individu"/>
    <d v="2023-02-16T00:00:00"/>
    <s v="Green Z Initiative"/>
    <x v="2"/>
    <x v="14"/>
    <x v="14"/>
  </r>
  <r>
    <d v="2023-02-27T23:46:27"/>
    <s v="haidarrdn@gmail.com"/>
    <s v="@haidardn_"/>
    <s v="Haidar Ramdhani "/>
    <s v="G1401221005"/>
    <x v="12"/>
    <s v="ST25"/>
    <s v="085238516819"/>
    <x v="0"/>
    <s v="Fyziklani 2023"/>
    <x v="0"/>
    <x v="0"/>
    <s v="Kelompok"/>
    <d v="2023-02-10T00:00:00"/>
    <s v="FYKOS"/>
    <x v="7"/>
    <x v="15"/>
    <x v="15"/>
  </r>
  <r>
    <d v="2023-02-28T21:52:47"/>
    <s v="m_akbarzidane@apps.ipb.ac.id"/>
    <s v="akbrzdane"/>
    <s v="Muhammad Akbar Zidane "/>
    <s v="E2401221014"/>
    <x v="13"/>
    <s v="ST20"/>
    <s v="085771039112"/>
    <x v="0"/>
    <s v="Festival Sains Nasional "/>
    <x v="6"/>
    <x v="1"/>
    <s v="Individu"/>
    <d v="2022-12-15T00:00:00"/>
    <s v="Yayasan Prestasi Maju Indonesia "/>
    <x v="6"/>
    <x v="16"/>
    <x v="16"/>
  </r>
  <r>
    <d v="2023-04-07T06:31:53"/>
    <s v="regitaputri@apps.ipb.ac.id"/>
    <s v="@regitaptr27_"/>
    <s v="Regita Putri Pangastuti"/>
    <s v="H4401221021"/>
    <x v="4"/>
    <s v="SS04"/>
    <s v="082311609689"/>
    <x v="1"/>
    <s v="Lomba Poster Edukasi dalam PEKAN ILMIAH"/>
    <x v="1"/>
    <x v="1"/>
    <s v="Kelompok"/>
    <d v="2023-02-02T00:00:00"/>
    <s v="Himpunan Mahasiswa Ilmu Keperawatan Universitas An Nuur"/>
    <x v="8"/>
    <x v="17"/>
    <x v="17"/>
  </r>
  <r>
    <d v="2023-04-08T14:59:47"/>
    <s v="yudaardiansyah@apps.ipb.ac.id"/>
    <s v="@ardiandnr"/>
    <s v="Yuda Ardiansyah"/>
    <s v="H2401221071"/>
    <x v="0"/>
    <s v="SS04"/>
    <s v="082289867083"/>
    <x v="0"/>
    <s v="PKU Competition Week"/>
    <x v="1"/>
    <x v="2"/>
    <s v="Kelompok"/>
    <d v="2023-04-01T00:00:00"/>
    <s v="Akpres Ormawa Eksekutif PKU"/>
    <x v="0"/>
    <x v="18"/>
    <x v="18"/>
  </r>
  <r>
    <d v="2023-04-12T06:12:45"/>
    <s v="muhammad010504fikri@apps.ipb.ac.id"/>
    <s v="@muhammadfahminf"/>
    <s v="Muhammad Fahmi Nurul Fikri "/>
    <s v="C5401221029"/>
    <x v="14"/>
    <s v="ST14"/>
    <s v="081215894319"/>
    <x v="0"/>
    <s v="RSC Nasional bidang Matematika,Sejarah, dan Biologi "/>
    <x v="7"/>
    <x v="1"/>
    <s v="Individu"/>
    <d v="2023-04-09T00:00:00"/>
    <s v="PRESMANESIA"/>
    <x v="9"/>
    <x v="19"/>
    <x v="19"/>
  </r>
  <r>
    <d v="2023-04-15T10:30:32"/>
    <s v="aliakbarritonga5@gmail.com"/>
    <s v="@aliakbarar7"/>
    <s v="Ali Akbar Ritonga"/>
    <s v="H1401221005"/>
    <x v="15"/>
    <s v="SS01"/>
    <s v="081283602166"/>
    <x v="0"/>
    <s v="Olimpiade Sains Nasional"/>
    <x v="6"/>
    <x v="1"/>
    <s v="Individu"/>
    <d v="2023-04-09T00:00:00"/>
    <s v="Yayasan Prestasi Maju Indonesia"/>
    <x v="6"/>
    <x v="20"/>
    <x v="20"/>
  </r>
  <r>
    <d v="2023-04-19T06:46:37"/>
    <s v="rifdahutami@apps.ipb.ac.id"/>
    <s v="@rifdahutami"/>
    <s v="Rifdah Utami Hasna Nadhifah"/>
    <s v="H4401221008"/>
    <x v="16"/>
    <s v="SS07"/>
    <s v="08988034819"/>
    <x v="1"/>
    <s v="Putra Putri Pendidikan Jawa Barat 2023"/>
    <x v="8"/>
    <x v="2"/>
    <s v="Individu"/>
    <d v="2023-04-18T00:00:00"/>
    <s v="Ikatan Pemuda Prestasi Indonesia"/>
    <x v="6"/>
    <x v="21"/>
    <x v="21"/>
  </r>
  <r>
    <d v="2023-04-24T19:01:32"/>
    <s v="nadeliatb@gmail.com"/>
    <s v="@nadeliav"/>
    <s v="Nadelia Beryan Titioka "/>
    <s v="B0401221132"/>
    <x v="17"/>
    <s v="ST07"/>
    <s v="085894449932"/>
    <x v="1"/>
    <s v="Olimpiade Sains Indonesia 5.0"/>
    <x v="6"/>
    <x v="1"/>
    <s v="Individu"/>
    <d v="2023-04-18T00:00:00"/>
    <s v="CV. Divya Cahaya Prestasi "/>
    <x v="10"/>
    <x v="22"/>
    <x v="22"/>
  </r>
  <r>
    <d v="2023-04-25T20:38:25"/>
    <s v="mhdrafi83375@gmail.com"/>
    <s v="@mhd.rafi_"/>
    <s v="Muhammad Rafi"/>
    <s v="G4401221048"/>
    <x v="2"/>
    <s v="ST20"/>
    <s v="085760890552"/>
    <x v="0"/>
    <s v="RAMADHAN SCIENCE CHAMPIONSHIP (RSC) 2023"/>
    <x v="6"/>
    <x v="1"/>
    <s v="Individu"/>
    <d v="2023-04-09T00:00:00"/>
    <s v="PUSKANAS"/>
    <x v="2"/>
    <x v="23"/>
    <x v="23"/>
  </r>
  <r>
    <d v="2023-04-25T20:40:51"/>
    <s v="mhdrafi83375@gmail.com"/>
    <s v="@mhd.rafi_"/>
    <s v="Muhammad Rafi"/>
    <s v="G4401221048"/>
    <x v="2"/>
    <s v="ST20"/>
    <s v="085760890552"/>
    <x v="0"/>
    <s v="RAMADHAN SCIENCE CHAMPIONSHIP (RSC) 2023"/>
    <x v="1"/>
    <x v="1"/>
    <s v="Individu"/>
    <d v="2023-04-09T00:00:00"/>
    <s v="PUSKANAS"/>
    <x v="2"/>
    <x v="24"/>
    <x v="24"/>
  </r>
  <r>
    <d v="2023-04-29T23:16:29"/>
    <s v="malfaroby@apps.ipb.ac.id"/>
    <s v="@frbymhmmd__"/>
    <s v="Muhammad Alfaroby"/>
    <s v="C1401221108"/>
    <x v="18"/>
    <s v="ST 08"/>
    <s v="089602790274"/>
    <x v="0"/>
    <s v="TRILOGI CUP"/>
    <x v="3"/>
    <x v="2"/>
    <s v="Kelompok"/>
    <d v="2023-01-27T00:00:00"/>
    <s v="Universitas Trilogi Jakarta"/>
    <x v="11"/>
    <x v="25"/>
    <x v="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syafirapungki@apps.ipb.ac.id"/>
    <s v="@syafirapungki"/>
    <s v="Syafira Tiara Pungki"/>
    <s v="E3401221013"/>
    <x v="0"/>
    <s v="ST20"/>
    <s v="082142524699"/>
    <x v="0"/>
    <x v="0"/>
    <x v="0"/>
    <x v="0"/>
    <x v="0"/>
    <d v="2023-03-05T00:00:00"/>
    <s v="BEM FAHUTAN "/>
    <s v="Langsung"/>
    <x v="0"/>
    <s v="https://drive.google.com/open?id=1IdQsPd29GV1sc2BeYIBYmcRj2l5HEcB0"/>
  </r>
  <r>
    <x v="1"/>
    <s v="sayaazeinal@apps.ipb.ac.id"/>
    <s v="@aivann._"/>
    <s v="Achmad Ivan Zeinal Yunadi"/>
    <s v="E2401221004"/>
    <x v="0"/>
    <s v="ST21"/>
    <s v="087773071643"/>
    <x v="1"/>
    <x v="1"/>
    <x v="1"/>
    <x v="1"/>
    <x v="0"/>
    <d v="2022-09-25T00:00:00"/>
    <s v="Pusat Kejuaraan Sains Nasional (PUSKANAS)"/>
    <s v="BRI"/>
    <x v="1"/>
    <s v="https://drive.google.com/open?id=10cL7FQqZUFHU5iKzsDP7xFw8sjhHQm_K"/>
  </r>
  <r>
    <x v="2"/>
    <s v="adityasm6775@gmail.com"/>
    <s v="@adityasatria._"/>
    <s v="Aditya Satria Mahendra"/>
    <s v="E1401221070"/>
    <x v="0"/>
    <s v="ST 16"/>
    <s v="081252597049"/>
    <x v="1"/>
    <x v="2"/>
    <x v="0"/>
    <x v="1"/>
    <x v="1"/>
    <d v="2023-02-02T00:00:00"/>
    <s v="NAL Organizer"/>
    <s v="Dana"/>
    <x v="2"/>
    <s v="https://drive.google.com/open?id=1uEyW1iJZg1lK3MwpDx1hFv7hkEHzTnQH"/>
  </r>
  <r>
    <x v="3"/>
    <s v="m_akbarzidane@apps.ipb.ac.id"/>
    <s v="akbrzdane"/>
    <s v="Muhammad Akbar Zidane "/>
    <s v="E2401221014"/>
    <x v="0"/>
    <s v="ST20"/>
    <s v="085771039112"/>
    <x v="1"/>
    <x v="3"/>
    <x v="1"/>
    <x v="1"/>
    <x v="0"/>
    <d v="2022-12-15T00:00:00"/>
    <s v="Yayasan Prestasi Maju Indonesia "/>
    <s v="Dana"/>
    <x v="3"/>
    <s v="https://drive.google.com/open?id=1N-9XD8HL-kZXk63gKqLU1zsYeXXFcFBJ"/>
  </r>
  <r>
    <x v="4"/>
    <s v="fathanalazka@apps.ipb.ac.id"/>
    <s v="@fathanlzk_"/>
    <s v="Dias Fajar Fathan Al Azka"/>
    <s v="A3401221001"/>
    <x v="1"/>
    <s v="Opsi 1"/>
    <s v="087799743261"/>
    <x v="1"/>
    <x v="4"/>
    <x v="2"/>
    <x v="1"/>
    <x v="0"/>
    <d v="2023-01-29T00:00:00"/>
    <s v="Jenis Prestasi: Medali Perak(di pilihan form ga ada) Penyelenggara: Pusat Kejuaraan Sains Nasional"/>
    <s v="Gopay"/>
    <x v="4"/>
    <s v="https://drive.google.com/open?id=1Z5N_IWJgdj4_wU6ErwCsAeKKY_5WBqWU"/>
  </r>
  <r>
    <x v="5"/>
    <s v="irzirohmatullah@apps.ipb.ac.id"/>
    <s v="@23archive"/>
    <s v="M. IRZI ROHMATULLAH"/>
    <s v="A2401221036"/>
    <x v="1"/>
    <s v="ST06"/>
    <s v="085817426485"/>
    <x v="1"/>
    <x v="5"/>
    <x v="1"/>
    <x v="1"/>
    <x v="0"/>
    <d v="2022-11-27T00:00:00"/>
    <s v="PUSKANAS"/>
    <s v="Gopay"/>
    <x v="5"/>
    <s v="https://drive.google.com/open?id=1svDLdMhIhQ8Ll3J-sSSTFOQE9tkovUWr"/>
  </r>
  <r>
    <x v="6"/>
    <s v="irzirohmatullah@gmail.com"/>
    <s v="@23archive"/>
    <s v="M. IRZI ROHMATULLAH"/>
    <s v="A2401221036"/>
    <x v="1"/>
    <s v="ST06"/>
    <s v="085817426485"/>
    <x v="1"/>
    <x v="6"/>
    <x v="3"/>
    <x v="1"/>
    <x v="0"/>
    <d v="2022-12-30T00:00:00"/>
    <s v="Evenkreasi"/>
    <m/>
    <x v="6"/>
    <s v="https://drive.google.com/open?id=1uTGuXIXtxsMYvSuLDrwGMbu91BVScDFj"/>
  </r>
  <r>
    <x v="7"/>
    <s v="m.taufiq.mhww@gmail.com"/>
    <s v="taufiqmhw"/>
    <s v="Muhammad Taufiq Prayusta Mahawisnu "/>
    <s v="D1401221053 "/>
    <x v="2"/>
    <s v="ST14"/>
    <s v="08974626872"/>
    <x v="1"/>
    <x v="7"/>
    <x v="3"/>
    <x v="0"/>
    <x v="0"/>
    <d v="2023-02-16T00:00:00"/>
    <s v="Green Z Initiative"/>
    <m/>
    <x v="7"/>
    <s v="https://drive.google.com/open?id=1qjyLiS0D8c3TDvpOO0xSZS5McSgDpi13"/>
  </r>
  <r>
    <x v="8"/>
    <s v="yudaardiansyah@apps.ipb.ac.id"/>
    <s v="@ardiandnr"/>
    <s v="Yuda Ardiansyah"/>
    <s v="H2401221071"/>
    <x v="3"/>
    <s v="SS04"/>
    <s v="082289867083"/>
    <x v="1"/>
    <x v="8"/>
    <x v="3"/>
    <x v="2"/>
    <x v="0"/>
    <d v="2023-03-04T00:00:00"/>
    <s v="StudentsCatalyst in collaboration with XL Axiata, IISMA Alumni Club, Mantappu Corp, BrandPartner, UN in Indonesia"/>
    <s v="BNI"/>
    <x v="8"/>
    <s v="https://drive.google.com/open?id=1Z17usJWd2tZfQ-1FeSYrPX4EAah7Odwv"/>
  </r>
  <r>
    <x v="9"/>
    <s v="hamidatul.laili@apps.ipb.ac.id"/>
    <s v="@laylilah_"/>
    <s v="Hamidatul Laili"/>
    <s v="H4401221018"/>
    <x v="3"/>
    <s v="SS08"/>
    <s v="085786695984"/>
    <x v="0"/>
    <x v="9"/>
    <x v="2"/>
    <x v="1"/>
    <x v="1"/>
    <d v="2023-03-18T00:00:00"/>
    <s v="Sekolah Tinggi Ilmu Ekonomi Jakarta"/>
    <s v="BRI"/>
    <x v="9"/>
    <s v="https://drive.google.com/open?id=1sneODASR2ndovNaP9lekv7Fw4L9sgCZj"/>
  </r>
  <r>
    <x v="10"/>
    <s v="abdulmajid@apps.ipb.ac.id"/>
    <s v="@xoam._._"/>
    <s v="Abdul Majid"/>
    <s v="H3401221032"/>
    <x v="3"/>
    <s v="SS07"/>
    <s v="085965543342"/>
    <x v="1"/>
    <x v="10"/>
    <x v="3"/>
    <x v="1"/>
    <x v="0"/>
    <d v="2022-10-15T00:00:00"/>
    <s v="Himpro ABEST Sekolah Bisnis IPB"/>
    <s v="Gopay, Dana"/>
    <x v="10"/>
    <s v="https://drive.google.com/open?id=1u-XZxHaFPyiIf5PKHsEb5l2-IFPT5609"/>
  </r>
  <r>
    <x v="11"/>
    <s v="regitaputri@apps.ipb.ac.id"/>
    <s v="@regitaptr27_"/>
    <s v="Regita Putri Pangastuti"/>
    <s v="H4401221021"/>
    <x v="3"/>
    <s v="SS04"/>
    <s v="082311609689"/>
    <x v="0"/>
    <x v="11"/>
    <x v="0"/>
    <x v="1"/>
    <x v="1"/>
    <d v="2023-02-02T00:00:00"/>
    <s v="Himpunan Mahasiswa Ilmu Keperawatan Universitas An Nuur"/>
    <s v="Dana, Sertifikat Cetak"/>
    <x v="11"/>
    <s v="https://drive.google.com/open?id=1wq3RYbjIzlqLI2tV9Lh7uaGz-dWyNpE5"/>
  </r>
  <r>
    <x v="12"/>
    <s v="yudaardiansyah@apps.ipb.ac.id"/>
    <s v="@ardiandnr"/>
    <s v="Yuda Ardiansyah"/>
    <s v="H2401221071"/>
    <x v="3"/>
    <s v="SS04"/>
    <s v="082289867083"/>
    <x v="1"/>
    <x v="12"/>
    <x v="0"/>
    <x v="0"/>
    <x v="1"/>
    <d v="2023-04-01T00:00:00"/>
    <s v="Akpres Ormawa Eksekutif PKU"/>
    <s v="BNI"/>
    <x v="12"/>
    <s v="https://drive.google.com/open?id=12BFTGZz2p7cq8Hp0L7P6M48pk78zAtuO"/>
  </r>
  <r>
    <x v="13"/>
    <s v="aliakbarritonga5@gmail.com"/>
    <s v="@aliakbarar7"/>
    <s v="Ali Akbar Ritonga"/>
    <s v="H1401221005"/>
    <x v="3"/>
    <s v="SS01"/>
    <s v="081283602166"/>
    <x v="1"/>
    <x v="13"/>
    <x v="1"/>
    <x v="1"/>
    <x v="0"/>
    <d v="2023-04-09T00:00:00"/>
    <s v="Yayasan Prestasi Maju Indonesia"/>
    <s v="Dana"/>
    <x v="13"/>
    <s v="https://drive.google.com/open?id=1Ef17ftESqmOlg53mh10kYksXGpsYDj_P"/>
  </r>
  <r>
    <x v="14"/>
    <s v="rifdahutami@apps.ipb.ac.id"/>
    <s v="@rifdahutami"/>
    <s v="Rifdah Utami Hasna Nadhifah"/>
    <s v="H4401221008"/>
    <x v="3"/>
    <s v="SS07"/>
    <s v="08988034819"/>
    <x v="0"/>
    <x v="14"/>
    <x v="4"/>
    <x v="0"/>
    <x v="0"/>
    <d v="2023-04-18T00:00:00"/>
    <s v="Ikatan Pemuda Prestasi Indonesia"/>
    <s v="Dana"/>
    <x v="14"/>
    <s v="https://drive.google.com/open?id=1rSvsnasFzAsk7c22G2rf-CP63-ltb4J1"/>
  </r>
  <r>
    <x v="15"/>
    <s v="amrulhaq454@gmail.com"/>
    <s v="@amrulhaqq_"/>
    <s v="Muhammad Amrul Haq Maulana "/>
    <s v="I3401221076"/>
    <x v="4"/>
    <s v="SS01"/>
    <s v="081327836194"/>
    <x v="1"/>
    <x v="15"/>
    <x v="3"/>
    <x v="1"/>
    <x v="0"/>
    <d v="2023-02-19T00:00:00"/>
    <s v="Global Youth Action "/>
    <m/>
    <x v="15"/>
    <s v="https://drive.google.com/open?id=1hAmdTWOA6QSdKDz74TDEs92ej4Z66JFW"/>
  </r>
  <r>
    <x v="16"/>
    <s v="rahaziahmad10@gmail.com"/>
    <s v="@_rahaziii_"/>
    <s v="Ahmad Rahazi Pangulu Ritonga "/>
    <s v="G3401221001"/>
    <x v="5"/>
    <s v="ST18"/>
    <s v="083801774864"/>
    <x v="1"/>
    <x v="16"/>
    <x v="0"/>
    <x v="1"/>
    <x v="0"/>
    <d v="2023-03-12T00:00:00"/>
    <s v="Yayasan Prestasi Maju Indonesia "/>
    <s v="Gopay"/>
    <x v="16"/>
    <s v="https://drive.google.com/open?id=1y-_wUpmO1OtAwlKKyy_HeHHwi5MqQbu4"/>
  </r>
  <r>
    <x v="17"/>
    <s v="mhdrafi83375@gmail.com"/>
    <s v="@mhd.rafi_"/>
    <s v="Muhammad Rafi"/>
    <s v="G4401221048"/>
    <x v="5"/>
    <s v="ST20"/>
    <s v="085760890552"/>
    <x v="1"/>
    <x v="17"/>
    <x v="5"/>
    <x v="1"/>
    <x v="0"/>
    <d v="2023-03-12T00:00:00"/>
    <s v="PRESMANESIA"/>
    <m/>
    <x v="17"/>
    <s v="https://drive.google.com/open?id=1q84DyIxIKAxu1Q28EYVn-Uw-WdOPZyoI"/>
  </r>
  <r>
    <x v="18"/>
    <s v="mhdrafi83375@gmail.com"/>
    <s v="@mhd.rafi_"/>
    <s v="Muhammad Rafi"/>
    <s v="G4401221048"/>
    <x v="5"/>
    <s v="ST20"/>
    <s v="085760890552"/>
    <x v="1"/>
    <x v="18"/>
    <x v="5"/>
    <x v="1"/>
    <x v="0"/>
    <d v="2023-03-26T00:00:00"/>
    <s v="Pusat Kejuaraan Sains Nasional (PUSKANAS)"/>
    <m/>
    <x v="18"/>
    <s v="https://drive.google.com/open?id=1mrYhV1SyDiDA84H0ZTK9XN3_RkTWhir6"/>
  </r>
  <r>
    <x v="19"/>
    <s v="ahmadrahazi@apps.ipb.ac.id"/>
    <s v="@_rahaziii_"/>
    <s v="Ahmad Rahazi Pangulu Ritonga "/>
    <s v="G3401221001"/>
    <x v="5"/>
    <s v="ST18"/>
    <s v="089525914152"/>
    <x v="1"/>
    <x v="19"/>
    <x v="0"/>
    <x v="1"/>
    <x v="0"/>
    <d v="2023-01-29T00:00:00"/>
    <s v="Pusat Kejuaraan Sains Nasional"/>
    <s v="Gopay"/>
    <x v="19"/>
    <s v="https://drive.google.com/open?id=111e5jNm10--9uGpk8SwZLTiFRl5nxTiG"/>
  </r>
  <r>
    <x v="20"/>
    <s v="haidarrdn@gmail.com"/>
    <s v="@haidardn_"/>
    <s v="Haidar Ramdhani "/>
    <s v="G1401221005"/>
    <x v="5"/>
    <s v="ST25"/>
    <s v="085238516819"/>
    <x v="1"/>
    <x v="20"/>
    <x v="3"/>
    <x v="2"/>
    <x v="1"/>
    <d v="2023-02-10T00:00:00"/>
    <s v="FYKOS"/>
    <s v="Gopay, Dana, BNI"/>
    <x v="20"/>
    <s v="https://drive.google.com/open?id=1vB71UMvYmogcu5VeBSAGr8VELqAyenlB"/>
  </r>
  <r>
    <x v="21"/>
    <s v="mhdrafi83375@gmail.com"/>
    <s v="@mhd.rafi_"/>
    <s v="Muhammad Rafi"/>
    <s v="G4401221048"/>
    <x v="5"/>
    <s v="ST20"/>
    <s v="085760890552"/>
    <x v="1"/>
    <x v="21"/>
    <x v="1"/>
    <x v="1"/>
    <x v="0"/>
    <d v="2023-04-09T00:00:00"/>
    <s v="PUSKANAS"/>
    <m/>
    <x v="21"/>
    <s v="https://drive.google.com/open?id=15qQ7EzkOrtZg3aJHCJD35MJkF9SVnEZS"/>
  </r>
  <r>
    <x v="22"/>
    <s v="mhdrafi83375@gmail.com"/>
    <s v="@mhd.rafi_"/>
    <s v="Muhammad Rafi"/>
    <s v="G4401221048"/>
    <x v="5"/>
    <s v="ST20"/>
    <s v="085760890552"/>
    <x v="1"/>
    <x v="21"/>
    <x v="0"/>
    <x v="1"/>
    <x v="0"/>
    <d v="2023-04-09T00:00:00"/>
    <s v="PUSKANAS"/>
    <m/>
    <x v="22"/>
    <s v="https://drive.google.com/open?id=1i7aLlJDWeUGd6OVRc54X9hnIctHPL5z2"/>
  </r>
  <r>
    <x v="23"/>
    <s v="muhammad010504fikri@apps.ipb.ac.id"/>
    <s v="@muhammadfahminf"/>
    <s v="Muhammad Fahmi Nurul Fikri "/>
    <s v="C5401221029"/>
    <x v="6"/>
    <s v="ST14"/>
    <s v="081215894319"/>
    <x v="1"/>
    <x v="22"/>
    <x v="1"/>
    <x v="1"/>
    <x v="0"/>
    <d v="2023-04-09T00:00:00"/>
    <s v="PRESMANESIA"/>
    <s v="Dikirim langsung ke alamat rumah"/>
    <x v="23"/>
    <s v="https://drive.google.com/open?id=1lplthtzPZzEQt0a5xyyteKMQ2aVQuy0N"/>
  </r>
  <r>
    <x v="24"/>
    <s v="malfaroby@apps.ipb.ac.id"/>
    <s v="@frbymhmmd__"/>
    <s v="Muhammad Alfaroby"/>
    <s v="C1401221108"/>
    <x v="6"/>
    <s v="ST 08"/>
    <s v="089602790274"/>
    <x v="1"/>
    <x v="23"/>
    <x v="2"/>
    <x v="0"/>
    <x v="1"/>
    <d v="2023-01-27T00:00:00"/>
    <s v="Universitas Trilogi Jakarta"/>
    <s v="CASH"/>
    <x v="24"/>
    <s v="https://drive.google.com/open?id=1l8P0bkM9bk6F1S8JWIen-jSdveasGvDq"/>
  </r>
  <r>
    <x v="25"/>
    <s v="nadeliatb@gmail.com"/>
    <s v="@nadeliav"/>
    <s v="Nadelia Beryan Titioka "/>
    <s v="B0401221132"/>
    <x v="7"/>
    <s v="ST07"/>
    <s v="085894449932"/>
    <x v="0"/>
    <x v="24"/>
    <x v="1"/>
    <x v="1"/>
    <x v="0"/>
    <d v="2023-04-18T00:00:00"/>
    <s v="CV. Divya Cahaya Prestasi "/>
    <s v="BCA"/>
    <x v="25"/>
    <s v="https://drive.google.com/open?id=11yitqlcGPhBdkV0HdL9nyC61jS9Ti__l"/>
  </r>
  <r>
    <x v="23"/>
    <s v="muhammad010504fikri@apps.ipb.ac.id"/>
    <s v="@muhammadfahminf"/>
    <s v="Muhammad Fahmi Nurul Fikri "/>
    <s v="C5401221029"/>
    <x v="6"/>
    <s v="ST14"/>
    <s v="081215894319"/>
    <x v="1"/>
    <x v="22"/>
    <x v="6"/>
    <x v="1"/>
    <x v="0"/>
    <d v="2023-04-09T00:00:00"/>
    <s v="PRESMANESIA"/>
    <s v="Dikirim langsung ke alamat rumah"/>
    <x v="23"/>
    <s v="https://drive.google.com/open?id=1lplthtzPZzEQt0a5xyyteKMQ2aVQuy0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d v="2023-03-31T20:20:04"/>
    <s v="syafirapungki@apps.ipb.ac.id"/>
    <s v="@syafirapungki"/>
    <s v="Syafira Tiara Pungki"/>
    <s v="E3401221013"/>
    <s v="FAHUTAN"/>
    <s v="ST20"/>
    <s v="082142524699"/>
    <x v="0"/>
    <s v="Atletik Lompat Jauh Putri, FORCUP 2023"/>
    <x v="0"/>
    <s v="Juara 1"/>
    <s v="Regional"/>
    <s v="Individu"/>
    <d v="2023-03-05T00:00:00"/>
    <s v="BEM FAHUTAN "/>
    <s v="Langsung"/>
    <s v="https://drive.google.com/open?id=1aZApkJIFX7I3bb29LZK47VZegLG0k6EI"/>
    <s v="https://drive.google.com/open?id=1IdQsPd29GV1sc2BeYIBYmcRj2l5HEcB0"/>
  </r>
  <r>
    <d v="2023-02-07T12:56:30"/>
    <s v="sayaazeinal@apps.ipb.ac.id"/>
    <s v="@aivann._"/>
    <s v="Achmad Ivan Zeinal Yunadi"/>
    <s v="E2401221004"/>
    <s v="FAHUTAN"/>
    <s v="ST21"/>
    <s v="087773071643"/>
    <x v="1"/>
    <s v="Indonesian Science Competition "/>
    <x v="1"/>
    <s v="Medali Emas"/>
    <s v="Nasional"/>
    <s v="Individu"/>
    <d v="2022-09-25T00:00:00"/>
    <s v="Pusat Kejuaraan Sains Nasional (PUSKANAS)"/>
    <s v="BRI"/>
    <s v="https://drive.google.com/open?id=1tnJ2ak_Zermr_IaaV7on5Ac50HThkJBu"/>
    <s v="https://drive.google.com/open?id=10cL7FQqZUFHU5iKzsDP7xFw8sjhHQm_K"/>
  </r>
  <r>
    <d v="2023-02-10T13:59:46"/>
    <s v="adityasm6775@gmail.com"/>
    <s v="@adityasatria._"/>
    <s v="Aditya Satria Mahendra"/>
    <s v="E1401221070"/>
    <s v="FAHUTAN"/>
    <s v="ST 16"/>
    <s v="081252597049"/>
    <x v="1"/>
    <s v="Fast Tournament PUBGM"/>
    <x v="0"/>
    <s v="Juara 1"/>
    <s v="Nasional"/>
    <s v="Kelompok"/>
    <d v="2023-02-02T00:00:00"/>
    <s v="NAL Organizer"/>
    <s v="Dana"/>
    <s v="https://drive.google.com/open?id=107IYm20bM1jE3ksaknWBN3x2c1vU0sGU"/>
    <s v="https://drive.google.com/open?id=1uEyW1iJZg1lK3MwpDx1hFv7hkEHzTnQH"/>
  </r>
  <r>
    <d v="2023-02-28T21:52:47"/>
    <s v="m_akbarzidane@apps.ipb.ac.id"/>
    <s v="akbrzdane"/>
    <s v="Muhammad Akbar Zidane "/>
    <s v="E2401221014"/>
    <s v="FAHUTAN"/>
    <s v="ST20"/>
    <s v="085771039112"/>
    <x v="1"/>
    <s v="Festival Sains Nasional "/>
    <x v="1"/>
    <s v="Medali Emas"/>
    <s v="Nasional"/>
    <s v="Individu"/>
    <d v="2022-12-15T00:00:00"/>
    <s v="Yayasan Prestasi Maju Indonesia "/>
    <s v="Dana"/>
    <s v="https://drive.google.com/open?id=1EHdXqXSsCLiw-g0wc-wJFBIu19Mz4pv3"/>
    <s v="https://drive.google.com/open?id=1N-9XD8HL-kZXk63gKqLU1zsYeXXFcFBJ"/>
  </r>
  <r>
    <d v="2023-02-06T14:05:46"/>
    <s v="fathanalazka@apps.ipb.ac.id"/>
    <s v="@fathanlzk_"/>
    <s v="Dias Fajar Fathan Al Azka"/>
    <s v="A3401221001"/>
    <s v="FAPERTA"/>
    <s v="Opsi 1"/>
    <s v="087799743261"/>
    <x v="1"/>
    <s v="Kompetisi Sains Indonesia"/>
    <x v="1"/>
    <s v="Juara 2"/>
    <s v="Nasional"/>
    <s v="Individu"/>
    <d v="2023-01-29T00:00:00"/>
    <s v="Jenis Prestasi: Medali Perak(di pilihan form ga ada) Penyelenggara: Pusat Kejuaraan Sains Nasional"/>
    <s v="Gopay"/>
    <s v="https://drive.google.com/open?id=1BJ1Vsykjfmf9eL-p6Esi2xuKShHIrtNR"/>
    <s v="https://drive.google.com/open?id=1Z5N_IWJgdj4_wU6ErwCsAeKKY_5WBqWU"/>
  </r>
  <r>
    <d v="2023-02-16T07:51:50"/>
    <s v="irzirohmatullah@apps.ipb.ac.id"/>
    <s v="@23archive"/>
    <s v="M. IRZI ROHMATULLAH"/>
    <s v="A2401221036"/>
    <s v="FAPERTA"/>
    <s v="ST06"/>
    <s v="085817426485"/>
    <x v="1"/>
    <s v="Kejuaraan Sains Nasional"/>
    <x v="1"/>
    <s v="Medali Emas"/>
    <s v="Nasional"/>
    <s v="Individu"/>
    <d v="2022-11-27T00:00:00"/>
    <s v="PUSKANAS"/>
    <s v="Gopay"/>
    <s v="https://drive.google.com/open?id=1JTxrVrVn7QfClaRTt2eLYCvleN1y1TVA"/>
    <s v="https://drive.google.com/open?id=1svDLdMhIhQ8Ll3J-sSSTFOQE9tkovUWr"/>
  </r>
  <r>
    <d v="2023-02-16T08:01:56"/>
    <s v="irzirohmatullah@gmail.com"/>
    <s v="@23archive"/>
    <s v="M. IRZI ROHMATULLAH"/>
    <s v="A2401221036"/>
    <s v="FAPERTA"/>
    <s v="ST06"/>
    <s v="085817426485"/>
    <x v="1"/>
    <s v="Lomba Cipta Puisi Nasional"/>
    <x v="0"/>
    <s v="Apresiasi"/>
    <s v="Nasional"/>
    <s v="Individu"/>
    <d v="2022-12-30T00:00:00"/>
    <s v="Evenkreasi"/>
    <m/>
    <s v="https://drive.google.com/open?id=1w4aYpxuXkxrRNwtOBf-vIiE-2j0JvKKL"/>
    <s v="https://drive.google.com/open?id=1uTGuXIXtxsMYvSuLDrwGMbu91BVScDFj"/>
  </r>
  <r>
    <d v="2023-02-27T05:39:19"/>
    <s v="m.taufiq.mhww@gmail.com"/>
    <s v="taufiqmhw"/>
    <s v="Muhammad Taufiq Prayusta Mahawisnu "/>
    <s v="D1401221053 "/>
    <s v="FAPET"/>
    <s v="ST14"/>
    <s v="08974626872"/>
    <x v="1"/>
    <s v="Duta Inisiatif Indonesia"/>
    <x v="0"/>
    <s v="Apresiasi"/>
    <s v="Regional"/>
    <s v="Individu"/>
    <d v="2023-02-16T00:00:00"/>
    <s v="Green Z Initiative"/>
    <m/>
    <s v="https://drive.google.com/open?id=13bFONND1zLKHSHnWXWM7kUBHj1_w8FUO"/>
    <s v="https://drive.google.com/open?id=1qjyLiS0D8c3TDvpOO0xSZS5McSgDpi13"/>
  </r>
  <r>
    <d v="2023-03-08T00:28:35"/>
    <s v="yudaardiansyah@apps.ipb.ac.id"/>
    <s v="@ardiandnr"/>
    <s v="Yuda Ardiansyah"/>
    <s v="H2401221071"/>
    <s v="FEM"/>
    <s v="SS04"/>
    <s v="082289867083"/>
    <x v="1"/>
    <s v="StudentsCatalyst National Incubation Program Batch 3"/>
    <x v="0"/>
    <s v="Apresiasi"/>
    <s v="Internasional"/>
    <s v="Individu"/>
    <d v="2023-03-04T00:00:00"/>
    <s v="StudentsCatalyst in collaboration with XL Axiata, IISMA Alumni Club, Mantappu Corp, BrandPartner, UN in Indonesia"/>
    <s v="BNI"/>
    <s v="https://drive.google.com/open?id=145zmKdH8HKnmLcOB3r3Tiv3-TQe86JvT"/>
    <s v="https://drive.google.com/open?id=1Z17usJWd2tZfQ-1FeSYrPX4EAah7Odwv"/>
  </r>
  <r>
    <d v="2023-03-23T11:23:54"/>
    <s v="hamidatul.laili@apps.ipb.ac.id"/>
    <s v="@laylilah_"/>
    <s v="Hamidatul Laili"/>
    <s v="H4401221018"/>
    <s v="FEM"/>
    <s v="SS08"/>
    <s v="085786695984"/>
    <x v="0"/>
    <s v="Business Plan Competition"/>
    <x v="1"/>
    <s v="Juara 2"/>
    <s v="Nasional"/>
    <s v="Kelompok"/>
    <d v="2023-03-18T00:00:00"/>
    <s v="Sekolah Tinggi Ilmu Ekonomi Jakarta"/>
    <s v="BRI"/>
    <s v="https://drive.google.com/open?id=1qM4ypXFuUbU5ZkB9i2kfRi6tuZvkOLHL, https://drive.google.com/open?id=1KfoBEc6-dSA7Jb1apZhRg17P608zNovQ"/>
    <s v="https://drive.google.com/open?id=1sneODASR2ndovNaP9lekv7Fw4L9sgCZj"/>
  </r>
  <r>
    <d v="2023-02-06T15:51:23"/>
    <s v="abdulmajid@apps.ipb.ac.id"/>
    <s v="@xoam._._"/>
    <s v="Abdul Majid"/>
    <s v="H3401221032"/>
    <s v="FEM"/>
    <s v="SS07"/>
    <s v="085965543342"/>
    <x v="1"/>
    <s v="Business Competition Class"/>
    <x v="0"/>
    <s v="Apresiasi"/>
    <s v="Nasional"/>
    <s v="Individu"/>
    <d v="2022-10-15T00:00:00"/>
    <s v="Himpro ABEST Sekolah Bisnis IPB"/>
    <s v="Gopay, Dana"/>
    <s v="https://drive.google.com/open?id=1nCQzRFjL9UyaQAVbIgBHdYRTRzTm_E4q"/>
    <s v="https://drive.google.com/open?id=1u-XZxHaFPyiIf5PKHsEb5l2-IFPT5609"/>
  </r>
  <r>
    <d v="2023-04-07T06:31:53"/>
    <s v="regitaputri@apps.ipb.ac.id"/>
    <s v="@regitaptr27_"/>
    <s v="Regita Putri Pangastuti"/>
    <s v="H4401221021"/>
    <s v="FEM"/>
    <s v="SS04"/>
    <s v="082311609689"/>
    <x v="0"/>
    <s v="Lomba Poster Edukasi dalam PEKAN ILMIAH"/>
    <x v="0"/>
    <s v="Juara 1"/>
    <s v="Nasional"/>
    <s v="Kelompok"/>
    <d v="2023-02-02T00:00:00"/>
    <s v="Himpunan Mahasiswa Ilmu Keperawatan Universitas An Nuur"/>
    <s v="Dana, Sertifikat Cetak"/>
    <s v="https://drive.google.com/open?id=1RJmIL8yOqIEpIvxLBxwq8DjAsEgiJV_K"/>
    <s v="https://drive.google.com/open?id=1wq3RYbjIzlqLI2tV9Lh7uaGz-dWyNpE5"/>
  </r>
  <r>
    <d v="2023-04-08T14:59:47"/>
    <s v="yudaardiansyah@apps.ipb.ac.id"/>
    <s v="@ardiandnr"/>
    <s v="Yuda Ardiansyah"/>
    <s v="H2401221071"/>
    <s v="FEM"/>
    <s v="SS04"/>
    <s v="082289867083"/>
    <x v="1"/>
    <s v="PKU Competition Week"/>
    <x v="1"/>
    <s v="Juara 1"/>
    <s v="Regional"/>
    <s v="Kelompok"/>
    <d v="2023-04-01T00:00:00"/>
    <s v="Akpres Ormawa Eksekutif PKU"/>
    <s v="BNI"/>
    <s v="https://drive.google.com/open?id=1Lo6IxJkU36_ptLUVQ7XQNF9QLtyZX9zW"/>
    <s v="https://drive.google.com/open?id=12BFTGZz2p7cq8Hp0L7P6M48pk78zAtuO"/>
  </r>
  <r>
    <d v="2023-04-15T10:30:32"/>
    <s v="aliakbarritonga5@gmail.com"/>
    <s v="@aliakbarar7"/>
    <s v="Ali Akbar Ritonga"/>
    <s v="H1401221005"/>
    <s v="FEM"/>
    <s v="SS01"/>
    <s v="081283602166"/>
    <x v="1"/>
    <s v="Olimpiade Sains Nasional"/>
    <x v="1"/>
    <s v="Medali Emas"/>
    <s v="Nasional"/>
    <s v="Individu"/>
    <d v="2023-04-09T00:00:00"/>
    <s v="Yayasan Prestasi Maju Indonesia"/>
    <s v="Dana"/>
    <s v="https://drive.google.com/open?id=1U0YzoDqj4ViCNrkOmTdbCdptfGb0HMMk"/>
    <s v="https://drive.google.com/open?id=1Ef17ftESqmOlg53mh10kYksXGpsYDj_P"/>
  </r>
  <r>
    <d v="2023-04-19T06:46:37"/>
    <s v="rifdahutami@apps.ipb.ac.id"/>
    <s v="@rifdahutami"/>
    <s v="Rifdah Utami Hasna Nadhifah"/>
    <s v="H4401221008"/>
    <s v="FEM"/>
    <s v="SS07"/>
    <s v="08988034819"/>
    <x v="0"/>
    <s v="Putra Putri Pendidikan Jawa Barat 2023"/>
    <x v="0"/>
    <s v="Juara 3"/>
    <s v="Regional"/>
    <s v="Individu"/>
    <d v="2023-04-18T00:00:00"/>
    <s v="Ikatan Pemuda Prestasi Indonesia"/>
    <s v="Dana"/>
    <s v="https://drive.google.com/open?id=1qdgAiOebykbpJKpu8IxBOsp1p3F2Y1DA"/>
    <s v="https://drive.google.com/open?id=1rSvsnasFzAsk7c22G2rf-CP63-ltb4J1"/>
  </r>
  <r>
    <d v="2023-03-21T00:39:12"/>
    <s v="amrulhaq454@gmail.com"/>
    <s v="@amrulhaqq_"/>
    <s v="Muhammad Amrul Haq Maulana "/>
    <s v="I3401221076"/>
    <s v="FEMA"/>
    <s v="SS01"/>
    <s v="081327836194"/>
    <x v="1"/>
    <s v="SDGs Idea Innovation Presentasion - Youth Innovation Forum #4, Singapore, Malaysia, Thailand "/>
    <x v="1"/>
    <s v="Apresiasi"/>
    <s v="Nasional"/>
    <s v="Individu"/>
    <d v="2023-02-19T00:00:00"/>
    <s v="Global Youth Action "/>
    <m/>
    <s v="https://drive.google.com/open?id=1mLS6iWb1wVmQ9WctY3yhr8J1yngPF5mQ"/>
    <s v="https://drive.google.com/open?id=1hAmdTWOA6QSdKDz74TDEs92ej4Z66JFW"/>
  </r>
  <r>
    <d v="2023-03-14T14:40:50"/>
    <s v="rahaziahmad10@gmail.com"/>
    <s v="@_rahaziii_"/>
    <s v="Ahmad Rahazi Pangulu Ritonga "/>
    <s v="G3401221001"/>
    <s v="FMIPA"/>
    <s v="ST18"/>
    <s v="083801774864"/>
    <x v="1"/>
    <s v="INDONESIAN OLYMPIAD OF SCIENCE "/>
    <x v="1"/>
    <s v="Juara 1"/>
    <s v="Nasional"/>
    <s v="Individu"/>
    <d v="2023-03-12T00:00:00"/>
    <s v="Yayasan Prestasi Maju Indonesia "/>
    <s v="Gopay"/>
    <s v="https://drive.google.com/open?id=1kr9-bgq5W6GzSn-QUbnDvx_Oa41jgkpp"/>
    <s v="https://drive.google.com/open?id=1y-_wUpmO1OtAwlKKyy_HeHHwi5MqQbu4"/>
  </r>
  <r>
    <d v="2023-03-16T14:24:01"/>
    <s v="mhdrafi83375@gmail.com"/>
    <s v="@mhd.rafi_"/>
    <s v="Muhammad Rafi"/>
    <s v="G4401221048"/>
    <s v="FMIPA"/>
    <s v="ST20"/>
    <s v="085760890552"/>
    <x v="1"/>
    <s v="INDONESIAN OLYMPIAD OF SCIENCE (IOS) 2023"/>
    <x v="1"/>
    <s v="Medali Perak"/>
    <s v="Nasional"/>
    <s v="Individu"/>
    <d v="2023-03-12T00:00:00"/>
    <s v="PRESMANESIA"/>
    <m/>
    <s v="https://drive.google.com/open?id=1_mp9EddBr3EfIyZkJpVxzOGR0YfxW1lP"/>
    <s v="https://drive.google.com/open?id=1q84DyIxIKAxu1Q28EYVn-Uw-WdOPZyoI"/>
  </r>
  <r>
    <d v="2023-03-28T17:47:01"/>
    <s v="mhdrafi83375@gmail.com"/>
    <s v="@mhd.rafi_"/>
    <s v="Muhammad Rafi"/>
    <s v="G4401221048"/>
    <s v="FMIPA"/>
    <s v="ST20"/>
    <s v="085760890552"/>
    <x v="1"/>
    <s v="NATIONAL SCIENCE COMPETITION (NSC) "/>
    <x v="1"/>
    <s v="Medali Perak"/>
    <s v="Nasional"/>
    <s v="Individu"/>
    <d v="2023-03-26T00:00:00"/>
    <s v="Pusat Kejuaraan Sains Nasional (PUSKANAS)"/>
    <m/>
    <s v="https://drive.google.com/open?id=1TwO5FjOgE5PSsPsZ4YsZEoF1-tcl7FAt"/>
    <s v="https://drive.google.com/open?id=1mrYhV1SyDiDA84H0ZTK9XN3_RkTWhir6"/>
  </r>
  <r>
    <d v="2023-02-06T14:19:38"/>
    <s v="ahmadrahazi@apps.ipb.ac.id"/>
    <s v="@_rahaziii_"/>
    <s v="Ahmad Rahazi Pangulu Ritonga "/>
    <s v="G3401221001"/>
    <s v="FMIPA"/>
    <s v="ST18"/>
    <s v="089525914152"/>
    <x v="1"/>
    <s v="Kompetisi Sains Indonesia 2023"/>
    <x v="1"/>
    <s v="Juara 1"/>
    <s v="Nasional"/>
    <s v="Individu"/>
    <d v="2023-01-29T00:00:00"/>
    <s v="Pusat Kejuaraan Sains Nasional"/>
    <s v="Gopay"/>
    <s v="https://drive.google.com/open?id=1mLBdB3xswmxpMZS5QXrgwDHbde6ag25i"/>
    <s v="https://drive.google.com/open?id=111e5jNm10--9uGpk8SwZLTiFRl5nxTiG"/>
  </r>
  <r>
    <d v="2023-02-27T23:46:27"/>
    <s v="haidarrdn@gmail.com"/>
    <s v="@haidardn_"/>
    <s v="Haidar Ramdhani "/>
    <s v="G1401221005"/>
    <s v="FMIPA"/>
    <s v="ST25"/>
    <s v="085238516819"/>
    <x v="1"/>
    <s v="Fyziklani 2023"/>
    <x v="1"/>
    <s v="Apresiasi"/>
    <s v="Internasional"/>
    <s v="Kelompok"/>
    <d v="2023-02-10T00:00:00"/>
    <s v="FYKOS"/>
    <s v="Gopay, Dana, BNI"/>
    <s v="https://drive.google.com/open?id=1xWlgu3Ddoj3HOrt2Hty2ao9amNpRsnau"/>
    <s v="https://drive.google.com/open?id=1vB71UMvYmogcu5VeBSAGr8VELqAyenlB"/>
  </r>
  <r>
    <d v="2023-04-25T20:38:25"/>
    <s v="mhdrafi83375@gmail.com"/>
    <s v="@mhd.rafi_"/>
    <s v="Muhammad Rafi"/>
    <s v="G4401221048"/>
    <s v="FMIPA"/>
    <s v="ST20"/>
    <s v="085760890552"/>
    <x v="1"/>
    <s v="RAMADHAN SCIENCE CHAMPIONSHIP (RSC) 2023"/>
    <x v="1"/>
    <s v="Medali Emas"/>
    <s v="Nasional"/>
    <s v="Individu"/>
    <d v="2023-04-09T00:00:00"/>
    <s v="PUSKANAS"/>
    <m/>
    <s v="https://drive.google.com/open?id=1ZACdzj5LVvrhyLQl10JL_dX6dxP6m_6l"/>
    <s v="https://drive.google.com/open?id=15qQ7EzkOrtZg3aJHCJD35MJkF9SVnEZS"/>
  </r>
  <r>
    <d v="2023-04-25T20:40:51"/>
    <s v="mhdrafi83375@gmail.com"/>
    <s v="@mhd.rafi_"/>
    <s v="Muhammad Rafi"/>
    <s v="G4401221048"/>
    <s v="FMIPA"/>
    <s v="ST20"/>
    <s v="085760890552"/>
    <x v="1"/>
    <s v="RAMADHAN SCIENCE CHAMPIONSHIP (RSC) 2023"/>
    <x v="1"/>
    <s v="Juara 1"/>
    <s v="Nasional"/>
    <s v="Individu"/>
    <d v="2023-04-09T00:00:00"/>
    <s v="PUSKANAS"/>
    <m/>
    <s v="https://drive.google.com/open?id=1MrbIA8lPwU8Rl83M7W4_PIAm0s5VYB-F"/>
    <s v="https://drive.google.com/open?id=1i7aLlJDWeUGd6OVRc54X9hnIctHPL5z2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Emas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  <r>
    <d v="2023-04-29T23:16:29"/>
    <s v="malfaroby@apps.ipb.ac.id"/>
    <s v="@frbymhmmd__"/>
    <s v="Muhammad Alfaroby"/>
    <s v="C1401221108"/>
    <s v="FPIK"/>
    <s v="ST 08"/>
    <s v="089602790274"/>
    <x v="1"/>
    <s v="TRILOGI CUP"/>
    <x v="1"/>
    <s v="Juara 2"/>
    <s v="Regional"/>
    <s v="Kelompok"/>
    <d v="2023-01-27T00:00:00"/>
    <s v="Universitas Trilogi Jakarta"/>
    <s v="CASH"/>
    <s v="https://drive.google.com/open?id=1ussH3uK2i9It18HQnPczz5D3SSeVOYaS"/>
    <s v="https://drive.google.com/open?id=1l8P0bkM9bk6F1S8JWIen-jSdveasGvDq"/>
  </r>
  <r>
    <d v="2023-04-24T19:01:32"/>
    <s v="nadeliatb@gmail.com"/>
    <s v="@nadeliav"/>
    <s v="Nadelia Beryan Titioka "/>
    <s v="B0401221132"/>
    <s v="SKHB "/>
    <s v="ST07"/>
    <s v="085894449932"/>
    <x v="0"/>
    <s v="Olimpiade Sains Indonesia 5.0"/>
    <x v="1"/>
    <s v="Medali Emas"/>
    <s v="Nasional"/>
    <s v="Individu"/>
    <d v="2023-04-18T00:00:00"/>
    <s v="CV. Divya Cahaya Prestasi "/>
    <s v="BCA"/>
    <s v="https://drive.google.com/open?id=1938BQdALs8p9654eojKs-aUwHZxE04-6, https://drive.google.com/open?id=1V340ZdCd1ADorxl_rxzlU4RLjX9w6tnx, https://drive.google.com/open?id=1oTbdY_gMzBt1Got0GW207oYIC1i-5UVV"/>
    <s v="https://drive.google.com/open?id=11yitqlcGPhBdkV0HdL9nyC61jS9Ti__l"/>
  </r>
  <r>
    <d v="2023-04-12T06:12:45"/>
    <s v="muhammad010504fikri@apps.ipb.ac.id"/>
    <s v="@muhammadfahminf"/>
    <s v="Muhammad Fahmi Nurul Fikri "/>
    <s v="C5401221029"/>
    <s v="FPIK"/>
    <s v="ST14"/>
    <s v="081215894319"/>
    <x v="1"/>
    <s v="RSC Nasional bidang Matematika,Sejarah, dan Biologi "/>
    <x v="1"/>
    <s v="Medali Perunggu"/>
    <s v="Nasional"/>
    <s v="Individu"/>
    <d v="2023-04-09T00:00:00"/>
    <s v="PRESMANESIA"/>
    <s v="Dikirim langsung ke alamat rumah"/>
    <s v="https://drive.google.com/open?id=1WSK0o9tuAM2Mx-O_2eBgpN4iAqq-dVRr, https://drive.google.com/open?id=1d_HYbiPX_uZP9fnusu3OxJbhT3hwyBGV, https://drive.google.com/open?id=1bct0rfGuqsgQTTvDhi9sv5UDO5UQ2KDZ"/>
    <s v="https://drive.google.com/open?id=1lplthtzPZzEQt0a5xyyteKMQ2aVQuy0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BF5A06-5FEE-4CD4-93B6-FB2AAB53E24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0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2">
    <field x="10"/>
    <field x="8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E43782-DA66-42CF-B481-7D3157A9431A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0ECDC-018D-4B17-8BEA-F81C054ABB1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18BB46-752B-4336-8546-F2A6DEA8FD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1DCEC-239D-4801-8EC8-C316F387480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AC187-22B8-470C-89E7-67824BCAD82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B20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98D3F-DDB6-4CB3-8503-42BC5AF8539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9FF79-1F85-4F2E-9A0A-2C11D7CAAB26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0:F27" firstHeaderRow="1" firstDataRow="1" firstDataCol="0"/>
  <pivotFields count="18">
    <pivotField numFmtId="164" showAll="0"/>
    <pivotField showAll="0"/>
    <pivotField showAll="0"/>
    <pivotField showAll="0"/>
    <pivotField showAll="0"/>
    <pivotField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10">
        <item x="0"/>
        <item x="5"/>
        <item x="1"/>
        <item x="4"/>
        <item x="3"/>
        <item x="8"/>
        <item x="6"/>
        <item x="7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14" showAll="0"/>
    <pivotField showAll="0"/>
    <pivotField showAll="0">
      <items count="13">
        <item x="10"/>
        <item x="0"/>
        <item x="3"/>
        <item x="11"/>
        <item x="6"/>
        <item x="8"/>
        <item x="9"/>
        <item x="1"/>
        <item x="5"/>
        <item x="7"/>
        <item x="4"/>
        <item x="2"/>
        <item t="default"/>
      </items>
    </pivotField>
    <pivotField showAll="0">
      <items count="27">
        <item x="2"/>
        <item x="11"/>
        <item x="14"/>
        <item x="0"/>
        <item x="22"/>
        <item x="6"/>
        <item x="7"/>
        <item x="16"/>
        <item x="12"/>
        <item x="1"/>
        <item x="18"/>
        <item x="8"/>
        <item x="3"/>
        <item x="24"/>
        <item x="9"/>
        <item x="21"/>
        <item x="4"/>
        <item x="17"/>
        <item x="10"/>
        <item x="5"/>
        <item x="20"/>
        <item x="25"/>
        <item x="13"/>
        <item x="19"/>
        <item x="15"/>
        <item x="23"/>
        <item t="default"/>
      </items>
    </pivotField>
    <pivotField showAll="0">
      <items count="27">
        <item x="10"/>
        <item x="8"/>
        <item x="22"/>
        <item x="18"/>
        <item x="23"/>
        <item x="20"/>
        <item x="3"/>
        <item x="24"/>
        <item x="6"/>
        <item x="25"/>
        <item x="19"/>
        <item x="5"/>
        <item x="16"/>
        <item x="2"/>
        <item x="14"/>
        <item x="21"/>
        <item x="4"/>
        <item x="12"/>
        <item x="11"/>
        <item x="13"/>
        <item x="9"/>
        <item x="15"/>
        <item x="17"/>
        <item x="1"/>
        <item x="0"/>
        <item x="7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C8005A-CFD3-409D-B67E-DCEC0488EA2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14DF1-D2EE-409D-8D88-2560157653F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3" firstHeaderRow="1" firstDataRow="1" firstDataCol="1"/>
  <pivotFields count="18">
    <pivotField numFmtId="164" showAll="0"/>
    <pivotField showAll="0"/>
    <pivotField showAll="0"/>
    <pivotField showAll="0"/>
    <pivotField showAll="0"/>
    <pivotField axis="axisRow" showAll="0">
      <items count="20">
        <item x="7"/>
        <item x="10"/>
        <item x="1"/>
        <item x="5"/>
        <item x="4"/>
        <item x="16"/>
        <item x="14"/>
        <item x="15"/>
        <item x="17"/>
        <item x="2"/>
        <item x="9"/>
        <item x="0"/>
        <item x="6"/>
        <item x="3"/>
        <item x="12"/>
        <item x="8"/>
        <item x="13"/>
        <item x="1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5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74ECE1-9314-4F96-BB4B-C0D0E1B6647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8C99E-7E5E-4641-A225-9449F02E9A8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Count of Kategori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A3EE3-DCBC-40E0-B835-E9C8B94E6F98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I32" firstHeaderRow="1" firstDataRow="1" firstDataCol="0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>
      <items count="26">
        <item x="0"/>
        <item x="10"/>
        <item x="9"/>
        <item x="7"/>
        <item x="2"/>
        <item x="3"/>
        <item x="20"/>
        <item x="16"/>
        <item x="17"/>
        <item x="1"/>
        <item x="5"/>
        <item x="4"/>
        <item x="19"/>
        <item x="6"/>
        <item x="11"/>
        <item x="18"/>
        <item x="24"/>
        <item x="13"/>
        <item x="12"/>
        <item x="14"/>
        <item x="21"/>
        <item x="22"/>
        <item x="15"/>
        <item x="8"/>
        <item x="23"/>
        <item t="default"/>
      </items>
    </pivotField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>
      <items count="27">
        <item x="17"/>
        <item x="2"/>
        <item x="7"/>
        <item x="8"/>
        <item x="25"/>
        <item x="0"/>
        <item x="4"/>
        <item x="3"/>
        <item x="5"/>
        <item x="16"/>
        <item x="12"/>
        <item x="19"/>
        <item x="15"/>
        <item x="22"/>
        <item x="10"/>
        <item x="14"/>
        <item x="9"/>
        <item x="11"/>
        <item x="1"/>
        <item x="18"/>
        <item x="13"/>
        <item x="24"/>
        <item x="6"/>
        <item x="23"/>
        <item x="20"/>
        <item x="21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AA4A50-79F9-4AFB-9253-9DD4ED0EEC17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6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Count of Jenis Kelamin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6A056-6D41-437A-8AFA-98E91D26E76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axis="axisRow" dataField="1" showAll="0">
      <items count="4">
        <item x="2"/>
        <item x="1"/>
        <item x="0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kala Lomba/Pertandingan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FC1814-68D6-48BD-9E38-0D9235D90AD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9:E2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Pelaksanaan Lomba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954385-49CD-4742-B747-98F51007CA4B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9:H13" firstHeaderRow="1" firstDataRow="1" firstDataCol="1"/>
  <pivotFields count="19">
    <pivotField axis="axisRow" dataField="1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4">
    <i>
      <x v="2"/>
    </i>
    <i>
      <x v="3"/>
    </i>
    <i>
      <x v="4"/>
    </i>
    <i t="grand">
      <x/>
    </i>
  </rowItems>
  <colItems count="1">
    <i/>
  </colItems>
  <dataFields count="1">
    <dataField name="Count of Timestam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B226E7-B990-4A27-BF3D-7F774BF55AF3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9:E17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showAll="0"/>
    <pivotField axis="axisRow" dataField="1" showAll="0">
      <items count="8">
        <item x="3"/>
        <item x="0"/>
        <item x="2"/>
        <item x="4"/>
        <item x="1"/>
        <item x="5"/>
        <item x="6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Jenis Prestasi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84E33-65EB-4EE9-B387-FF2AC3A85307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dataFiel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Fakul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ivotTable" Target="../pivotTables/pivot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dQsPd29GV1sc2BeYIBYmcRj2l5HEcB0" TargetMode="External"/><Relationship Id="rId18" Type="http://schemas.openxmlformats.org/officeDocument/2006/relationships/hyperlink" Target="https://drive.google.com/open?id=1nCQzRFjL9UyaQAVbIgBHdYRTRzTm_E4q" TargetMode="External"/><Relationship Id="rId26" Type="http://schemas.openxmlformats.org/officeDocument/2006/relationships/hyperlink" Target="https://drive.google.com/open?id=1w4aYpxuXkxrRNwtOBf-vIiE-2j0JvKKL" TargetMode="External"/><Relationship Id="rId39" Type="http://schemas.openxmlformats.org/officeDocument/2006/relationships/hyperlink" Target="https://drive.google.com/open?id=1U0YzoDqj4ViCNrkOmTdbCdptfGb0HMMk" TargetMode="External"/><Relationship Id="rId21" Type="http://schemas.openxmlformats.org/officeDocument/2006/relationships/hyperlink" Target="https://drive.google.com/open?id=10cL7FQqZUFHU5iKzsDP7xFw8sjhHQm_K" TargetMode="External"/><Relationship Id="rId34" Type="http://schemas.openxmlformats.org/officeDocument/2006/relationships/hyperlink" Target="https://drive.google.com/open?id=1RJmIL8yOqIEpIvxLBxwq8DjAsEgiJV_K" TargetMode="External"/><Relationship Id="rId42" Type="http://schemas.openxmlformats.org/officeDocument/2006/relationships/hyperlink" Target="https://drive.google.com/open?id=1rSvsnasFzAsk7c22G2rf-CP63-ltb4J1" TargetMode="External"/><Relationship Id="rId47" Type="http://schemas.openxmlformats.org/officeDocument/2006/relationships/hyperlink" Target="https://drive.google.com/open?id=1i7aLlJDWeUGd6OVRc54X9hnIctHPL5z2" TargetMode="External"/><Relationship Id="rId50" Type="http://schemas.openxmlformats.org/officeDocument/2006/relationships/hyperlink" Target="https://drive.google.com/open?id=1lplthtzPZzEQt0a5xyyteKMQ2aVQuy0N" TargetMode="External"/><Relationship Id="rId7" Type="http://schemas.openxmlformats.org/officeDocument/2006/relationships/hyperlink" Target="https://drive.google.com/open?id=1mLS6iWb1wVmQ9WctY3yhr8J1yngPF5mQ" TargetMode="External"/><Relationship Id="rId2" Type="http://schemas.openxmlformats.org/officeDocument/2006/relationships/hyperlink" Target="https://drive.google.com/open?id=1Z17usJWd2tZfQ-1FeSYrPX4EAah7Odwv" TargetMode="External"/><Relationship Id="rId16" Type="http://schemas.openxmlformats.org/officeDocument/2006/relationships/hyperlink" Target="https://drive.google.com/open?id=1mLBdB3xswmxpMZS5QXrgwDHbde6ag25i" TargetMode="External"/><Relationship Id="rId29" Type="http://schemas.openxmlformats.org/officeDocument/2006/relationships/hyperlink" Target="https://drive.google.com/open?id=1qjyLiS0D8c3TDvpOO0xSZS5McSgDpi13" TargetMode="External"/><Relationship Id="rId11" Type="http://schemas.openxmlformats.org/officeDocument/2006/relationships/hyperlink" Target="https://drive.google.com/open?id=1mrYhV1SyDiDA84H0ZTK9XN3_RkTWhir6" TargetMode="External"/><Relationship Id="rId24" Type="http://schemas.openxmlformats.org/officeDocument/2006/relationships/hyperlink" Target="https://drive.google.com/open?id=1JTxrVrVn7QfClaRTt2eLYCvleN1y1TVA" TargetMode="External"/><Relationship Id="rId32" Type="http://schemas.openxmlformats.org/officeDocument/2006/relationships/hyperlink" Target="https://drive.google.com/open?id=1EHdXqXSsCLiw-g0wc-wJFBIu19Mz4pv3" TargetMode="External"/><Relationship Id="rId37" Type="http://schemas.openxmlformats.org/officeDocument/2006/relationships/hyperlink" Target="https://drive.google.com/open?id=12BFTGZz2p7cq8Hp0L7P6M48pk78zAtuO" TargetMode="External"/><Relationship Id="rId40" Type="http://schemas.openxmlformats.org/officeDocument/2006/relationships/hyperlink" Target="https://drive.google.com/open?id=1Ef17ftESqmOlg53mh10kYksXGpsYDj_P" TargetMode="External"/><Relationship Id="rId45" Type="http://schemas.openxmlformats.org/officeDocument/2006/relationships/hyperlink" Target="https://drive.google.com/open?id=15qQ7EzkOrtZg3aJHCJD35MJkF9SVnEZS" TargetMode="External"/><Relationship Id="rId5" Type="http://schemas.openxmlformats.org/officeDocument/2006/relationships/hyperlink" Target="https://drive.google.com/open?id=1_mp9EddBr3EfIyZkJpVxzOGR0YfxW1lP" TargetMode="External"/><Relationship Id="rId15" Type="http://schemas.openxmlformats.org/officeDocument/2006/relationships/hyperlink" Target="https://drive.google.com/open?id=1Z5N_IWJgdj4_wU6ErwCsAeKKY_5WBqWU" TargetMode="External"/><Relationship Id="rId23" Type="http://schemas.openxmlformats.org/officeDocument/2006/relationships/hyperlink" Target="https://drive.google.com/open?id=1uEyW1iJZg1lK3MwpDx1hFv7hkEHzTnQH" TargetMode="External"/><Relationship Id="rId28" Type="http://schemas.openxmlformats.org/officeDocument/2006/relationships/hyperlink" Target="https://drive.google.com/open?id=13bFONND1zLKHSHnWXWM7kUBHj1_w8FUO" TargetMode="External"/><Relationship Id="rId36" Type="http://schemas.openxmlformats.org/officeDocument/2006/relationships/hyperlink" Target="https://drive.google.com/open?id=1Lo6IxJkU36_ptLUVQ7XQNF9QLtyZX9zW" TargetMode="External"/><Relationship Id="rId49" Type="http://schemas.openxmlformats.org/officeDocument/2006/relationships/hyperlink" Target="https://drive.google.com/open?id=1l8P0bkM9bk6F1S8JWIen-jSdveasGvDq" TargetMode="External"/><Relationship Id="rId10" Type="http://schemas.openxmlformats.org/officeDocument/2006/relationships/hyperlink" Target="https://drive.google.com/open?id=1TwO5FjOgE5PSsPsZ4YsZEoF1-tcl7FAt" TargetMode="External"/><Relationship Id="rId19" Type="http://schemas.openxmlformats.org/officeDocument/2006/relationships/hyperlink" Target="https://drive.google.com/open?id=1u-XZxHaFPyiIf5PKHsEb5l2-IFPT5609" TargetMode="External"/><Relationship Id="rId31" Type="http://schemas.openxmlformats.org/officeDocument/2006/relationships/hyperlink" Target="https://drive.google.com/open?id=1vB71UMvYmogcu5VeBSAGr8VELqAyenlB" TargetMode="External"/><Relationship Id="rId44" Type="http://schemas.openxmlformats.org/officeDocument/2006/relationships/hyperlink" Target="https://drive.google.com/open?id=1ZACdzj5LVvrhyLQl10JL_dX6dxP6m_6l" TargetMode="External"/><Relationship Id="rId4" Type="http://schemas.openxmlformats.org/officeDocument/2006/relationships/hyperlink" Target="https://drive.google.com/open?id=1y-_wUpmO1OtAwlKKyy_HeHHwi5MqQbu4" TargetMode="External"/><Relationship Id="rId9" Type="http://schemas.openxmlformats.org/officeDocument/2006/relationships/hyperlink" Target="https://drive.google.com/open?id=1sneODASR2ndovNaP9lekv7Fw4L9sgCZj" TargetMode="External"/><Relationship Id="rId14" Type="http://schemas.openxmlformats.org/officeDocument/2006/relationships/hyperlink" Target="https://drive.google.com/open?id=1BJ1Vsykjfmf9eL-p6Esi2xuKShHIrtNR" TargetMode="External"/><Relationship Id="rId22" Type="http://schemas.openxmlformats.org/officeDocument/2006/relationships/hyperlink" Target="https://drive.google.com/open?id=107IYm20bM1jE3ksaknWBN3x2c1vU0sGU" TargetMode="External"/><Relationship Id="rId27" Type="http://schemas.openxmlformats.org/officeDocument/2006/relationships/hyperlink" Target="https://drive.google.com/open?id=1uTGuXIXtxsMYvSuLDrwGMbu91BVScDFj" TargetMode="External"/><Relationship Id="rId30" Type="http://schemas.openxmlformats.org/officeDocument/2006/relationships/hyperlink" Target="https://drive.google.com/open?id=1xWlgu3Ddoj3HOrt2Hty2ao9amNpRsnau" TargetMode="External"/><Relationship Id="rId35" Type="http://schemas.openxmlformats.org/officeDocument/2006/relationships/hyperlink" Target="https://drive.google.com/open?id=1wq3RYbjIzlqLI2tV9Lh7uaGz-dWyNpE5" TargetMode="External"/><Relationship Id="rId43" Type="http://schemas.openxmlformats.org/officeDocument/2006/relationships/hyperlink" Target="https://drive.google.com/open?id=11yitqlcGPhBdkV0HdL9nyC61jS9Ti__l" TargetMode="External"/><Relationship Id="rId48" Type="http://schemas.openxmlformats.org/officeDocument/2006/relationships/hyperlink" Target="https://drive.google.com/open?id=1ussH3uK2i9It18HQnPczz5D3SSeVOYaS" TargetMode="External"/><Relationship Id="rId8" Type="http://schemas.openxmlformats.org/officeDocument/2006/relationships/hyperlink" Target="https://drive.google.com/open?id=1hAmdTWOA6QSdKDz74TDEs92ej4Z66JFW" TargetMode="External"/><Relationship Id="rId3" Type="http://schemas.openxmlformats.org/officeDocument/2006/relationships/hyperlink" Target="https://drive.google.com/open?id=1kr9-bgq5W6GzSn-QUbnDvx_Oa41jgkpp" TargetMode="External"/><Relationship Id="rId12" Type="http://schemas.openxmlformats.org/officeDocument/2006/relationships/hyperlink" Target="https://drive.google.com/open?id=1aZApkJIFX7I3bb29LZK47VZegLG0k6EI" TargetMode="External"/><Relationship Id="rId17" Type="http://schemas.openxmlformats.org/officeDocument/2006/relationships/hyperlink" Target="https://drive.google.com/open?id=111e5jNm10--9uGpk8SwZLTiFRl5nxTiG" TargetMode="External"/><Relationship Id="rId25" Type="http://schemas.openxmlformats.org/officeDocument/2006/relationships/hyperlink" Target="https://drive.google.com/open?id=1svDLdMhIhQ8Ll3J-sSSTFOQE9tkovUWr" TargetMode="External"/><Relationship Id="rId33" Type="http://schemas.openxmlformats.org/officeDocument/2006/relationships/hyperlink" Target="https://drive.google.com/open?id=1N-9XD8HL-kZXk63gKqLU1zsYeXXFcFBJ" TargetMode="External"/><Relationship Id="rId38" Type="http://schemas.openxmlformats.org/officeDocument/2006/relationships/hyperlink" Target="https://drive.google.com/open?id=1lplthtzPZzEQt0a5xyyteKMQ2aVQuy0N" TargetMode="External"/><Relationship Id="rId46" Type="http://schemas.openxmlformats.org/officeDocument/2006/relationships/hyperlink" Target="https://drive.google.com/open?id=1MrbIA8lPwU8Rl83M7W4_PIAm0s5VYB-F" TargetMode="External"/><Relationship Id="rId20" Type="http://schemas.openxmlformats.org/officeDocument/2006/relationships/hyperlink" Target="https://drive.google.com/open?id=1tnJ2ak_Zermr_IaaV7on5Ac50HThkJBu" TargetMode="External"/><Relationship Id="rId41" Type="http://schemas.openxmlformats.org/officeDocument/2006/relationships/hyperlink" Target="https://drive.google.com/open?id=1qdgAiOebykbpJKpu8IxBOsp1p3F2Y1DA" TargetMode="External"/><Relationship Id="rId1" Type="http://schemas.openxmlformats.org/officeDocument/2006/relationships/hyperlink" Target="https://drive.google.com/open?id=145zmKdH8HKnmLcOB3r3Tiv3-TQe86JvT" TargetMode="External"/><Relationship Id="rId6" Type="http://schemas.openxmlformats.org/officeDocument/2006/relationships/hyperlink" Target="https://drive.google.com/open?id=1q84DyIxIKAxu1Q28EYVn-Uw-WdOPZyoI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2F0E-B811-47C8-8562-FF7274C010D5}">
  <dimension ref="A3:E10"/>
  <sheetViews>
    <sheetView workbookViewId="0">
      <selection activeCell="E7" sqref="E7"/>
    </sheetView>
  </sheetViews>
  <sheetFormatPr defaultRowHeight="15" x14ac:dyDescent="0.25"/>
  <cols>
    <col min="1" max="1" width="14.42578125" bestFit="1" customWidth="1"/>
    <col min="2" max="2" width="24.28515625" bestFit="1" customWidth="1"/>
    <col min="4" max="4" width="16.28515625" bestFit="1" customWidth="1"/>
    <col min="5" max="5" width="24.28515625" bestFit="1" customWidth="1"/>
  </cols>
  <sheetData>
    <row r="3" spans="1:5" x14ac:dyDescent="0.25">
      <c r="A3" s="21" t="s">
        <v>279</v>
      </c>
      <c r="B3" t="s">
        <v>310</v>
      </c>
      <c r="D3" s="21" t="s">
        <v>279</v>
      </c>
      <c r="E3" t="s">
        <v>310</v>
      </c>
    </row>
    <row r="4" spans="1:5" x14ac:dyDescent="0.25">
      <c r="A4" s="22" t="s">
        <v>309</v>
      </c>
      <c r="B4">
        <v>19</v>
      </c>
      <c r="D4" s="22" t="s">
        <v>309</v>
      </c>
      <c r="E4">
        <v>19</v>
      </c>
    </row>
    <row r="5" spans="1:5" x14ac:dyDescent="0.25">
      <c r="A5" s="22" t="s">
        <v>308</v>
      </c>
      <c r="B5">
        <v>8</v>
      </c>
      <c r="D5" s="27" t="s">
        <v>24</v>
      </c>
      <c r="E5">
        <v>17</v>
      </c>
    </row>
    <row r="6" spans="1:5" x14ac:dyDescent="0.25">
      <c r="A6" s="22" t="s">
        <v>280</v>
      </c>
      <c r="B6">
        <v>27</v>
      </c>
      <c r="D6" s="27" t="s">
        <v>77</v>
      </c>
      <c r="E6">
        <v>2</v>
      </c>
    </row>
    <row r="7" spans="1:5" x14ac:dyDescent="0.25">
      <c r="D7" s="22" t="s">
        <v>308</v>
      </c>
      <c r="E7">
        <v>8</v>
      </c>
    </row>
    <row r="8" spans="1:5" x14ac:dyDescent="0.25">
      <c r="D8" s="27" t="s">
        <v>24</v>
      </c>
      <c r="E8">
        <v>5</v>
      </c>
    </row>
    <row r="9" spans="1:5" x14ac:dyDescent="0.25">
      <c r="D9" s="27" t="s">
        <v>77</v>
      </c>
      <c r="E9">
        <v>3</v>
      </c>
    </row>
    <row r="10" spans="1:5" x14ac:dyDescent="0.25">
      <c r="D10" s="22" t="s">
        <v>280</v>
      </c>
      <c r="E10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1FF-A072-4CDF-8FA9-BCCA5E9F956E}">
  <dimension ref="A3:F27"/>
  <sheetViews>
    <sheetView workbookViewId="0">
      <selection activeCell="D13" sqref="D13"/>
    </sheetView>
  </sheetViews>
  <sheetFormatPr defaultRowHeight="15" x14ac:dyDescent="0.25"/>
  <cols>
    <col min="1" max="1" width="28.7109375" bestFit="1" customWidth="1"/>
    <col min="2" max="2" width="34" customWidth="1"/>
    <col min="4" max="4" width="31.5703125" bestFit="1" customWidth="1"/>
    <col min="5" max="5" width="28.85546875" bestFit="1" customWidth="1"/>
  </cols>
  <sheetData>
    <row r="3" spans="1:6" x14ac:dyDescent="0.25">
      <c r="A3" s="21" t="s">
        <v>279</v>
      </c>
      <c r="B3" t="s">
        <v>290</v>
      </c>
      <c r="D3" s="21" t="s">
        <v>279</v>
      </c>
      <c r="E3" t="s">
        <v>291</v>
      </c>
    </row>
    <row r="4" spans="1:6" x14ac:dyDescent="0.25">
      <c r="A4" s="22" t="s">
        <v>27</v>
      </c>
      <c r="B4">
        <v>2</v>
      </c>
      <c r="D4" s="22" t="s">
        <v>24</v>
      </c>
      <c r="E4">
        <v>21</v>
      </c>
    </row>
    <row r="5" spans="1:6" x14ac:dyDescent="0.25">
      <c r="A5" s="22" t="s">
        <v>42</v>
      </c>
      <c r="B5">
        <v>19</v>
      </c>
      <c r="D5" s="22" t="s">
        <v>77</v>
      </c>
      <c r="E5">
        <v>5</v>
      </c>
    </row>
    <row r="6" spans="1:6" x14ac:dyDescent="0.25">
      <c r="A6" s="22" t="s">
        <v>96</v>
      </c>
      <c r="B6">
        <v>5</v>
      </c>
      <c r="D6" s="22" t="s">
        <v>280</v>
      </c>
      <c r="E6">
        <v>26</v>
      </c>
    </row>
    <row r="7" spans="1:6" x14ac:dyDescent="0.25">
      <c r="A7" s="22" t="s">
        <v>280</v>
      </c>
      <c r="B7">
        <v>26</v>
      </c>
    </row>
    <row r="10" spans="1:6" x14ac:dyDescent="0.25">
      <c r="A10" s="21" t="s">
        <v>279</v>
      </c>
      <c r="B10" t="s">
        <v>289</v>
      </c>
      <c r="D10" s="12"/>
      <c r="E10" s="13"/>
      <c r="F10" s="14"/>
    </row>
    <row r="11" spans="1:6" x14ac:dyDescent="0.25">
      <c r="A11" s="22" t="s">
        <v>26</v>
      </c>
      <c r="B11">
        <v>6</v>
      </c>
      <c r="D11" s="15"/>
      <c r="E11" s="16"/>
      <c r="F11" s="17"/>
    </row>
    <row r="12" spans="1:6" x14ac:dyDescent="0.25">
      <c r="A12" s="22" t="s">
        <v>161</v>
      </c>
      <c r="B12">
        <v>1</v>
      </c>
      <c r="D12" s="15"/>
      <c r="E12" s="16"/>
      <c r="F12" s="17"/>
    </row>
    <row r="13" spans="1:6" x14ac:dyDescent="0.25">
      <c r="A13" s="22" t="s">
        <v>41</v>
      </c>
      <c r="B13">
        <v>7</v>
      </c>
      <c r="D13" s="15"/>
      <c r="E13" s="16"/>
      <c r="F13" s="17"/>
    </row>
    <row r="14" spans="1:6" x14ac:dyDescent="0.25">
      <c r="A14" s="22" t="s">
        <v>138</v>
      </c>
      <c r="B14">
        <v>1</v>
      </c>
      <c r="D14" s="15"/>
      <c r="E14" s="16"/>
      <c r="F14" s="17"/>
    </row>
    <row r="15" spans="1:6" x14ac:dyDescent="0.25">
      <c r="A15" s="22" t="s">
        <v>79</v>
      </c>
      <c r="B15">
        <v>3</v>
      </c>
      <c r="D15" s="15"/>
      <c r="E15" s="16"/>
      <c r="F15" s="17"/>
    </row>
    <row r="16" spans="1:6" x14ac:dyDescent="0.25">
      <c r="A16" s="22" t="s">
        <v>245</v>
      </c>
      <c r="B16">
        <v>1</v>
      </c>
      <c r="D16" s="15"/>
      <c r="E16" s="16"/>
      <c r="F16" s="17"/>
    </row>
    <row r="17" spans="1:6" x14ac:dyDescent="0.25">
      <c r="A17" s="22" t="s">
        <v>200</v>
      </c>
      <c r="B17">
        <v>4</v>
      </c>
      <c r="D17" s="15"/>
      <c r="E17" s="16"/>
      <c r="F17" s="17"/>
    </row>
    <row r="18" spans="1:6" x14ac:dyDescent="0.25">
      <c r="A18" s="22" t="s">
        <v>224</v>
      </c>
      <c r="B18">
        <v>1</v>
      </c>
      <c r="D18" s="15"/>
      <c r="E18" s="16"/>
      <c r="F18" s="17"/>
    </row>
    <row r="19" spans="1:6" x14ac:dyDescent="0.25">
      <c r="A19" s="22" t="s">
        <v>55</v>
      </c>
      <c r="B19">
        <v>2</v>
      </c>
      <c r="D19" s="15"/>
      <c r="E19" s="16"/>
      <c r="F19" s="17"/>
    </row>
    <row r="20" spans="1:6" x14ac:dyDescent="0.25">
      <c r="A20" s="22" t="s">
        <v>280</v>
      </c>
      <c r="B20">
        <v>26</v>
      </c>
      <c r="D20" s="15"/>
      <c r="E20" s="16"/>
      <c r="F20" s="17"/>
    </row>
    <row r="21" spans="1:6" x14ac:dyDescent="0.25">
      <c r="D21" s="15"/>
      <c r="E21" s="16"/>
      <c r="F21" s="17"/>
    </row>
    <row r="22" spans="1:6" x14ac:dyDescent="0.25">
      <c r="D22" s="15"/>
      <c r="E22" s="16"/>
      <c r="F22" s="17"/>
    </row>
    <row r="23" spans="1:6" x14ac:dyDescent="0.25">
      <c r="D23" s="15"/>
      <c r="E23" s="16"/>
      <c r="F23" s="17"/>
    </row>
    <row r="24" spans="1:6" x14ac:dyDescent="0.25">
      <c r="D24" s="15"/>
      <c r="E24" s="16"/>
      <c r="F24" s="17"/>
    </row>
    <row r="25" spans="1:6" x14ac:dyDescent="0.25">
      <c r="D25" s="15"/>
      <c r="E25" s="16"/>
      <c r="F25" s="17"/>
    </row>
    <row r="26" spans="1:6" x14ac:dyDescent="0.25">
      <c r="D26" s="15"/>
      <c r="E26" s="16"/>
      <c r="F26" s="17"/>
    </row>
    <row r="27" spans="1:6" x14ac:dyDescent="0.25">
      <c r="D27" s="18"/>
      <c r="E27" s="19"/>
      <c r="F27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5229-C728-437F-B1EF-D8EED1B2B421}">
  <dimension ref="A3:A23"/>
  <sheetViews>
    <sheetView workbookViewId="0">
      <selection activeCell="A4" sqref="A4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1E840-7495-4A3A-A184-DE5079F2A508}">
  <dimension ref="A3:A23"/>
  <sheetViews>
    <sheetView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D144-0289-4EE5-B412-20654189299A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D9070-0832-4BFD-80C3-D0F9E8BAEC21}">
  <dimension ref="A1:B3"/>
  <sheetViews>
    <sheetView workbookViewId="0">
      <selection activeCell="B1" sqref="B1"/>
    </sheetView>
  </sheetViews>
  <sheetFormatPr defaultRowHeight="15" x14ac:dyDescent="0.25"/>
  <cols>
    <col min="1" max="1" width="15.5703125" customWidth="1"/>
    <col min="2" max="2" width="30.5703125" customWidth="1"/>
  </cols>
  <sheetData>
    <row r="1" spans="1:2" x14ac:dyDescent="0.25">
      <c r="A1" s="23" t="s">
        <v>302</v>
      </c>
      <c r="B1" s="23" t="s">
        <v>300</v>
      </c>
    </row>
    <row r="2" spans="1:2" x14ac:dyDescent="0.25">
      <c r="A2" s="22" t="s">
        <v>24</v>
      </c>
      <c r="B2">
        <v>22</v>
      </c>
    </row>
    <row r="3" spans="1:2" x14ac:dyDescent="0.25">
      <c r="A3" s="22" t="s">
        <v>77</v>
      </c>
      <c r="B3">
        <v>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9983-3C90-49B3-B210-92818A34D931}">
  <dimension ref="A1:B3"/>
  <sheetViews>
    <sheetView workbookViewId="0">
      <selection activeCell="B6" sqref="B6"/>
    </sheetView>
  </sheetViews>
  <sheetFormatPr defaultRowHeight="15" x14ac:dyDescent="0.25"/>
  <cols>
    <col min="2" max="2" width="22.5703125" customWidth="1"/>
  </cols>
  <sheetData>
    <row r="1" spans="1:2" x14ac:dyDescent="0.25">
      <c r="A1" s="23" t="s">
        <v>311</v>
      </c>
      <c r="B1" s="23" t="s">
        <v>300</v>
      </c>
    </row>
    <row r="2" spans="1:2" x14ac:dyDescent="0.25">
      <c r="A2" s="22" t="s">
        <v>309</v>
      </c>
      <c r="B2">
        <v>19</v>
      </c>
    </row>
    <row r="3" spans="1:2" x14ac:dyDescent="0.25">
      <c r="A3" s="22" t="s">
        <v>308</v>
      </c>
      <c r="B3">
        <v>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2E7D-3AC2-476B-983B-AE71760F5EF2}">
  <dimension ref="A1:B9"/>
  <sheetViews>
    <sheetView workbookViewId="0">
      <selection activeCell="D18" sqref="D18"/>
    </sheetView>
  </sheetViews>
  <sheetFormatPr defaultRowHeight="15" x14ac:dyDescent="0.25"/>
  <cols>
    <col min="2" max="2" width="18.5703125" customWidth="1"/>
  </cols>
  <sheetData>
    <row r="1" spans="1:2" x14ac:dyDescent="0.25">
      <c r="A1" t="s">
        <v>292</v>
      </c>
      <c r="B1" t="s">
        <v>300</v>
      </c>
    </row>
    <row r="2" spans="1:2" x14ac:dyDescent="0.25">
      <c r="A2" t="s">
        <v>281</v>
      </c>
      <c r="B2">
        <v>7</v>
      </c>
    </row>
    <row r="3" spans="1:2" x14ac:dyDescent="0.25">
      <c r="A3" t="s">
        <v>282</v>
      </c>
      <c r="B3">
        <v>7</v>
      </c>
    </row>
    <row r="4" spans="1:2" x14ac:dyDescent="0.25">
      <c r="A4" t="s">
        <v>284</v>
      </c>
      <c r="B4">
        <v>4</v>
      </c>
    </row>
    <row r="5" spans="1:2" x14ac:dyDescent="0.25">
      <c r="A5" t="s">
        <v>285</v>
      </c>
      <c r="B5">
        <v>3</v>
      </c>
    </row>
    <row r="6" spans="1:2" x14ac:dyDescent="0.25">
      <c r="A6" t="s">
        <v>287</v>
      </c>
      <c r="B6">
        <v>3</v>
      </c>
    </row>
    <row r="7" spans="1:2" x14ac:dyDescent="0.25">
      <c r="A7" t="s">
        <v>286</v>
      </c>
      <c r="B7">
        <v>1</v>
      </c>
    </row>
    <row r="8" spans="1:2" x14ac:dyDescent="0.25">
      <c r="A8" t="s">
        <v>283</v>
      </c>
      <c r="B8">
        <v>1</v>
      </c>
    </row>
    <row r="9" spans="1:2" x14ac:dyDescent="0.25">
      <c r="A9" t="s">
        <v>288</v>
      </c>
      <c r="B9">
        <v>1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0864-9218-404E-9B45-EC9CA5FB99E3}">
  <dimension ref="A1:B8"/>
  <sheetViews>
    <sheetView workbookViewId="0">
      <selection activeCell="E21" sqref="E21"/>
    </sheetView>
  </sheetViews>
  <sheetFormatPr defaultRowHeight="15" x14ac:dyDescent="0.25"/>
  <cols>
    <col min="1" max="1" width="23.28515625" customWidth="1"/>
    <col min="2" max="2" width="21" customWidth="1"/>
  </cols>
  <sheetData>
    <row r="1" spans="1:2" x14ac:dyDescent="0.25">
      <c r="A1" s="23" t="s">
        <v>301</v>
      </c>
      <c r="B1" s="23" t="s">
        <v>300</v>
      </c>
    </row>
    <row r="2" spans="1:2" x14ac:dyDescent="0.25">
      <c r="A2" s="22" t="s">
        <v>41</v>
      </c>
      <c r="B2">
        <v>7</v>
      </c>
    </row>
    <row r="3" spans="1:2" x14ac:dyDescent="0.25">
      <c r="A3" s="22" t="s">
        <v>200</v>
      </c>
      <c r="B3">
        <v>7</v>
      </c>
    </row>
    <row r="4" spans="1:2" x14ac:dyDescent="0.25">
      <c r="A4" s="22" t="s">
        <v>26</v>
      </c>
      <c r="B4">
        <v>6</v>
      </c>
    </row>
    <row r="5" spans="1:2" x14ac:dyDescent="0.25">
      <c r="A5" s="22" t="s">
        <v>79</v>
      </c>
      <c r="B5">
        <v>3</v>
      </c>
    </row>
    <row r="6" spans="1:2" x14ac:dyDescent="0.25">
      <c r="A6" s="22" t="s">
        <v>55</v>
      </c>
      <c r="B6">
        <v>2</v>
      </c>
    </row>
    <row r="7" spans="1:2" x14ac:dyDescent="0.25">
      <c r="A7" s="22" t="s">
        <v>245</v>
      </c>
      <c r="B7">
        <v>1</v>
      </c>
    </row>
    <row r="8" spans="1:2" x14ac:dyDescent="0.25">
      <c r="A8" s="22" t="s">
        <v>294</v>
      </c>
      <c r="B8">
        <v>1</v>
      </c>
    </row>
  </sheetData>
  <sortState xmlns:xlrd2="http://schemas.microsoft.com/office/spreadsheetml/2017/richdata2" ref="A2:B8">
    <sortCondition descending="1" ref="B2:B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D875-C90D-45BC-A3C8-8126CDE5B871}">
  <dimension ref="A1:B5"/>
  <sheetViews>
    <sheetView workbookViewId="0">
      <selection activeCell="F7" sqref="F7"/>
    </sheetView>
  </sheetViews>
  <sheetFormatPr defaultRowHeight="15" x14ac:dyDescent="0.25"/>
  <sheetData>
    <row r="1" spans="1:2" x14ac:dyDescent="0.25">
      <c r="A1" s="25" t="s">
        <v>304</v>
      </c>
      <c r="B1" s="25" t="s">
        <v>300</v>
      </c>
    </row>
    <row r="2" spans="1:2" x14ac:dyDescent="0.25">
      <c r="A2" s="26" t="s">
        <v>306</v>
      </c>
      <c r="B2" s="26">
        <v>0</v>
      </c>
    </row>
    <row r="3" spans="1:2" x14ac:dyDescent="0.25">
      <c r="A3" s="24" t="s">
        <v>295</v>
      </c>
      <c r="B3" s="24">
        <v>10</v>
      </c>
    </row>
    <row r="4" spans="1:2" x14ac:dyDescent="0.25">
      <c r="A4" s="24" t="s">
        <v>296</v>
      </c>
      <c r="B4" s="24">
        <v>7</v>
      </c>
    </row>
    <row r="5" spans="1:2" x14ac:dyDescent="0.25">
      <c r="A5" s="24" t="s">
        <v>297</v>
      </c>
      <c r="B5" s="24">
        <v>10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5AAF-FF00-4B4E-A1ED-07F8566F9972}">
  <dimension ref="A1:B4"/>
  <sheetViews>
    <sheetView workbookViewId="0">
      <selection activeCell="I13" sqref="I13"/>
    </sheetView>
  </sheetViews>
  <sheetFormatPr defaultRowHeight="15" x14ac:dyDescent="0.25"/>
  <cols>
    <col min="1" max="1" width="18.140625" customWidth="1"/>
  </cols>
  <sheetData>
    <row r="1" spans="1:2" x14ac:dyDescent="0.25">
      <c r="A1" s="23" t="s">
        <v>303</v>
      </c>
      <c r="B1" s="23" t="s">
        <v>300</v>
      </c>
    </row>
    <row r="2" spans="1:2" x14ac:dyDescent="0.25">
      <c r="A2" s="22" t="s">
        <v>42</v>
      </c>
      <c r="B2">
        <v>20</v>
      </c>
    </row>
    <row r="3" spans="1:2" x14ac:dyDescent="0.25">
      <c r="A3" s="22" t="s">
        <v>96</v>
      </c>
      <c r="B3">
        <v>5</v>
      </c>
    </row>
    <row r="4" spans="1:2" x14ac:dyDescent="0.25">
      <c r="A4" s="22" t="s">
        <v>27</v>
      </c>
      <c r="B4">
        <v>2</v>
      </c>
    </row>
  </sheetData>
  <sortState xmlns:xlrd2="http://schemas.microsoft.com/office/spreadsheetml/2017/richdata2" ref="A2:B4">
    <sortCondition descending="1" ref="B2: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DC43-D37A-4D50-9524-E2A442ECAC92}">
  <sheetPr>
    <tabColor theme="6" tint="0.79998168889431442"/>
  </sheetPr>
  <dimension ref="A1:S28"/>
  <sheetViews>
    <sheetView topLeftCell="K1" zoomScale="93" workbookViewId="0">
      <selection activeCell="P1" sqref="O1:P28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852053BD-0FA1-4512-B6BD-CCB069E054EC}"/>
    <hyperlink ref="S10" r:id="rId2" xr:uid="{6D99D4BA-DCF5-4101-8DAB-1E115E9A5A01}"/>
    <hyperlink ref="R18" r:id="rId3" xr:uid="{B87E42A7-739F-4A41-86B2-E8CA6224F7A6}"/>
    <hyperlink ref="S18" r:id="rId4" xr:uid="{731CB611-AE29-426D-85F6-AB5CEC63595A}"/>
    <hyperlink ref="R19" r:id="rId5" xr:uid="{24B73647-389E-4BE2-AEFC-82106905DD36}"/>
    <hyperlink ref="S19" r:id="rId6" xr:uid="{EA9A0AE2-35E4-4E64-A8B9-AF7429074A84}"/>
    <hyperlink ref="R17" r:id="rId7" xr:uid="{AE057946-7065-40D1-B275-4818CD5A695E}"/>
    <hyperlink ref="S17" r:id="rId8" xr:uid="{E5615304-5F00-438B-9459-2AD5D496448C}"/>
    <hyperlink ref="S11" r:id="rId9" xr:uid="{1A3F4018-9E2B-45EE-9A28-97B2A2B24BB9}"/>
    <hyperlink ref="R20" r:id="rId10" xr:uid="{F470F804-D27F-4018-9580-1C501C8EF2FC}"/>
    <hyperlink ref="S20" r:id="rId11" xr:uid="{2E552A0A-F6C3-464B-91D4-339AB652C412}"/>
    <hyperlink ref="R2" r:id="rId12" xr:uid="{BF673430-2432-4C78-8510-279FFE482C2A}"/>
    <hyperlink ref="S2" r:id="rId13" xr:uid="{B0BCE347-8555-499F-A3DC-F991606A8EF4}"/>
    <hyperlink ref="R6" r:id="rId14" xr:uid="{91908F28-EFB8-4F3A-83CE-CF033936FFD4}"/>
    <hyperlink ref="S6" r:id="rId15" xr:uid="{CD3DB0B9-1D35-42BA-9ED7-3E1FC2FFC746}"/>
    <hyperlink ref="R21" r:id="rId16" xr:uid="{D406CFE0-441F-4D85-ABDE-9FB71C7688BD}"/>
    <hyperlink ref="S21" r:id="rId17" xr:uid="{8E3C2E8F-8403-49F8-B862-6BC679D8CB33}"/>
    <hyperlink ref="R12" r:id="rId18" xr:uid="{16A89A92-2F95-4C35-AE49-00BE5988AABD}"/>
    <hyperlink ref="S12" r:id="rId19" xr:uid="{9F13CE4C-79EC-4EB9-A2D3-1AA3D2B1F452}"/>
    <hyperlink ref="R3" r:id="rId20" xr:uid="{ED75C93B-13DC-446B-B1AD-0E556F082DDC}"/>
    <hyperlink ref="S3" r:id="rId21" xr:uid="{5A2E8DBB-0987-4726-81D5-3160FDEEFE29}"/>
    <hyperlink ref="R4" r:id="rId22" xr:uid="{BFF6842D-BEF5-4807-826D-F5713A86990B}"/>
    <hyperlink ref="S4" r:id="rId23" xr:uid="{3A8F7839-0E22-43A7-A86B-07B6323B3002}"/>
    <hyperlink ref="R7" r:id="rId24" xr:uid="{85236570-D311-476B-A367-84E1C275BF42}"/>
    <hyperlink ref="S7" r:id="rId25" xr:uid="{1B6B5427-03F3-4E38-959D-E41F1D167D26}"/>
    <hyperlink ref="R8" r:id="rId26" xr:uid="{A9816A8A-6395-464A-BF3B-4ACFD2E578AC}"/>
    <hyperlink ref="S8" r:id="rId27" xr:uid="{27E6B33C-F38C-4D91-BA64-6CEFE68DAB55}"/>
    <hyperlink ref="R9" r:id="rId28" xr:uid="{C2F41A2A-0CDA-4130-8CB7-86BBC09AB89A}"/>
    <hyperlink ref="S9" r:id="rId29" xr:uid="{956D77CC-7160-469C-81F1-FD4CD8D7CF01}"/>
    <hyperlink ref="R22" r:id="rId30" xr:uid="{52122491-F29C-4298-B038-0C6E51457D4D}"/>
    <hyperlink ref="S22" r:id="rId31" xr:uid="{25A70BC8-E2C7-47E3-B84B-9D321C87D1D4}"/>
    <hyperlink ref="R5" r:id="rId32" xr:uid="{20BF9AED-ECC8-4CDA-9FC9-A737C6DEEA26}"/>
    <hyperlink ref="S5" r:id="rId33" xr:uid="{DC4DAE70-7C75-41D2-997A-CAA07E50C179}"/>
    <hyperlink ref="R13" r:id="rId34" xr:uid="{534A7E5F-C2D5-45E9-A7D0-EBF11DE14FF9}"/>
    <hyperlink ref="S13" r:id="rId35" xr:uid="{2EA4B342-60D4-4C7D-A532-A4B049D667FC}"/>
    <hyperlink ref="R14" r:id="rId36" xr:uid="{E767FBEF-D7B8-4FEF-A84D-0CCA3A3A5658}"/>
    <hyperlink ref="S14" r:id="rId37" xr:uid="{A1C70919-5D4B-4FCE-B6BE-02B2A5DF66BA}"/>
    <hyperlink ref="S25" r:id="rId38" xr:uid="{C3D1C9B5-7B03-4567-AD78-536938679F3E}"/>
    <hyperlink ref="R15" r:id="rId39" xr:uid="{F5CC6912-470D-4784-B33D-FD2AC682FE9E}"/>
    <hyperlink ref="S15" r:id="rId40" xr:uid="{F2685B7F-A631-4110-9441-B0A7F1BF7C0E}"/>
    <hyperlink ref="R16" r:id="rId41" xr:uid="{6A002D62-98E4-41D4-BB72-378FAB6B28C5}"/>
    <hyperlink ref="S16" r:id="rId42" xr:uid="{ABC35E24-DDC3-402A-849D-E81C9523A1C1}"/>
    <hyperlink ref="S27" r:id="rId43" xr:uid="{2BFC8A0E-91C6-4210-B5CD-B103B881BC47}"/>
    <hyperlink ref="R23" r:id="rId44" xr:uid="{03C496FC-52F5-419B-ADF5-41660435C54D}"/>
    <hyperlink ref="S23" r:id="rId45" xr:uid="{6DF87421-8A51-40C2-9D80-5010F90F2CCF}"/>
    <hyperlink ref="R24" r:id="rId46" xr:uid="{7730B990-96F5-4258-8A00-859C7C751ECC}"/>
    <hyperlink ref="S24" r:id="rId47" xr:uid="{419D2224-9529-4FC2-B8B0-4C6B036A9C37}"/>
    <hyperlink ref="R26" r:id="rId48" xr:uid="{9124739D-3E6E-4136-A501-2947CD261D66}"/>
    <hyperlink ref="S26" r:id="rId49" xr:uid="{D3257D2F-8AC7-4C76-A0D8-581BED929FBE}"/>
    <hyperlink ref="S28" r:id="rId50" xr:uid="{8E5D5721-7CA3-44AE-86F2-E0C26C3A50E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680C-8459-4D02-A333-52431EF33CCD}">
  <dimension ref="A1:B3"/>
  <sheetViews>
    <sheetView workbookViewId="0">
      <selection activeCell="B1" sqref="B1"/>
    </sheetView>
  </sheetViews>
  <sheetFormatPr defaultRowHeight="15" x14ac:dyDescent="0.25"/>
  <cols>
    <col min="1" max="1" width="32.140625" customWidth="1"/>
  </cols>
  <sheetData>
    <row r="1" spans="1:2" x14ac:dyDescent="0.25">
      <c r="A1" s="23" t="s">
        <v>305</v>
      </c>
      <c r="B1" s="23" t="s">
        <v>300</v>
      </c>
    </row>
    <row r="2" spans="1:2" x14ac:dyDescent="0.25">
      <c r="A2" s="22" t="s">
        <v>28</v>
      </c>
      <c r="B2">
        <v>21</v>
      </c>
    </row>
    <row r="3" spans="1:2" x14ac:dyDescent="0.25">
      <c r="A3" s="22" t="s">
        <v>80</v>
      </c>
      <c r="B3">
        <v>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C1BB4-2EB9-446C-AB90-86491C175C8C}">
  <sheetPr>
    <tabColor theme="6" tint="0.79998168889431442"/>
  </sheetPr>
  <dimension ref="A1:R27"/>
  <sheetViews>
    <sheetView zoomScale="93" workbookViewId="0"/>
  </sheetViews>
  <sheetFormatPr defaultRowHeight="15" x14ac:dyDescent="0.25"/>
  <cols>
    <col min="1" max="1" width="21.5703125" customWidth="1"/>
    <col min="14" max="14" width="15.57031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41</v>
      </c>
      <c r="L2" s="1" t="s">
        <v>96</v>
      </c>
      <c r="M2" s="1" t="s">
        <v>28</v>
      </c>
      <c r="N2" s="3">
        <v>44990</v>
      </c>
      <c r="O2" s="1" t="s">
        <v>97</v>
      </c>
      <c r="P2" s="1" t="s">
        <v>98</v>
      </c>
      <c r="Q2" s="4" t="s">
        <v>99</v>
      </c>
      <c r="R2" s="4" t="s">
        <v>100</v>
      </c>
    </row>
    <row r="3" spans="1:18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138</v>
      </c>
      <c r="L3" s="1" t="s">
        <v>42</v>
      </c>
      <c r="M3" s="1" t="s">
        <v>28</v>
      </c>
      <c r="N3" s="3">
        <v>44829</v>
      </c>
      <c r="O3" s="1" t="s">
        <v>86</v>
      </c>
      <c r="P3" s="1" t="s">
        <v>82</v>
      </c>
      <c r="Q3" s="4" t="s">
        <v>139</v>
      </c>
      <c r="R3" s="4" t="s">
        <v>140</v>
      </c>
    </row>
    <row r="4" spans="1:18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41</v>
      </c>
      <c r="L4" s="1" t="s">
        <v>42</v>
      </c>
      <c r="M4" s="1" t="s">
        <v>80</v>
      </c>
      <c r="N4" s="3">
        <v>44959</v>
      </c>
      <c r="O4" s="1" t="s">
        <v>149</v>
      </c>
      <c r="P4" s="1" t="s">
        <v>150</v>
      </c>
      <c r="Q4" s="4" t="s">
        <v>151</v>
      </c>
      <c r="R4" s="4" t="s">
        <v>152</v>
      </c>
    </row>
    <row r="5" spans="1:18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200</v>
      </c>
      <c r="L5" s="1" t="s">
        <v>42</v>
      </c>
      <c r="M5" s="1" t="s">
        <v>28</v>
      </c>
      <c r="N5" s="3">
        <v>44910</v>
      </c>
      <c r="O5" s="1" t="s">
        <v>43</v>
      </c>
      <c r="P5" s="1" t="s">
        <v>150</v>
      </c>
      <c r="Q5" s="4" t="s">
        <v>201</v>
      </c>
      <c r="R5" s="4" t="s">
        <v>202</v>
      </c>
    </row>
    <row r="6" spans="1:18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79</v>
      </c>
      <c r="L6" s="1" t="s">
        <v>42</v>
      </c>
      <c r="M6" s="1" t="s">
        <v>28</v>
      </c>
      <c r="N6" s="3">
        <v>44955</v>
      </c>
      <c r="O6" s="1" t="s">
        <v>109</v>
      </c>
      <c r="P6" s="1" t="s">
        <v>44</v>
      </c>
      <c r="Q6" s="4" t="s">
        <v>110</v>
      </c>
      <c r="R6" s="4" t="s">
        <v>111</v>
      </c>
    </row>
    <row r="7" spans="1:18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161</v>
      </c>
      <c r="L7" s="1" t="s">
        <v>42</v>
      </c>
      <c r="M7" s="1" t="s">
        <v>28</v>
      </c>
      <c r="N7" s="3">
        <v>44892</v>
      </c>
      <c r="O7" s="1" t="s">
        <v>162</v>
      </c>
      <c r="P7" s="1" t="s">
        <v>44</v>
      </c>
      <c r="Q7" s="4" t="s">
        <v>163</v>
      </c>
      <c r="R7" s="4" t="s">
        <v>164</v>
      </c>
    </row>
    <row r="8" spans="1:18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26</v>
      </c>
      <c r="L8" s="1" t="s">
        <v>42</v>
      </c>
      <c r="M8" s="1" t="s">
        <v>28</v>
      </c>
      <c r="N8" s="3">
        <v>44925</v>
      </c>
      <c r="O8" s="1" t="s">
        <v>167</v>
      </c>
      <c r="Q8" s="4" t="s">
        <v>168</v>
      </c>
      <c r="R8" s="4" t="s">
        <v>169</v>
      </c>
    </row>
    <row r="9" spans="1:18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26</v>
      </c>
      <c r="L9" s="1" t="s">
        <v>96</v>
      </c>
      <c r="M9" s="1" t="s">
        <v>28</v>
      </c>
      <c r="N9" s="3">
        <v>44973</v>
      </c>
      <c r="O9" s="1" t="s">
        <v>178</v>
      </c>
      <c r="Q9" s="4" t="s">
        <v>179</v>
      </c>
      <c r="R9" s="4" t="s">
        <v>180</v>
      </c>
    </row>
    <row r="10" spans="1:18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  <c r="N10" s="3">
        <v>44989</v>
      </c>
      <c r="O10" s="1" t="s">
        <v>29</v>
      </c>
      <c r="P10" s="1" t="s">
        <v>30</v>
      </c>
      <c r="Q10" s="4" t="s">
        <v>31</v>
      </c>
      <c r="R10" s="4" t="s">
        <v>32</v>
      </c>
    </row>
    <row r="11" spans="1:18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79</v>
      </c>
      <c r="L11" s="1" t="s">
        <v>42</v>
      </c>
      <c r="M11" s="1" t="s">
        <v>80</v>
      </c>
      <c r="N11" s="3">
        <v>45003</v>
      </c>
      <c r="O11" s="1" t="s">
        <v>81</v>
      </c>
      <c r="P11" s="1" t="s">
        <v>82</v>
      </c>
      <c r="Q11" s="1" t="s">
        <v>83</v>
      </c>
      <c r="R11" s="4" t="s">
        <v>84</v>
      </c>
    </row>
    <row r="12" spans="1:18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26</v>
      </c>
      <c r="L12" s="1" t="s">
        <v>42</v>
      </c>
      <c r="M12" s="1" t="s">
        <v>28</v>
      </c>
      <c r="N12" s="3">
        <v>44849</v>
      </c>
      <c r="O12" s="1" t="s">
        <v>126</v>
      </c>
      <c r="P12" s="1" t="s">
        <v>127</v>
      </c>
      <c r="Q12" s="4" t="s">
        <v>128</v>
      </c>
      <c r="R12" s="4" t="s">
        <v>129</v>
      </c>
    </row>
    <row r="13" spans="1:18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6" t="s">
        <v>41</v>
      </c>
      <c r="L13" s="6" t="s">
        <v>42</v>
      </c>
      <c r="M13" s="6" t="s">
        <v>80</v>
      </c>
      <c r="N13" s="8">
        <v>44959</v>
      </c>
      <c r="O13" s="6" t="s">
        <v>209</v>
      </c>
      <c r="P13" s="6" t="s">
        <v>210</v>
      </c>
      <c r="Q13" s="9" t="s">
        <v>211</v>
      </c>
      <c r="R13" s="9" t="s">
        <v>212</v>
      </c>
    </row>
    <row r="14" spans="1:18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6" t="s">
        <v>41</v>
      </c>
      <c r="L14" s="6" t="s">
        <v>96</v>
      </c>
      <c r="M14" s="6" t="s">
        <v>80</v>
      </c>
      <c r="N14" s="8">
        <v>45017</v>
      </c>
      <c r="O14" s="6" t="s">
        <v>214</v>
      </c>
      <c r="P14" s="6" t="s">
        <v>30</v>
      </c>
      <c r="Q14" s="9" t="s">
        <v>215</v>
      </c>
      <c r="R14" s="9" t="s">
        <v>216</v>
      </c>
    </row>
    <row r="15" spans="1:18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6" t="s">
        <v>200</v>
      </c>
      <c r="L15" s="6" t="s">
        <v>42</v>
      </c>
      <c r="M15" s="6" t="s">
        <v>28</v>
      </c>
      <c r="N15" s="8">
        <v>45025</v>
      </c>
      <c r="O15" s="6" t="s">
        <v>235</v>
      </c>
      <c r="P15" s="6" t="s">
        <v>150</v>
      </c>
      <c r="Q15" s="9" t="s">
        <v>236</v>
      </c>
      <c r="R15" s="9" t="s">
        <v>237</v>
      </c>
    </row>
    <row r="16" spans="1:18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6" t="s">
        <v>245</v>
      </c>
      <c r="L16" s="6" t="s">
        <v>96</v>
      </c>
      <c r="M16" s="6" t="s">
        <v>28</v>
      </c>
      <c r="N16" s="8">
        <v>45034</v>
      </c>
      <c r="O16" s="6" t="s">
        <v>246</v>
      </c>
      <c r="P16" s="6" t="s">
        <v>150</v>
      </c>
      <c r="Q16" s="9" t="s">
        <v>247</v>
      </c>
      <c r="R16" s="9" t="s">
        <v>248</v>
      </c>
    </row>
    <row r="17" spans="1:18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26</v>
      </c>
      <c r="L17" s="1" t="s">
        <v>42</v>
      </c>
      <c r="M17" s="1" t="s">
        <v>28</v>
      </c>
      <c r="N17" s="3">
        <v>44976</v>
      </c>
      <c r="O17" s="1" t="s">
        <v>67</v>
      </c>
      <c r="Q17" s="4" t="s">
        <v>68</v>
      </c>
      <c r="R17" s="4" t="s">
        <v>69</v>
      </c>
    </row>
    <row r="18" spans="1:18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41</v>
      </c>
      <c r="L18" s="1" t="s">
        <v>42</v>
      </c>
      <c r="M18" s="1" t="s">
        <v>28</v>
      </c>
      <c r="N18" s="3">
        <v>44997</v>
      </c>
      <c r="O18" s="1" t="s">
        <v>43</v>
      </c>
      <c r="P18" s="1" t="s">
        <v>44</v>
      </c>
      <c r="Q18" s="4" t="s">
        <v>45</v>
      </c>
      <c r="R18" s="4" t="s">
        <v>46</v>
      </c>
    </row>
    <row r="19" spans="1:18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55</v>
      </c>
      <c r="L19" s="1" t="s">
        <v>42</v>
      </c>
      <c r="M19" s="1" t="s">
        <v>28</v>
      </c>
      <c r="N19" s="3">
        <v>44997</v>
      </c>
      <c r="O19" s="1" t="s">
        <v>56</v>
      </c>
      <c r="Q19" s="4" t="s">
        <v>57</v>
      </c>
      <c r="R19" s="4" t="s">
        <v>58</v>
      </c>
    </row>
    <row r="20" spans="1:18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55</v>
      </c>
      <c r="L20" s="1" t="s">
        <v>42</v>
      </c>
      <c r="M20" s="1" t="s">
        <v>28</v>
      </c>
      <c r="N20" s="3">
        <v>45011</v>
      </c>
      <c r="O20" s="1" t="s">
        <v>86</v>
      </c>
      <c r="Q20" s="4" t="s">
        <v>87</v>
      </c>
      <c r="R20" s="4" t="s">
        <v>88</v>
      </c>
    </row>
    <row r="21" spans="1:18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41</v>
      </c>
      <c r="L21" s="1" t="s">
        <v>42</v>
      </c>
      <c r="M21" s="1" t="s">
        <v>28</v>
      </c>
      <c r="N21" s="3">
        <v>44955</v>
      </c>
      <c r="O21" s="1" t="s">
        <v>115</v>
      </c>
      <c r="P21" s="1" t="s">
        <v>44</v>
      </c>
      <c r="Q21" s="4" t="s">
        <v>116</v>
      </c>
      <c r="R21" s="4" t="s">
        <v>117</v>
      </c>
    </row>
    <row r="22" spans="1:18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26</v>
      </c>
      <c r="L22" s="1" t="s">
        <v>27</v>
      </c>
      <c r="M22" s="1" t="s">
        <v>80</v>
      </c>
      <c r="N22" s="3">
        <v>44967</v>
      </c>
      <c r="O22" s="1" t="s">
        <v>189</v>
      </c>
      <c r="P22" s="1" t="s">
        <v>190</v>
      </c>
      <c r="Q22" s="4" t="s">
        <v>191</v>
      </c>
      <c r="R22" s="4" t="s">
        <v>192</v>
      </c>
    </row>
    <row r="23" spans="1:18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6" t="s">
        <v>200</v>
      </c>
      <c r="L23" s="6" t="s">
        <v>42</v>
      </c>
      <c r="M23" s="6" t="s">
        <v>28</v>
      </c>
      <c r="N23" s="8">
        <v>45025</v>
      </c>
      <c r="O23" s="6" t="s">
        <v>162</v>
      </c>
      <c r="P23" s="5"/>
      <c r="Q23" s="9" t="s">
        <v>262</v>
      </c>
      <c r="R23" s="9" t="s">
        <v>263</v>
      </c>
    </row>
    <row r="24" spans="1:18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6" t="s">
        <v>41</v>
      </c>
      <c r="L24" s="6" t="s">
        <v>42</v>
      </c>
      <c r="M24" s="6" t="s">
        <v>28</v>
      </c>
      <c r="N24" s="8">
        <v>45025</v>
      </c>
      <c r="O24" s="6" t="s">
        <v>162</v>
      </c>
      <c r="P24" s="5"/>
      <c r="Q24" s="9" t="s">
        <v>264</v>
      </c>
      <c r="R24" s="9" t="s">
        <v>265</v>
      </c>
    </row>
    <row r="25" spans="1:18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6" t="s">
        <v>224</v>
      </c>
      <c r="L25" s="6" t="s">
        <v>42</v>
      </c>
      <c r="M25" s="6" t="s">
        <v>28</v>
      </c>
      <c r="N25" s="8">
        <v>45025</v>
      </c>
      <c r="O25" s="6" t="s">
        <v>56</v>
      </c>
      <c r="P25" s="6" t="s">
        <v>225</v>
      </c>
      <c r="Q25" s="6" t="s">
        <v>226</v>
      </c>
      <c r="R25" s="9" t="s">
        <v>227</v>
      </c>
    </row>
    <row r="26" spans="1:18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6" t="s">
        <v>79</v>
      </c>
      <c r="L26" s="6" t="s">
        <v>96</v>
      </c>
      <c r="M26" s="6" t="s">
        <v>80</v>
      </c>
      <c r="N26" s="8">
        <v>44953</v>
      </c>
      <c r="O26" s="6" t="s">
        <v>274</v>
      </c>
      <c r="P26" s="6" t="s">
        <v>275</v>
      </c>
      <c r="Q26" s="9" t="s">
        <v>276</v>
      </c>
      <c r="R26" s="9" t="s">
        <v>277</v>
      </c>
    </row>
    <row r="27" spans="1:18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6" t="s">
        <v>200</v>
      </c>
      <c r="L27" s="6" t="s">
        <v>42</v>
      </c>
      <c r="M27" s="6" t="s">
        <v>28</v>
      </c>
      <c r="N27" s="8">
        <v>45034</v>
      </c>
      <c r="O27" s="6" t="s">
        <v>257</v>
      </c>
      <c r="P27" s="6" t="s">
        <v>258</v>
      </c>
      <c r="Q27" s="6" t="s">
        <v>259</v>
      </c>
      <c r="R27" s="9" t="s">
        <v>260</v>
      </c>
    </row>
  </sheetData>
  <sortState xmlns:xlrd2="http://schemas.microsoft.com/office/spreadsheetml/2017/richdata2" ref="A2:R27">
    <sortCondition ref="F2:F27"/>
  </sortState>
  <hyperlinks>
    <hyperlink ref="Q10" r:id="rId1" xr:uid="{0CB30AD2-FFFA-4D95-BBB5-97AA75396843}"/>
    <hyperlink ref="R10" r:id="rId2" xr:uid="{A35F35E7-D919-4593-9EE5-F2040A5F7E1B}"/>
    <hyperlink ref="Q18" r:id="rId3" xr:uid="{9659E350-B314-460B-AF75-895FA48D3FB9}"/>
    <hyperlink ref="R18" r:id="rId4" xr:uid="{E679454C-9439-4483-8CB3-6C918ECC6097}"/>
    <hyperlink ref="Q19" r:id="rId5" xr:uid="{1A8AC973-0DB5-41ED-A5FF-FA272DDACA80}"/>
    <hyperlink ref="R19" r:id="rId6" xr:uid="{7861D7F6-3772-4E4B-A782-F59DC81A853B}"/>
    <hyperlink ref="Q17" r:id="rId7" xr:uid="{03E57E4A-5C5B-4BDE-A035-91B0BC8A48AC}"/>
    <hyperlink ref="R17" r:id="rId8" xr:uid="{EDCD01F8-FF85-4C87-B14C-B018EDE8C828}"/>
    <hyperlink ref="R11" r:id="rId9" xr:uid="{1F04D50F-84E9-4588-9C38-B8AD5D3FE4F5}"/>
    <hyperlink ref="Q20" r:id="rId10" xr:uid="{ACD7B7D3-CAA5-4A92-BEE3-12A6DC70AD3B}"/>
    <hyperlink ref="R20" r:id="rId11" xr:uid="{B11770A4-5FEA-460E-8D41-F56B3C835330}"/>
    <hyperlink ref="Q2" r:id="rId12" xr:uid="{9D67C194-70D5-46B8-8926-8992688728F0}"/>
    <hyperlink ref="R2" r:id="rId13" xr:uid="{88B723CB-6C23-4921-9AA7-E1B1F25255E8}"/>
    <hyperlink ref="Q6" r:id="rId14" xr:uid="{53BD7393-66DD-48DE-AACE-136853E75B6F}"/>
    <hyperlink ref="R6" r:id="rId15" xr:uid="{835639B6-05AF-4D98-94A3-EB2C6F053171}"/>
    <hyperlink ref="Q21" r:id="rId16" xr:uid="{B484321D-6737-45ED-B4BB-F97E28B06609}"/>
    <hyperlink ref="R21" r:id="rId17" xr:uid="{1AC9712B-AA28-424B-8331-A4A1658A8066}"/>
    <hyperlink ref="Q12" r:id="rId18" xr:uid="{61429D00-D9F0-40E2-BAE5-B358BE7251EE}"/>
    <hyperlink ref="R12" r:id="rId19" xr:uid="{A07D8F9C-4371-4320-B86A-DB995327F7CE}"/>
    <hyperlink ref="Q3" r:id="rId20" xr:uid="{F1C1AB83-6A63-434F-924B-F2315EAB873D}"/>
    <hyperlink ref="R3" r:id="rId21" xr:uid="{2F6004DE-23DD-42B7-AA9B-90779FC2CF5C}"/>
    <hyperlink ref="Q4" r:id="rId22" xr:uid="{5749A16B-6599-47FB-9688-9448CB55C2E3}"/>
    <hyperlink ref="R4" r:id="rId23" xr:uid="{F2B01FB5-E94A-4AAC-A86D-146FF1B2EFD6}"/>
    <hyperlink ref="Q7" r:id="rId24" xr:uid="{B348278B-2353-43C8-98FF-4284D69BDEBD}"/>
    <hyperlink ref="R7" r:id="rId25" xr:uid="{21CE28EA-65AA-4151-8AEA-C611AB195161}"/>
    <hyperlink ref="Q8" r:id="rId26" xr:uid="{607F5DA9-50E5-4B47-8A9E-DB8D15E8FE00}"/>
    <hyperlink ref="R8" r:id="rId27" xr:uid="{D2309870-1A87-4F9C-821E-9DDF87F9D22A}"/>
    <hyperlink ref="Q9" r:id="rId28" xr:uid="{7331B311-90E6-4899-981C-FBF6566D4D4D}"/>
    <hyperlink ref="R9" r:id="rId29" xr:uid="{DDBB104E-E5D7-420D-824B-D9E6E4C12853}"/>
    <hyperlink ref="Q22" r:id="rId30" xr:uid="{E4095185-1F2B-4226-B28C-B8C1C40CFF23}"/>
    <hyperlink ref="R22" r:id="rId31" xr:uid="{2326FB06-DD11-4BAE-8B50-48A78737FE9F}"/>
    <hyperlink ref="Q5" r:id="rId32" xr:uid="{E85DCF3C-19F7-4044-B940-E374FDE2703E}"/>
    <hyperlink ref="R5" r:id="rId33" xr:uid="{124064B1-66F0-499A-874C-3FDD70DAD364}"/>
    <hyperlink ref="Q13" r:id="rId34" xr:uid="{00000000-0004-0000-0000-000000000000}"/>
    <hyperlink ref="R13" r:id="rId35" xr:uid="{00000000-0004-0000-0000-000001000000}"/>
    <hyperlink ref="Q14" r:id="rId36" xr:uid="{00000000-0004-0000-0000-000002000000}"/>
    <hyperlink ref="R14" r:id="rId37" xr:uid="{00000000-0004-0000-0000-000003000000}"/>
    <hyperlink ref="R25" r:id="rId38" xr:uid="{00000000-0004-0000-0000-000004000000}"/>
    <hyperlink ref="Q15" r:id="rId39" xr:uid="{00000000-0004-0000-0000-000005000000}"/>
    <hyperlink ref="R15" r:id="rId40" xr:uid="{00000000-0004-0000-0000-000006000000}"/>
    <hyperlink ref="Q16" r:id="rId41" xr:uid="{00000000-0004-0000-0000-000007000000}"/>
    <hyperlink ref="R16" r:id="rId42" xr:uid="{00000000-0004-0000-0000-000008000000}"/>
    <hyperlink ref="R27" r:id="rId43" xr:uid="{00000000-0004-0000-0000-000009000000}"/>
    <hyperlink ref="Q23" r:id="rId44" xr:uid="{00000000-0004-0000-0000-00000A000000}"/>
    <hyperlink ref="R23" r:id="rId45" xr:uid="{00000000-0004-0000-0000-00000B000000}"/>
    <hyperlink ref="Q24" r:id="rId46" xr:uid="{00000000-0004-0000-0000-00000C000000}"/>
    <hyperlink ref="R24" r:id="rId47" xr:uid="{00000000-0004-0000-0000-00000D000000}"/>
    <hyperlink ref="Q26" r:id="rId48" xr:uid="{00000000-0004-0000-0000-00000E000000}"/>
    <hyperlink ref="R26" r:id="rId49" xr:uid="{00000000-0004-0000-0000-00000F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99073-13F6-46B3-9BBC-9A10556164A1}">
  <dimension ref="A1:M28"/>
  <sheetViews>
    <sheetView tabSelected="1" workbookViewId="0"/>
  </sheetViews>
  <sheetFormatPr defaultRowHeight="15" x14ac:dyDescent="0.25"/>
  <cols>
    <col min="5" max="5" width="9.140625" customWidth="1"/>
    <col min="11" max="11" width="14.7109375" customWidth="1"/>
  </cols>
  <sheetData>
    <row r="1" spans="1:13" x14ac:dyDescent="0.25">
      <c r="A1" t="s">
        <v>312</v>
      </c>
      <c r="B1" s="1" t="s">
        <v>3</v>
      </c>
      <c r="C1" s="1" t="s">
        <v>4</v>
      </c>
      <c r="D1" s="1" t="s">
        <v>292</v>
      </c>
      <c r="E1" s="1" t="s">
        <v>7</v>
      </c>
      <c r="F1" s="1" t="s">
        <v>5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307</v>
      </c>
      <c r="L1" s="1" t="s">
        <v>13</v>
      </c>
      <c r="M1" s="1" t="s">
        <v>12</v>
      </c>
    </row>
    <row r="2" spans="1:13" x14ac:dyDescent="0.25">
      <c r="A2">
        <v>1</v>
      </c>
      <c r="B2" s="1" t="s">
        <v>155</v>
      </c>
      <c r="C2" s="1" t="s">
        <v>156</v>
      </c>
      <c r="D2" s="1" t="s">
        <v>285</v>
      </c>
      <c r="E2" s="1" t="s">
        <v>24</v>
      </c>
      <c r="F2" s="1" t="s">
        <v>158</v>
      </c>
      <c r="G2" s="1" t="s">
        <v>160</v>
      </c>
      <c r="H2" s="1" t="s">
        <v>200</v>
      </c>
      <c r="I2" s="1" t="s">
        <v>42</v>
      </c>
      <c r="J2" s="1" t="s">
        <v>28</v>
      </c>
      <c r="K2" s="1" t="s">
        <v>309</v>
      </c>
      <c r="L2" s="1" t="s">
        <v>162</v>
      </c>
      <c r="M2" s="3">
        <v>44892</v>
      </c>
    </row>
    <row r="3" spans="1:13" x14ac:dyDescent="0.25">
      <c r="A3">
        <v>2</v>
      </c>
      <c r="B3" s="1" t="s">
        <v>155</v>
      </c>
      <c r="C3" s="1" t="s">
        <v>156</v>
      </c>
      <c r="D3" s="1" t="s">
        <v>285</v>
      </c>
      <c r="E3" s="1" t="s">
        <v>24</v>
      </c>
      <c r="F3" s="1" t="s">
        <v>158</v>
      </c>
      <c r="G3" s="1" t="s">
        <v>166</v>
      </c>
      <c r="H3" s="1" t="s">
        <v>26</v>
      </c>
      <c r="I3" s="1" t="s">
        <v>42</v>
      </c>
      <c r="J3" s="1" t="s">
        <v>28</v>
      </c>
      <c r="K3" s="1" t="s">
        <v>308</v>
      </c>
      <c r="L3" s="1" t="s">
        <v>167</v>
      </c>
      <c r="M3" s="3">
        <v>44925</v>
      </c>
    </row>
    <row r="4" spans="1:13" x14ac:dyDescent="0.25">
      <c r="A4">
        <v>3</v>
      </c>
      <c r="B4" s="1" t="s">
        <v>103</v>
      </c>
      <c r="C4" s="1" t="s">
        <v>104</v>
      </c>
      <c r="D4" s="1" t="s">
        <v>285</v>
      </c>
      <c r="E4" s="1" t="s">
        <v>24</v>
      </c>
      <c r="F4" s="1" t="s">
        <v>158</v>
      </c>
      <c r="G4" s="1" t="s">
        <v>108</v>
      </c>
      <c r="H4" s="1" t="s">
        <v>79</v>
      </c>
      <c r="I4" s="1" t="s">
        <v>42</v>
      </c>
      <c r="J4" s="1" t="s">
        <v>28</v>
      </c>
      <c r="K4" s="1" t="s">
        <v>309</v>
      </c>
      <c r="L4" s="1" t="s">
        <v>109</v>
      </c>
      <c r="M4" s="3">
        <v>44955</v>
      </c>
    </row>
    <row r="5" spans="1:13" x14ac:dyDescent="0.25">
      <c r="A5">
        <v>4</v>
      </c>
      <c r="B5" s="6" t="s">
        <v>251</v>
      </c>
      <c r="C5" s="6" t="s">
        <v>252</v>
      </c>
      <c r="D5" s="6" t="s">
        <v>288</v>
      </c>
      <c r="E5" s="6" t="s">
        <v>77</v>
      </c>
      <c r="F5" s="6" t="s">
        <v>254</v>
      </c>
      <c r="G5" s="6" t="s">
        <v>256</v>
      </c>
      <c r="H5" s="6" t="s">
        <v>200</v>
      </c>
      <c r="I5" s="6" t="s">
        <v>42</v>
      </c>
      <c r="J5" s="6" t="s">
        <v>28</v>
      </c>
      <c r="K5" s="1" t="s">
        <v>309</v>
      </c>
      <c r="L5" s="6" t="s">
        <v>257</v>
      </c>
      <c r="M5" s="8">
        <v>45034</v>
      </c>
    </row>
    <row r="6" spans="1:13" x14ac:dyDescent="0.25">
      <c r="A6">
        <v>5</v>
      </c>
      <c r="B6" s="6" t="s">
        <v>268</v>
      </c>
      <c r="C6" s="6" t="s">
        <v>269</v>
      </c>
      <c r="D6" s="6" t="s">
        <v>287</v>
      </c>
      <c r="E6" s="6" t="s">
        <v>24</v>
      </c>
      <c r="F6" s="6" t="s">
        <v>271</v>
      </c>
      <c r="G6" s="6" t="s">
        <v>273</v>
      </c>
      <c r="H6" s="6" t="s">
        <v>79</v>
      </c>
      <c r="I6" s="6" t="s">
        <v>96</v>
      </c>
      <c r="J6" s="6" t="s">
        <v>80</v>
      </c>
      <c r="K6" s="1" t="s">
        <v>309</v>
      </c>
      <c r="L6" s="6" t="s">
        <v>274</v>
      </c>
      <c r="M6" s="8">
        <v>44953</v>
      </c>
    </row>
    <row r="7" spans="1:13" x14ac:dyDescent="0.25">
      <c r="A7">
        <v>6</v>
      </c>
      <c r="B7" s="6" t="s">
        <v>219</v>
      </c>
      <c r="C7" s="6" t="s">
        <v>220</v>
      </c>
      <c r="D7" s="6" t="s">
        <v>287</v>
      </c>
      <c r="E7" s="6" t="s">
        <v>24</v>
      </c>
      <c r="F7" s="6" t="s">
        <v>175</v>
      </c>
      <c r="G7" s="6" t="s">
        <v>223</v>
      </c>
      <c r="H7" s="6" t="s">
        <v>200</v>
      </c>
      <c r="I7" s="6" t="s">
        <v>42</v>
      </c>
      <c r="J7" s="6" t="s">
        <v>28</v>
      </c>
      <c r="K7" s="1" t="s">
        <v>309</v>
      </c>
      <c r="L7" s="6" t="s">
        <v>56</v>
      </c>
      <c r="M7" s="8">
        <v>45025</v>
      </c>
    </row>
    <row r="8" spans="1:13" x14ac:dyDescent="0.25">
      <c r="A8">
        <v>7</v>
      </c>
      <c r="B8" s="6" t="s">
        <v>219</v>
      </c>
      <c r="C8" s="6" t="s">
        <v>220</v>
      </c>
      <c r="D8" s="6" t="s">
        <v>287</v>
      </c>
      <c r="E8" s="6" t="s">
        <v>24</v>
      </c>
      <c r="F8" s="6" t="s">
        <v>175</v>
      </c>
      <c r="G8" s="6" t="s">
        <v>223</v>
      </c>
      <c r="H8" s="6" t="s">
        <v>294</v>
      </c>
      <c r="I8" s="6" t="s">
        <v>42</v>
      </c>
      <c r="J8" s="6" t="s">
        <v>28</v>
      </c>
      <c r="K8" s="1" t="s">
        <v>309</v>
      </c>
      <c r="L8" s="6" t="s">
        <v>56</v>
      </c>
      <c r="M8" s="8">
        <v>45025</v>
      </c>
    </row>
    <row r="9" spans="1:13" x14ac:dyDescent="0.25">
      <c r="A9">
        <v>8</v>
      </c>
      <c r="B9" s="1" t="s">
        <v>172</v>
      </c>
      <c r="C9" s="1" t="s">
        <v>173</v>
      </c>
      <c r="D9" s="1" t="s">
        <v>286</v>
      </c>
      <c r="E9" s="1" t="s">
        <v>24</v>
      </c>
      <c r="F9" s="1" t="s">
        <v>175</v>
      </c>
      <c r="G9" s="1" t="s">
        <v>177</v>
      </c>
      <c r="H9" s="1" t="s">
        <v>26</v>
      </c>
      <c r="I9" s="1" t="s">
        <v>96</v>
      </c>
      <c r="J9" s="1" t="s">
        <v>28</v>
      </c>
      <c r="K9" s="1" t="s">
        <v>308</v>
      </c>
      <c r="L9" s="1" t="s">
        <v>178</v>
      </c>
      <c r="M9" s="3">
        <v>44973</v>
      </c>
    </row>
    <row r="10" spans="1:13" x14ac:dyDescent="0.25">
      <c r="A10">
        <v>9</v>
      </c>
      <c r="B10" s="1" t="s">
        <v>143</v>
      </c>
      <c r="C10" s="1" t="s">
        <v>144</v>
      </c>
      <c r="D10" s="1" t="s">
        <v>284</v>
      </c>
      <c r="E10" s="1" t="s">
        <v>24</v>
      </c>
      <c r="F10" s="1" t="s">
        <v>146</v>
      </c>
      <c r="G10" s="1" t="s">
        <v>148</v>
      </c>
      <c r="H10" s="1" t="s">
        <v>41</v>
      </c>
      <c r="I10" s="1" t="s">
        <v>42</v>
      </c>
      <c r="J10" s="1" t="s">
        <v>80</v>
      </c>
      <c r="K10" s="1" t="s">
        <v>308</v>
      </c>
      <c r="L10" s="1" t="s">
        <v>149</v>
      </c>
      <c r="M10" s="3">
        <v>44959</v>
      </c>
    </row>
    <row r="11" spans="1:13" x14ac:dyDescent="0.25">
      <c r="A11">
        <v>10</v>
      </c>
      <c r="B11" s="1" t="s">
        <v>132</v>
      </c>
      <c r="C11" s="1" t="s">
        <v>133</v>
      </c>
      <c r="D11" s="1" t="s">
        <v>284</v>
      </c>
      <c r="E11" s="1" t="s">
        <v>24</v>
      </c>
      <c r="F11" s="1" t="s">
        <v>135</v>
      </c>
      <c r="G11" s="1" t="s">
        <v>137</v>
      </c>
      <c r="H11" s="1" t="s">
        <v>200</v>
      </c>
      <c r="I11" s="1" t="s">
        <v>42</v>
      </c>
      <c r="J11" s="1" t="s">
        <v>28</v>
      </c>
      <c r="K11" s="1" t="s">
        <v>309</v>
      </c>
      <c r="L11" s="1" t="s">
        <v>86</v>
      </c>
      <c r="M11" s="3">
        <v>44829</v>
      </c>
    </row>
    <row r="12" spans="1:13" x14ac:dyDescent="0.25">
      <c r="A12">
        <v>11</v>
      </c>
      <c r="B12" s="1" t="s">
        <v>195</v>
      </c>
      <c r="C12" s="1" t="s">
        <v>196</v>
      </c>
      <c r="D12" s="1" t="s">
        <v>284</v>
      </c>
      <c r="E12" s="1" t="s">
        <v>24</v>
      </c>
      <c r="F12" s="1" t="s">
        <v>52</v>
      </c>
      <c r="G12" s="1" t="s">
        <v>199</v>
      </c>
      <c r="H12" s="1" t="s">
        <v>200</v>
      </c>
      <c r="I12" s="1" t="s">
        <v>42</v>
      </c>
      <c r="J12" s="1" t="s">
        <v>28</v>
      </c>
      <c r="K12" s="1" t="s">
        <v>309</v>
      </c>
      <c r="L12" s="1" t="s">
        <v>43</v>
      </c>
      <c r="M12" s="3">
        <v>44910</v>
      </c>
    </row>
    <row r="13" spans="1:13" x14ac:dyDescent="0.25">
      <c r="A13">
        <v>12</v>
      </c>
      <c r="B13" s="1" t="s">
        <v>91</v>
      </c>
      <c r="C13" s="1" t="s">
        <v>92</v>
      </c>
      <c r="D13" s="1" t="s">
        <v>284</v>
      </c>
      <c r="E13" s="1" t="s">
        <v>77</v>
      </c>
      <c r="F13" s="1" t="s">
        <v>52</v>
      </c>
      <c r="G13" s="1" t="s">
        <v>95</v>
      </c>
      <c r="H13" s="1" t="s">
        <v>41</v>
      </c>
      <c r="I13" s="1" t="s">
        <v>96</v>
      </c>
      <c r="J13" s="1" t="s">
        <v>28</v>
      </c>
      <c r="K13" s="1" t="s">
        <v>308</v>
      </c>
      <c r="L13" s="1" t="s">
        <v>97</v>
      </c>
      <c r="M13" s="3">
        <v>44990</v>
      </c>
    </row>
    <row r="14" spans="1:13" x14ac:dyDescent="0.25">
      <c r="A14">
        <v>13</v>
      </c>
      <c r="B14" s="1" t="s">
        <v>183</v>
      </c>
      <c r="C14" s="1" t="s">
        <v>184</v>
      </c>
      <c r="D14" s="1" t="s">
        <v>282</v>
      </c>
      <c r="E14" s="1" t="s">
        <v>24</v>
      </c>
      <c r="F14" s="1" t="s">
        <v>186</v>
      </c>
      <c r="G14" s="1" t="s">
        <v>188</v>
      </c>
      <c r="H14" s="1" t="s">
        <v>26</v>
      </c>
      <c r="I14" s="1" t="s">
        <v>27</v>
      </c>
      <c r="J14" s="1" t="s">
        <v>80</v>
      </c>
      <c r="K14" s="1" t="s">
        <v>309</v>
      </c>
      <c r="L14" s="1" t="s">
        <v>189</v>
      </c>
      <c r="M14" s="3">
        <v>44967</v>
      </c>
    </row>
    <row r="15" spans="1:13" x14ac:dyDescent="0.25">
      <c r="A15">
        <v>14</v>
      </c>
      <c r="B15" s="1" t="s">
        <v>35</v>
      </c>
      <c r="C15" s="1" t="s">
        <v>36</v>
      </c>
      <c r="D15" s="1" t="s">
        <v>282</v>
      </c>
      <c r="E15" s="1" t="s">
        <v>24</v>
      </c>
      <c r="F15" s="1" t="s">
        <v>38</v>
      </c>
      <c r="G15" s="1" t="s">
        <v>40</v>
      </c>
      <c r="H15" s="1" t="s">
        <v>41</v>
      </c>
      <c r="I15" s="1" t="s">
        <v>42</v>
      </c>
      <c r="J15" s="1" t="s">
        <v>28</v>
      </c>
      <c r="K15" s="1" t="s">
        <v>309</v>
      </c>
      <c r="L15" s="1" t="s">
        <v>43</v>
      </c>
      <c r="M15" s="3">
        <v>44997</v>
      </c>
    </row>
    <row r="16" spans="1:13" x14ac:dyDescent="0.25">
      <c r="A16">
        <v>15</v>
      </c>
      <c r="B16" s="1" t="s">
        <v>35</v>
      </c>
      <c r="C16" s="1" t="s">
        <v>36</v>
      </c>
      <c r="D16" s="1" t="s">
        <v>282</v>
      </c>
      <c r="E16" s="1" t="s">
        <v>24</v>
      </c>
      <c r="F16" s="1" t="s">
        <v>38</v>
      </c>
      <c r="G16" s="1" t="s">
        <v>114</v>
      </c>
      <c r="H16" s="1" t="s">
        <v>41</v>
      </c>
      <c r="I16" s="1" t="s">
        <v>42</v>
      </c>
      <c r="J16" s="1" t="s">
        <v>28</v>
      </c>
      <c r="K16" s="1" t="s">
        <v>309</v>
      </c>
      <c r="L16" s="1" t="s">
        <v>115</v>
      </c>
      <c r="M16" s="3">
        <v>44955</v>
      </c>
    </row>
    <row r="17" spans="1:13" x14ac:dyDescent="0.25">
      <c r="A17">
        <v>16</v>
      </c>
      <c r="B17" s="1" t="s">
        <v>49</v>
      </c>
      <c r="C17" s="1" t="s">
        <v>50</v>
      </c>
      <c r="D17" s="1" t="s">
        <v>282</v>
      </c>
      <c r="E17" s="1" t="s">
        <v>24</v>
      </c>
      <c r="F17" s="1" t="s">
        <v>52</v>
      </c>
      <c r="G17" s="1" t="s">
        <v>54</v>
      </c>
      <c r="H17" s="1" t="s">
        <v>55</v>
      </c>
      <c r="I17" s="1" t="s">
        <v>42</v>
      </c>
      <c r="J17" s="1" t="s">
        <v>28</v>
      </c>
      <c r="K17" s="1" t="s">
        <v>309</v>
      </c>
      <c r="L17" s="1" t="s">
        <v>56</v>
      </c>
      <c r="M17" s="3">
        <v>44997</v>
      </c>
    </row>
    <row r="18" spans="1:13" x14ac:dyDescent="0.25">
      <c r="A18">
        <v>17</v>
      </c>
      <c r="B18" s="1" t="s">
        <v>49</v>
      </c>
      <c r="C18" s="1" t="s">
        <v>50</v>
      </c>
      <c r="D18" s="1" t="s">
        <v>282</v>
      </c>
      <c r="E18" s="1" t="s">
        <v>24</v>
      </c>
      <c r="F18" s="1" t="s">
        <v>52</v>
      </c>
      <c r="G18" s="1" t="s">
        <v>85</v>
      </c>
      <c r="H18" s="1" t="s">
        <v>55</v>
      </c>
      <c r="I18" s="1" t="s">
        <v>42</v>
      </c>
      <c r="J18" s="1" t="s">
        <v>28</v>
      </c>
      <c r="K18" s="1" t="s">
        <v>309</v>
      </c>
      <c r="L18" s="1" t="s">
        <v>86</v>
      </c>
      <c r="M18" s="3">
        <v>45011</v>
      </c>
    </row>
    <row r="19" spans="1:13" x14ac:dyDescent="0.25">
      <c r="A19">
        <v>18</v>
      </c>
      <c r="B19" s="6" t="s">
        <v>49</v>
      </c>
      <c r="C19" s="6" t="s">
        <v>50</v>
      </c>
      <c r="D19" s="6" t="s">
        <v>282</v>
      </c>
      <c r="E19" s="6" t="s">
        <v>24</v>
      </c>
      <c r="F19" s="6" t="s">
        <v>52</v>
      </c>
      <c r="G19" s="6" t="s">
        <v>261</v>
      </c>
      <c r="H19" s="6" t="s">
        <v>200</v>
      </c>
      <c r="I19" s="6" t="s">
        <v>42</v>
      </c>
      <c r="J19" s="6" t="s">
        <v>28</v>
      </c>
      <c r="K19" s="1" t="s">
        <v>309</v>
      </c>
      <c r="L19" s="6" t="s">
        <v>162</v>
      </c>
      <c r="M19" s="8">
        <v>45025</v>
      </c>
    </row>
    <row r="20" spans="1:13" x14ac:dyDescent="0.25">
      <c r="A20">
        <v>19</v>
      </c>
      <c r="B20" s="6" t="s">
        <v>49</v>
      </c>
      <c r="C20" s="6" t="s">
        <v>50</v>
      </c>
      <c r="D20" s="6" t="s">
        <v>282</v>
      </c>
      <c r="E20" s="6" t="s">
        <v>24</v>
      </c>
      <c r="F20" s="6" t="s">
        <v>52</v>
      </c>
      <c r="G20" s="6" t="s">
        <v>261</v>
      </c>
      <c r="H20" s="6" t="s">
        <v>41</v>
      </c>
      <c r="I20" s="6" t="s">
        <v>42</v>
      </c>
      <c r="J20" s="6" t="s">
        <v>28</v>
      </c>
      <c r="K20" s="1" t="s">
        <v>309</v>
      </c>
      <c r="L20" s="6" t="s">
        <v>162</v>
      </c>
      <c r="M20" s="8">
        <v>45025</v>
      </c>
    </row>
    <row r="21" spans="1:13" x14ac:dyDescent="0.25">
      <c r="A21">
        <v>20</v>
      </c>
      <c r="B21" s="6" t="s">
        <v>230</v>
      </c>
      <c r="C21" s="6" t="s">
        <v>231</v>
      </c>
      <c r="D21" s="6" t="s">
        <v>281</v>
      </c>
      <c r="E21" s="6" t="s">
        <v>24</v>
      </c>
      <c r="F21" s="6" t="s">
        <v>64</v>
      </c>
      <c r="G21" s="6" t="s">
        <v>234</v>
      </c>
      <c r="H21" s="6" t="s">
        <v>200</v>
      </c>
      <c r="I21" s="6" t="s">
        <v>42</v>
      </c>
      <c r="J21" s="6" t="s">
        <v>28</v>
      </c>
      <c r="K21" s="1" t="s">
        <v>309</v>
      </c>
      <c r="L21" s="6" t="s">
        <v>235</v>
      </c>
      <c r="M21" s="8">
        <v>45025</v>
      </c>
    </row>
    <row r="22" spans="1:13" x14ac:dyDescent="0.25">
      <c r="A22">
        <v>21</v>
      </c>
      <c r="B22" s="1" t="s">
        <v>19</v>
      </c>
      <c r="C22" s="1" t="s">
        <v>20</v>
      </c>
      <c r="D22" s="1" t="s">
        <v>281</v>
      </c>
      <c r="E22" s="1" t="s">
        <v>24</v>
      </c>
      <c r="F22" s="1" t="s">
        <v>22</v>
      </c>
      <c r="G22" s="1" t="s">
        <v>25</v>
      </c>
      <c r="H22" s="1" t="s">
        <v>26</v>
      </c>
      <c r="I22" s="1" t="s">
        <v>27</v>
      </c>
      <c r="J22" s="1" t="s">
        <v>28</v>
      </c>
      <c r="K22" s="1" t="s">
        <v>308</v>
      </c>
      <c r="L22" s="1" t="s">
        <v>29</v>
      </c>
      <c r="M22" s="3">
        <v>44989</v>
      </c>
    </row>
    <row r="23" spans="1:13" x14ac:dyDescent="0.25">
      <c r="A23">
        <v>22</v>
      </c>
      <c r="B23" s="6" t="s">
        <v>19</v>
      </c>
      <c r="C23" s="6" t="s">
        <v>20</v>
      </c>
      <c r="D23" s="6" t="s">
        <v>281</v>
      </c>
      <c r="E23" s="6" t="s">
        <v>24</v>
      </c>
      <c r="F23" s="6" t="s">
        <v>22</v>
      </c>
      <c r="G23" s="6" t="s">
        <v>213</v>
      </c>
      <c r="H23" s="6" t="s">
        <v>41</v>
      </c>
      <c r="I23" s="6" t="s">
        <v>96</v>
      </c>
      <c r="J23" s="6" t="s">
        <v>80</v>
      </c>
      <c r="K23" s="1" t="s">
        <v>309</v>
      </c>
      <c r="L23" s="6" t="s">
        <v>214</v>
      </c>
      <c r="M23" s="8">
        <v>45017</v>
      </c>
    </row>
    <row r="24" spans="1:13" x14ac:dyDescent="0.25">
      <c r="A24">
        <v>23</v>
      </c>
      <c r="B24" s="1" t="s">
        <v>120</v>
      </c>
      <c r="C24" s="1" t="s">
        <v>121</v>
      </c>
      <c r="D24" s="1" t="s">
        <v>281</v>
      </c>
      <c r="E24" s="1" t="s">
        <v>24</v>
      </c>
      <c r="F24" s="1" t="s">
        <v>123</v>
      </c>
      <c r="G24" s="1" t="s">
        <v>125</v>
      </c>
      <c r="H24" s="1" t="s">
        <v>26</v>
      </c>
      <c r="I24" s="1" t="s">
        <v>42</v>
      </c>
      <c r="J24" s="1" t="s">
        <v>28</v>
      </c>
      <c r="K24" s="1" t="s">
        <v>308</v>
      </c>
      <c r="L24" s="1" t="s">
        <v>126</v>
      </c>
      <c r="M24" s="3">
        <v>44849</v>
      </c>
    </row>
    <row r="25" spans="1:13" x14ac:dyDescent="0.25">
      <c r="A25">
        <v>24</v>
      </c>
      <c r="B25" s="6" t="s">
        <v>240</v>
      </c>
      <c r="C25" s="6" t="s">
        <v>241</v>
      </c>
      <c r="D25" s="6" t="s">
        <v>281</v>
      </c>
      <c r="E25" s="6" t="s">
        <v>77</v>
      </c>
      <c r="F25" s="6" t="s">
        <v>123</v>
      </c>
      <c r="G25" s="6" t="s">
        <v>244</v>
      </c>
      <c r="H25" s="6" t="s">
        <v>245</v>
      </c>
      <c r="I25" s="6" t="s">
        <v>96</v>
      </c>
      <c r="J25" s="6" t="s">
        <v>28</v>
      </c>
      <c r="K25" s="1" t="s">
        <v>308</v>
      </c>
      <c r="L25" s="6" t="s">
        <v>246</v>
      </c>
      <c r="M25" s="8">
        <v>45034</v>
      </c>
    </row>
    <row r="26" spans="1:13" x14ac:dyDescent="0.25">
      <c r="A26">
        <v>25</v>
      </c>
      <c r="B26" s="1" t="s">
        <v>72</v>
      </c>
      <c r="C26" s="1" t="s">
        <v>73</v>
      </c>
      <c r="D26" s="1" t="s">
        <v>281</v>
      </c>
      <c r="E26" s="1" t="s">
        <v>77</v>
      </c>
      <c r="F26" s="1" t="s">
        <v>75</v>
      </c>
      <c r="G26" s="1" t="s">
        <v>78</v>
      </c>
      <c r="H26" s="1" t="s">
        <v>79</v>
      </c>
      <c r="I26" s="1" t="s">
        <v>42</v>
      </c>
      <c r="J26" s="1" t="s">
        <v>80</v>
      </c>
      <c r="K26" s="1" t="s">
        <v>309</v>
      </c>
      <c r="L26" s="1" t="s">
        <v>81</v>
      </c>
      <c r="M26" s="3">
        <v>45003</v>
      </c>
    </row>
    <row r="27" spans="1:13" x14ac:dyDescent="0.25">
      <c r="A27">
        <v>26</v>
      </c>
      <c r="B27" s="6" t="s">
        <v>205</v>
      </c>
      <c r="C27" s="6" t="s">
        <v>206</v>
      </c>
      <c r="D27" s="6" t="s">
        <v>281</v>
      </c>
      <c r="E27" s="6" t="s">
        <v>77</v>
      </c>
      <c r="F27" s="6" t="s">
        <v>22</v>
      </c>
      <c r="G27" s="6" t="s">
        <v>208</v>
      </c>
      <c r="H27" s="6" t="s">
        <v>41</v>
      </c>
      <c r="I27" s="6" t="s">
        <v>42</v>
      </c>
      <c r="J27" s="6" t="s">
        <v>80</v>
      </c>
      <c r="K27" s="1" t="s">
        <v>308</v>
      </c>
      <c r="L27" s="6" t="s">
        <v>209</v>
      </c>
      <c r="M27" s="8">
        <v>44959</v>
      </c>
    </row>
    <row r="28" spans="1:13" x14ac:dyDescent="0.25">
      <c r="A28">
        <v>27</v>
      </c>
      <c r="B28" s="1" t="s">
        <v>61</v>
      </c>
      <c r="C28" s="1" t="s">
        <v>62</v>
      </c>
      <c r="D28" s="1" t="s">
        <v>283</v>
      </c>
      <c r="E28" s="1" t="s">
        <v>24</v>
      </c>
      <c r="F28" s="1" t="s">
        <v>64</v>
      </c>
      <c r="G28" s="1" t="s">
        <v>66</v>
      </c>
      <c r="H28" s="1" t="s">
        <v>26</v>
      </c>
      <c r="I28" s="1" t="s">
        <v>42</v>
      </c>
      <c r="J28" s="1" t="s">
        <v>28</v>
      </c>
      <c r="K28" s="1" t="s">
        <v>309</v>
      </c>
      <c r="L28" s="1" t="s">
        <v>67</v>
      </c>
      <c r="M28" s="3">
        <v>44976</v>
      </c>
    </row>
  </sheetData>
  <sortState xmlns:xlrd2="http://schemas.microsoft.com/office/spreadsheetml/2017/richdata2" ref="A2:M28">
    <sortCondition ref="B2:B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3B28-F831-4A61-A78F-14F3AA30F042}">
  <dimension ref="A3:I32"/>
  <sheetViews>
    <sheetView topLeftCell="A2" zoomScale="58" workbookViewId="0">
      <selection activeCell="I12" sqref="I12"/>
    </sheetView>
  </sheetViews>
  <sheetFormatPr defaultRowHeight="15" x14ac:dyDescent="0.25"/>
  <cols>
    <col min="1" max="1" width="13.140625" bestFit="1" customWidth="1"/>
    <col min="2" max="2" width="16.42578125" bestFit="1" customWidth="1"/>
    <col min="4" max="4" width="13.140625" bestFit="1" customWidth="1"/>
    <col min="5" max="5" width="26.85546875" bestFit="1" customWidth="1"/>
    <col min="7" max="7" width="87.140625" bestFit="1" customWidth="1"/>
    <col min="8" max="9" width="19.140625" bestFit="1" customWidth="1"/>
    <col min="10" max="10" width="21.140625" bestFit="1" customWidth="1"/>
    <col min="11" max="11" width="19.140625" bestFit="1" customWidth="1"/>
    <col min="12" max="12" width="21.140625" bestFit="1" customWidth="1"/>
    <col min="13" max="13" width="19.140625" bestFit="1" customWidth="1"/>
    <col min="14" max="14" width="21.140625" bestFit="1" customWidth="1"/>
    <col min="15" max="15" width="19.140625" bestFit="1" customWidth="1"/>
    <col min="16" max="16" width="21.140625" bestFit="1" customWidth="1"/>
    <col min="17" max="17" width="19.140625" bestFit="1" customWidth="1"/>
    <col min="18" max="18" width="21.140625" bestFit="1" customWidth="1"/>
    <col min="19" max="19" width="19.140625" bestFit="1" customWidth="1"/>
    <col min="20" max="20" width="21.140625" bestFit="1" customWidth="1"/>
    <col min="21" max="21" width="19.140625" bestFit="1" customWidth="1"/>
    <col min="22" max="22" width="26.28515625" bestFit="1" customWidth="1"/>
    <col min="23" max="23" width="24.140625" bestFit="1" customWidth="1"/>
  </cols>
  <sheetData>
    <row r="3" spans="1:9" x14ac:dyDescent="0.25">
      <c r="A3" s="21" t="s">
        <v>279</v>
      </c>
      <c r="B3" t="s">
        <v>293</v>
      </c>
      <c r="D3" s="21" t="s">
        <v>279</v>
      </c>
      <c r="E3" t="s">
        <v>291</v>
      </c>
      <c r="G3" s="21" t="s">
        <v>279</v>
      </c>
      <c r="H3" t="s">
        <v>290</v>
      </c>
    </row>
    <row r="4" spans="1:9" x14ac:dyDescent="0.25">
      <c r="A4" s="22" t="s">
        <v>284</v>
      </c>
      <c r="B4">
        <v>4</v>
      </c>
      <c r="D4" s="22" t="s">
        <v>24</v>
      </c>
      <c r="E4">
        <v>22</v>
      </c>
      <c r="G4" s="22" t="s">
        <v>27</v>
      </c>
      <c r="H4">
        <v>2</v>
      </c>
    </row>
    <row r="5" spans="1:9" x14ac:dyDescent="0.25">
      <c r="A5" s="22" t="s">
        <v>285</v>
      </c>
      <c r="B5">
        <v>3</v>
      </c>
      <c r="D5" s="22" t="s">
        <v>77</v>
      </c>
      <c r="E5">
        <v>5</v>
      </c>
      <c r="G5" s="22" t="s">
        <v>42</v>
      </c>
      <c r="H5">
        <v>20</v>
      </c>
    </row>
    <row r="6" spans="1:9" x14ac:dyDescent="0.25">
      <c r="A6" s="22" t="s">
        <v>286</v>
      </c>
      <c r="B6">
        <v>1</v>
      </c>
      <c r="D6" s="22" t="s">
        <v>280</v>
      </c>
      <c r="E6">
        <v>27</v>
      </c>
      <c r="G6" s="22" t="s">
        <v>96</v>
      </c>
      <c r="H6">
        <v>5</v>
      </c>
    </row>
    <row r="7" spans="1:9" x14ac:dyDescent="0.25">
      <c r="A7" s="22" t="s">
        <v>281</v>
      </c>
      <c r="B7">
        <v>7</v>
      </c>
      <c r="G7" s="22" t="s">
        <v>280</v>
      </c>
      <c r="H7">
        <v>27</v>
      </c>
    </row>
    <row r="8" spans="1:9" x14ac:dyDescent="0.25">
      <c r="A8" s="22" t="s">
        <v>283</v>
      </c>
      <c r="B8">
        <v>1</v>
      </c>
    </row>
    <row r="9" spans="1:9" x14ac:dyDescent="0.25">
      <c r="A9" s="22" t="s">
        <v>282</v>
      </c>
      <c r="B9">
        <v>7</v>
      </c>
      <c r="D9" s="21" t="s">
        <v>279</v>
      </c>
      <c r="E9" t="s">
        <v>289</v>
      </c>
      <c r="G9" s="21" t="s">
        <v>279</v>
      </c>
      <c r="H9" t="s">
        <v>298</v>
      </c>
    </row>
    <row r="10" spans="1:9" x14ac:dyDescent="0.25">
      <c r="A10" s="22" t="s">
        <v>287</v>
      </c>
      <c r="B10">
        <v>3</v>
      </c>
      <c r="D10" s="22" t="s">
        <v>26</v>
      </c>
      <c r="E10">
        <v>6</v>
      </c>
      <c r="G10" s="22" t="s">
        <v>295</v>
      </c>
      <c r="H10">
        <v>10</v>
      </c>
    </row>
    <row r="11" spans="1:9" x14ac:dyDescent="0.25">
      <c r="A11" s="22" t="s">
        <v>288</v>
      </c>
      <c r="B11">
        <v>1</v>
      </c>
      <c r="D11" s="22" t="s">
        <v>41</v>
      </c>
      <c r="E11">
        <v>7</v>
      </c>
      <c r="G11" s="22" t="s">
        <v>296</v>
      </c>
      <c r="H11">
        <v>7</v>
      </c>
    </row>
    <row r="12" spans="1:9" x14ac:dyDescent="0.25">
      <c r="A12" s="22" t="s">
        <v>280</v>
      </c>
      <c r="B12">
        <v>27</v>
      </c>
      <c r="D12" s="22" t="s">
        <v>79</v>
      </c>
      <c r="E12">
        <v>3</v>
      </c>
      <c r="G12" s="22" t="s">
        <v>297</v>
      </c>
      <c r="H12">
        <v>10</v>
      </c>
    </row>
    <row r="13" spans="1:9" x14ac:dyDescent="0.25">
      <c r="D13" s="22" t="s">
        <v>245</v>
      </c>
      <c r="E13">
        <v>1</v>
      </c>
      <c r="G13" s="22" t="s">
        <v>280</v>
      </c>
      <c r="H13">
        <v>27</v>
      </c>
    </row>
    <row r="14" spans="1:9" x14ac:dyDescent="0.25">
      <c r="D14" s="22" t="s">
        <v>200</v>
      </c>
      <c r="E14">
        <v>7</v>
      </c>
    </row>
    <row r="15" spans="1:9" x14ac:dyDescent="0.25">
      <c r="D15" s="22" t="s">
        <v>55</v>
      </c>
      <c r="E15">
        <v>2</v>
      </c>
      <c r="G15" s="12"/>
      <c r="H15" s="13"/>
      <c r="I15" s="14"/>
    </row>
    <row r="16" spans="1:9" x14ac:dyDescent="0.25">
      <c r="D16" s="22" t="s">
        <v>294</v>
      </c>
      <c r="E16">
        <v>1</v>
      </c>
      <c r="G16" s="15"/>
      <c r="H16" s="16"/>
      <c r="I16" s="17"/>
    </row>
    <row r="17" spans="4:9" x14ac:dyDescent="0.25">
      <c r="D17" s="22" t="s">
        <v>280</v>
      </c>
      <c r="E17">
        <v>27</v>
      </c>
      <c r="G17" s="15"/>
      <c r="H17" s="16"/>
      <c r="I17" s="17"/>
    </row>
    <row r="18" spans="4:9" x14ac:dyDescent="0.25">
      <c r="G18" s="15"/>
      <c r="H18" s="16"/>
      <c r="I18" s="17"/>
    </row>
    <row r="19" spans="4:9" x14ac:dyDescent="0.25">
      <c r="D19" s="21" t="s">
        <v>279</v>
      </c>
      <c r="E19" t="s">
        <v>299</v>
      </c>
      <c r="G19" s="15"/>
      <c r="H19" s="16"/>
      <c r="I19" s="17"/>
    </row>
    <row r="20" spans="4:9" x14ac:dyDescent="0.25">
      <c r="D20" s="22" t="s">
        <v>28</v>
      </c>
      <c r="E20">
        <v>21</v>
      </c>
      <c r="G20" s="15"/>
      <c r="H20" s="16"/>
      <c r="I20" s="17"/>
    </row>
    <row r="21" spans="4:9" x14ac:dyDescent="0.25">
      <c r="D21" s="22" t="s">
        <v>80</v>
      </c>
      <c r="E21">
        <v>6</v>
      </c>
      <c r="G21" s="15"/>
      <c r="H21" s="16"/>
      <c r="I21" s="17"/>
    </row>
    <row r="22" spans="4:9" x14ac:dyDescent="0.25">
      <c r="D22" s="22" t="s">
        <v>280</v>
      </c>
      <c r="E22">
        <v>27</v>
      </c>
      <c r="G22" s="15"/>
      <c r="H22" s="16"/>
      <c r="I22" s="17"/>
    </row>
    <row r="23" spans="4:9" x14ac:dyDescent="0.25">
      <c r="G23" s="15"/>
      <c r="H23" s="16"/>
      <c r="I23" s="17"/>
    </row>
    <row r="24" spans="4:9" x14ac:dyDescent="0.25">
      <c r="G24" s="15"/>
      <c r="H24" s="16"/>
      <c r="I24" s="17"/>
    </row>
    <row r="25" spans="4:9" x14ac:dyDescent="0.25">
      <c r="G25" s="15"/>
      <c r="H25" s="16"/>
      <c r="I25" s="17"/>
    </row>
    <row r="26" spans="4:9" x14ac:dyDescent="0.25">
      <c r="G26" s="15"/>
      <c r="H26" s="16"/>
      <c r="I26" s="17"/>
    </row>
    <row r="27" spans="4:9" x14ac:dyDescent="0.25">
      <c r="G27" s="15"/>
      <c r="H27" s="16"/>
      <c r="I27" s="17"/>
    </row>
    <row r="28" spans="4:9" x14ac:dyDescent="0.25">
      <c r="G28" s="15"/>
      <c r="H28" s="16"/>
      <c r="I28" s="17"/>
    </row>
    <row r="29" spans="4:9" x14ac:dyDescent="0.25">
      <c r="G29" s="15"/>
      <c r="H29" s="16"/>
      <c r="I29" s="17"/>
    </row>
    <row r="30" spans="4:9" x14ac:dyDescent="0.25">
      <c r="G30" s="15"/>
      <c r="H30" s="16"/>
      <c r="I30" s="17"/>
    </row>
    <row r="31" spans="4:9" x14ac:dyDescent="0.25">
      <c r="G31" s="15"/>
      <c r="H31" s="16"/>
      <c r="I31" s="17"/>
    </row>
    <row r="32" spans="4:9" x14ac:dyDescent="0.25">
      <c r="G32" s="18"/>
      <c r="H32" s="19"/>
      <c r="I3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3E453-2089-4824-9678-5889640EB2E4}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61CE-8AC3-4E3E-959C-30CC8423BF1E}">
  <sheetPr>
    <tabColor theme="6" tint="0.79998168889431442"/>
  </sheetPr>
  <dimension ref="A1:S28"/>
  <sheetViews>
    <sheetView topLeftCell="F1" zoomScale="93" workbookViewId="0">
      <selection activeCell="G16" sqref="G16"/>
    </sheetView>
  </sheetViews>
  <sheetFormatPr defaultRowHeight="15" x14ac:dyDescent="0.25"/>
  <cols>
    <col min="1" max="1" width="21.5703125" customWidth="1"/>
    <col min="10" max="10" width="72" customWidth="1"/>
    <col min="11" max="11" width="52.5703125" customWidth="1"/>
    <col min="14" max="14" width="15.5703125" customWidth="1"/>
    <col min="15" max="15" width="64.2851562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307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25">
      <c r="A2" s="10">
        <v>45016.847272870371</v>
      </c>
      <c r="B2" s="1" t="s">
        <v>89</v>
      </c>
      <c r="C2" s="1" t="s">
        <v>90</v>
      </c>
      <c r="D2" s="1" t="s">
        <v>91</v>
      </c>
      <c r="E2" s="1" t="s">
        <v>92</v>
      </c>
      <c r="F2" s="1" t="s">
        <v>284</v>
      </c>
      <c r="G2" s="1" t="s">
        <v>52</v>
      </c>
      <c r="H2" s="2" t="s">
        <v>94</v>
      </c>
      <c r="I2" s="1" t="s">
        <v>77</v>
      </c>
      <c r="J2" s="1" t="s">
        <v>95</v>
      </c>
      <c r="K2" s="1" t="s">
        <v>308</v>
      </c>
      <c r="L2" s="1" t="s">
        <v>41</v>
      </c>
      <c r="M2" s="1" t="s">
        <v>96</v>
      </c>
      <c r="N2" s="1" t="s">
        <v>28</v>
      </c>
      <c r="O2" s="3">
        <v>44990</v>
      </c>
      <c r="P2" s="1" t="s">
        <v>97</v>
      </c>
      <c r="Q2" s="1" t="s">
        <v>98</v>
      </c>
      <c r="R2" s="4" t="s">
        <v>99</v>
      </c>
      <c r="S2" s="4" t="s">
        <v>100</v>
      </c>
    </row>
    <row r="3" spans="1:19" x14ac:dyDescent="0.25">
      <c r="A3" s="10">
        <v>44964.539241273145</v>
      </c>
      <c r="B3" s="1" t="s">
        <v>130</v>
      </c>
      <c r="C3" s="1" t="s">
        <v>131</v>
      </c>
      <c r="D3" s="1" t="s">
        <v>132</v>
      </c>
      <c r="E3" s="1" t="s">
        <v>133</v>
      </c>
      <c r="F3" s="1" t="s">
        <v>284</v>
      </c>
      <c r="G3" s="1" t="s">
        <v>135</v>
      </c>
      <c r="H3" s="2" t="s">
        <v>136</v>
      </c>
      <c r="I3" s="1" t="s">
        <v>24</v>
      </c>
      <c r="J3" s="1" t="s">
        <v>137</v>
      </c>
      <c r="K3" s="1" t="s">
        <v>309</v>
      </c>
      <c r="L3" s="1" t="s">
        <v>200</v>
      </c>
      <c r="M3" s="1" t="s">
        <v>42</v>
      </c>
      <c r="N3" s="1" t="s">
        <v>28</v>
      </c>
      <c r="O3" s="3">
        <v>44829</v>
      </c>
      <c r="P3" s="1" t="s">
        <v>86</v>
      </c>
      <c r="Q3" s="1" t="s">
        <v>82</v>
      </c>
      <c r="R3" s="4" t="s">
        <v>139</v>
      </c>
      <c r="S3" s="4" t="s">
        <v>140</v>
      </c>
    </row>
    <row r="4" spans="1:19" x14ac:dyDescent="0.25">
      <c r="A4" s="10">
        <v>44967.583167430552</v>
      </c>
      <c r="B4" s="1" t="s">
        <v>141</v>
      </c>
      <c r="C4" s="1" t="s">
        <v>142</v>
      </c>
      <c r="D4" s="1" t="s">
        <v>143</v>
      </c>
      <c r="E4" s="1" t="s">
        <v>144</v>
      </c>
      <c r="F4" s="1" t="s">
        <v>284</v>
      </c>
      <c r="G4" s="1" t="s">
        <v>146</v>
      </c>
      <c r="H4" s="2" t="s">
        <v>147</v>
      </c>
      <c r="I4" s="1" t="s">
        <v>24</v>
      </c>
      <c r="J4" s="1" t="s">
        <v>148</v>
      </c>
      <c r="K4" s="1" t="s">
        <v>308</v>
      </c>
      <c r="L4" s="1" t="s">
        <v>41</v>
      </c>
      <c r="M4" s="1" t="s">
        <v>42</v>
      </c>
      <c r="N4" s="1" t="s">
        <v>80</v>
      </c>
      <c r="O4" s="3">
        <v>44959</v>
      </c>
      <c r="P4" s="1" t="s">
        <v>149</v>
      </c>
      <c r="Q4" s="1" t="s">
        <v>150</v>
      </c>
      <c r="R4" s="4" t="s">
        <v>151</v>
      </c>
      <c r="S4" s="4" t="s">
        <v>152</v>
      </c>
    </row>
    <row r="5" spans="1:19" x14ac:dyDescent="0.25">
      <c r="A5" s="10">
        <v>44985.911659837962</v>
      </c>
      <c r="B5" s="1" t="s">
        <v>193</v>
      </c>
      <c r="C5" s="1" t="s">
        <v>194</v>
      </c>
      <c r="D5" s="1" t="s">
        <v>195</v>
      </c>
      <c r="E5" s="1" t="s">
        <v>196</v>
      </c>
      <c r="F5" s="1" t="s">
        <v>284</v>
      </c>
      <c r="G5" s="1" t="s">
        <v>52</v>
      </c>
      <c r="H5" s="2" t="s">
        <v>198</v>
      </c>
      <c r="I5" s="1" t="s">
        <v>24</v>
      </c>
      <c r="J5" s="1" t="s">
        <v>199</v>
      </c>
      <c r="K5" s="1" t="s">
        <v>309</v>
      </c>
      <c r="L5" s="1" t="s">
        <v>200</v>
      </c>
      <c r="M5" s="1" t="s">
        <v>42</v>
      </c>
      <c r="N5" s="1" t="s">
        <v>28</v>
      </c>
      <c r="O5" s="3">
        <v>44910</v>
      </c>
      <c r="P5" s="1" t="s">
        <v>43</v>
      </c>
      <c r="Q5" s="1" t="s">
        <v>150</v>
      </c>
      <c r="R5" s="4" t="s">
        <v>201</v>
      </c>
      <c r="S5" s="4" t="s">
        <v>202</v>
      </c>
    </row>
    <row r="6" spans="1:19" x14ac:dyDescent="0.25">
      <c r="A6" s="10">
        <v>44963.587337986115</v>
      </c>
      <c r="B6" s="1" t="s">
        <v>101</v>
      </c>
      <c r="C6" s="1" t="s">
        <v>102</v>
      </c>
      <c r="D6" s="1" t="s">
        <v>103</v>
      </c>
      <c r="E6" s="1" t="s">
        <v>104</v>
      </c>
      <c r="F6" s="1" t="s">
        <v>285</v>
      </c>
      <c r="G6" s="1" t="s">
        <v>106</v>
      </c>
      <c r="H6" s="2" t="s">
        <v>107</v>
      </c>
      <c r="I6" s="1" t="s">
        <v>24</v>
      </c>
      <c r="J6" s="1" t="s">
        <v>108</v>
      </c>
      <c r="K6" s="1" t="s">
        <v>309</v>
      </c>
      <c r="L6" s="1" t="s">
        <v>79</v>
      </c>
      <c r="M6" s="1" t="s">
        <v>42</v>
      </c>
      <c r="N6" s="1" t="s">
        <v>28</v>
      </c>
      <c r="O6" s="3">
        <v>44955</v>
      </c>
      <c r="P6" s="1" t="s">
        <v>109</v>
      </c>
      <c r="Q6" s="1" t="s">
        <v>44</v>
      </c>
      <c r="R6" s="4" t="s">
        <v>110</v>
      </c>
      <c r="S6" s="4" t="s">
        <v>111</v>
      </c>
    </row>
    <row r="7" spans="1:19" x14ac:dyDescent="0.25">
      <c r="A7" s="10">
        <v>44973.327665532408</v>
      </c>
      <c r="B7" s="1" t="s">
        <v>153</v>
      </c>
      <c r="C7" s="1" t="s">
        <v>154</v>
      </c>
      <c r="D7" s="1" t="s">
        <v>155</v>
      </c>
      <c r="E7" s="1" t="s">
        <v>156</v>
      </c>
      <c r="F7" s="1" t="s">
        <v>285</v>
      </c>
      <c r="G7" s="1" t="s">
        <v>158</v>
      </c>
      <c r="H7" s="2" t="s">
        <v>159</v>
      </c>
      <c r="I7" s="1" t="s">
        <v>24</v>
      </c>
      <c r="J7" s="1" t="s">
        <v>160</v>
      </c>
      <c r="K7" s="1" t="s">
        <v>309</v>
      </c>
      <c r="L7" s="1" t="s">
        <v>200</v>
      </c>
      <c r="M7" s="1" t="s">
        <v>42</v>
      </c>
      <c r="N7" s="1" t="s">
        <v>28</v>
      </c>
      <c r="O7" s="3">
        <v>44892</v>
      </c>
      <c r="P7" s="1" t="s">
        <v>162</v>
      </c>
      <c r="Q7" s="1" t="s">
        <v>44</v>
      </c>
      <c r="R7" s="4" t="s">
        <v>163</v>
      </c>
      <c r="S7" s="4" t="s">
        <v>164</v>
      </c>
    </row>
    <row r="8" spans="1:19" x14ac:dyDescent="0.25">
      <c r="A8" s="10">
        <v>44973.334673888894</v>
      </c>
      <c r="B8" s="1" t="s">
        <v>165</v>
      </c>
      <c r="C8" s="1" t="s">
        <v>154</v>
      </c>
      <c r="D8" s="1" t="s">
        <v>155</v>
      </c>
      <c r="E8" s="1" t="s">
        <v>156</v>
      </c>
      <c r="F8" s="1" t="s">
        <v>285</v>
      </c>
      <c r="G8" s="1" t="s">
        <v>158</v>
      </c>
      <c r="H8" s="2" t="s">
        <v>159</v>
      </c>
      <c r="I8" s="1" t="s">
        <v>24</v>
      </c>
      <c r="J8" s="1" t="s">
        <v>166</v>
      </c>
      <c r="K8" s="1" t="s">
        <v>308</v>
      </c>
      <c r="L8" s="1" t="s">
        <v>26</v>
      </c>
      <c r="M8" s="1" t="s">
        <v>42</v>
      </c>
      <c r="N8" s="1" t="s">
        <v>28</v>
      </c>
      <c r="O8" s="3">
        <v>44925</v>
      </c>
      <c r="P8" s="1" t="s">
        <v>167</v>
      </c>
      <c r="R8" s="4" t="s">
        <v>168</v>
      </c>
      <c r="S8" s="4" t="s">
        <v>169</v>
      </c>
    </row>
    <row r="9" spans="1:19" x14ac:dyDescent="0.25">
      <c r="A9" s="10">
        <v>44984.235641307867</v>
      </c>
      <c r="B9" s="1" t="s">
        <v>170</v>
      </c>
      <c r="C9" s="1" t="s">
        <v>171</v>
      </c>
      <c r="D9" s="1" t="s">
        <v>172</v>
      </c>
      <c r="E9" s="1" t="s">
        <v>173</v>
      </c>
      <c r="F9" s="1" t="s">
        <v>286</v>
      </c>
      <c r="G9" s="1" t="s">
        <v>175</v>
      </c>
      <c r="H9" s="2" t="s">
        <v>176</v>
      </c>
      <c r="I9" s="1" t="s">
        <v>24</v>
      </c>
      <c r="J9" s="1" t="s">
        <v>177</v>
      </c>
      <c r="K9" s="1" t="s">
        <v>308</v>
      </c>
      <c r="L9" s="1" t="s">
        <v>26</v>
      </c>
      <c r="M9" s="1" t="s">
        <v>96</v>
      </c>
      <c r="N9" s="1" t="s">
        <v>28</v>
      </c>
      <c r="O9" s="3">
        <v>44973</v>
      </c>
      <c r="P9" s="1" t="s">
        <v>178</v>
      </c>
      <c r="R9" s="4" t="s">
        <v>179</v>
      </c>
      <c r="S9" s="4" t="s">
        <v>180</v>
      </c>
    </row>
    <row r="10" spans="1:19" x14ac:dyDescent="0.25">
      <c r="A10" s="10">
        <v>44993.019852210651</v>
      </c>
      <c r="B10" s="1" t="s">
        <v>17</v>
      </c>
      <c r="C10" s="1" t="s">
        <v>18</v>
      </c>
      <c r="D10" s="1" t="s">
        <v>19</v>
      </c>
      <c r="E10" s="1" t="s">
        <v>20</v>
      </c>
      <c r="F10" s="1" t="s">
        <v>281</v>
      </c>
      <c r="G10" s="1" t="s">
        <v>22</v>
      </c>
      <c r="H10" s="2" t="s">
        <v>23</v>
      </c>
      <c r="I10" s="1" t="s">
        <v>24</v>
      </c>
      <c r="J10" s="1" t="s">
        <v>25</v>
      </c>
      <c r="K10" s="1" t="s">
        <v>308</v>
      </c>
      <c r="L10" s="1" t="s">
        <v>26</v>
      </c>
      <c r="M10" s="1" t="s">
        <v>27</v>
      </c>
      <c r="N10" s="1" t="s">
        <v>28</v>
      </c>
      <c r="O10" s="3">
        <v>44989</v>
      </c>
      <c r="P10" s="1" t="s">
        <v>29</v>
      </c>
      <c r="Q10" s="1" t="s">
        <v>30</v>
      </c>
      <c r="R10" s="4" t="s">
        <v>31</v>
      </c>
      <c r="S10" s="4" t="s">
        <v>32</v>
      </c>
    </row>
    <row r="11" spans="1:19" x14ac:dyDescent="0.25">
      <c r="A11" s="10">
        <v>45008.474924895832</v>
      </c>
      <c r="B11" s="1" t="s">
        <v>70</v>
      </c>
      <c r="C11" s="1" t="s">
        <v>71</v>
      </c>
      <c r="D11" s="1" t="s">
        <v>72</v>
      </c>
      <c r="E11" s="1" t="s">
        <v>73</v>
      </c>
      <c r="F11" s="1" t="s">
        <v>281</v>
      </c>
      <c r="G11" s="1" t="s">
        <v>75</v>
      </c>
      <c r="H11" s="2" t="s">
        <v>76</v>
      </c>
      <c r="I11" s="1" t="s">
        <v>77</v>
      </c>
      <c r="J11" s="1" t="s">
        <v>78</v>
      </c>
      <c r="K11" s="1" t="s">
        <v>309</v>
      </c>
      <c r="L11" s="1" t="s">
        <v>79</v>
      </c>
      <c r="M11" s="1" t="s">
        <v>42</v>
      </c>
      <c r="N11" s="1" t="s">
        <v>80</v>
      </c>
      <c r="O11" s="3">
        <v>45003</v>
      </c>
      <c r="P11" s="1" t="s">
        <v>81</v>
      </c>
      <c r="Q11" s="1" t="s">
        <v>82</v>
      </c>
      <c r="R11" s="1" t="s">
        <v>83</v>
      </c>
      <c r="S11" s="4" t="s">
        <v>84</v>
      </c>
    </row>
    <row r="12" spans="1:19" x14ac:dyDescent="0.25">
      <c r="A12" s="10">
        <v>44963.66068158565</v>
      </c>
      <c r="B12" s="1" t="s">
        <v>118</v>
      </c>
      <c r="C12" s="1" t="s">
        <v>119</v>
      </c>
      <c r="D12" s="1" t="s">
        <v>120</v>
      </c>
      <c r="E12" s="1" t="s">
        <v>121</v>
      </c>
      <c r="F12" s="1" t="s">
        <v>281</v>
      </c>
      <c r="G12" s="1" t="s">
        <v>123</v>
      </c>
      <c r="H12" s="2" t="s">
        <v>124</v>
      </c>
      <c r="I12" s="1" t="s">
        <v>24</v>
      </c>
      <c r="J12" s="1" t="s">
        <v>125</v>
      </c>
      <c r="K12" s="1" t="s">
        <v>308</v>
      </c>
      <c r="L12" s="1" t="s">
        <v>26</v>
      </c>
      <c r="M12" s="1" t="s">
        <v>42</v>
      </c>
      <c r="N12" s="1" t="s">
        <v>28</v>
      </c>
      <c r="O12" s="3">
        <v>44849</v>
      </c>
      <c r="P12" s="1" t="s">
        <v>126</v>
      </c>
      <c r="Q12" s="1" t="s">
        <v>127</v>
      </c>
      <c r="R12" s="4" t="s">
        <v>128</v>
      </c>
      <c r="S12" s="4" t="s">
        <v>129</v>
      </c>
    </row>
    <row r="13" spans="1:19" x14ac:dyDescent="0.25">
      <c r="A13" s="11">
        <v>45023.272141574074</v>
      </c>
      <c r="B13" s="6" t="s">
        <v>203</v>
      </c>
      <c r="C13" s="6" t="s">
        <v>204</v>
      </c>
      <c r="D13" s="6" t="s">
        <v>205</v>
      </c>
      <c r="E13" s="6" t="s">
        <v>206</v>
      </c>
      <c r="F13" s="6" t="s">
        <v>281</v>
      </c>
      <c r="G13" s="6" t="s">
        <v>22</v>
      </c>
      <c r="H13" s="7" t="s">
        <v>207</v>
      </c>
      <c r="I13" s="6" t="s">
        <v>77</v>
      </c>
      <c r="J13" s="6" t="s">
        <v>208</v>
      </c>
      <c r="K13" s="1" t="s">
        <v>308</v>
      </c>
      <c r="L13" s="6" t="s">
        <v>41</v>
      </c>
      <c r="M13" s="6" t="s">
        <v>42</v>
      </c>
      <c r="N13" s="6" t="s">
        <v>80</v>
      </c>
      <c r="O13" s="8">
        <v>44959</v>
      </c>
      <c r="P13" s="6" t="s">
        <v>209</v>
      </c>
      <c r="Q13" s="6" t="s">
        <v>210</v>
      </c>
      <c r="R13" s="9" t="s">
        <v>211</v>
      </c>
      <c r="S13" s="9" t="s">
        <v>212</v>
      </c>
    </row>
    <row r="14" spans="1:19" x14ac:dyDescent="0.25">
      <c r="A14" s="11">
        <v>45024.624850451393</v>
      </c>
      <c r="B14" s="6" t="s">
        <v>17</v>
      </c>
      <c r="C14" s="6" t="s">
        <v>18</v>
      </c>
      <c r="D14" s="6" t="s">
        <v>19</v>
      </c>
      <c r="E14" s="6" t="s">
        <v>20</v>
      </c>
      <c r="F14" s="6" t="s">
        <v>281</v>
      </c>
      <c r="G14" s="6" t="s">
        <v>22</v>
      </c>
      <c r="H14" s="7" t="s">
        <v>23</v>
      </c>
      <c r="I14" s="6" t="s">
        <v>24</v>
      </c>
      <c r="J14" s="6" t="s">
        <v>213</v>
      </c>
      <c r="K14" s="1" t="s">
        <v>309</v>
      </c>
      <c r="L14" s="6" t="s">
        <v>41</v>
      </c>
      <c r="M14" s="6" t="s">
        <v>96</v>
      </c>
      <c r="N14" s="6" t="s">
        <v>80</v>
      </c>
      <c r="O14" s="8">
        <v>45017</v>
      </c>
      <c r="P14" s="6" t="s">
        <v>214</v>
      </c>
      <c r="Q14" s="6" t="s">
        <v>30</v>
      </c>
      <c r="R14" s="9" t="s">
        <v>215</v>
      </c>
      <c r="S14" s="9" t="s">
        <v>216</v>
      </c>
    </row>
    <row r="15" spans="1:19" x14ac:dyDescent="0.25">
      <c r="A15" s="11">
        <v>45031.437872361115</v>
      </c>
      <c r="B15" s="6" t="s">
        <v>228</v>
      </c>
      <c r="C15" s="6" t="s">
        <v>229</v>
      </c>
      <c r="D15" s="6" t="s">
        <v>230</v>
      </c>
      <c r="E15" s="6" t="s">
        <v>231</v>
      </c>
      <c r="F15" s="6" t="s">
        <v>281</v>
      </c>
      <c r="G15" s="6" t="s">
        <v>64</v>
      </c>
      <c r="H15" s="7" t="s">
        <v>233</v>
      </c>
      <c r="I15" s="6" t="s">
        <v>24</v>
      </c>
      <c r="J15" s="6" t="s">
        <v>234</v>
      </c>
      <c r="K15" s="1" t="s">
        <v>309</v>
      </c>
      <c r="L15" s="6" t="s">
        <v>200</v>
      </c>
      <c r="M15" s="6" t="s">
        <v>42</v>
      </c>
      <c r="N15" s="6" t="s">
        <v>28</v>
      </c>
      <c r="O15" s="8">
        <v>45025</v>
      </c>
      <c r="P15" s="6" t="s">
        <v>235</v>
      </c>
      <c r="Q15" s="6" t="s">
        <v>150</v>
      </c>
      <c r="R15" s="9" t="s">
        <v>236</v>
      </c>
      <c r="S15" s="9" t="s">
        <v>237</v>
      </c>
    </row>
    <row r="16" spans="1:19" x14ac:dyDescent="0.25">
      <c r="A16" s="11">
        <v>45035.282376377319</v>
      </c>
      <c r="B16" s="6" t="s">
        <v>238</v>
      </c>
      <c r="C16" s="6" t="s">
        <v>239</v>
      </c>
      <c r="D16" s="6" t="s">
        <v>240</v>
      </c>
      <c r="E16" s="6" t="s">
        <v>241</v>
      </c>
      <c r="F16" s="6" t="s">
        <v>281</v>
      </c>
      <c r="G16" s="6" t="s">
        <v>123</v>
      </c>
      <c r="H16" s="7" t="s">
        <v>243</v>
      </c>
      <c r="I16" s="6" t="s">
        <v>77</v>
      </c>
      <c r="J16" s="6" t="s">
        <v>244</v>
      </c>
      <c r="K16" s="1" t="s">
        <v>308</v>
      </c>
      <c r="L16" s="6" t="s">
        <v>245</v>
      </c>
      <c r="M16" s="6" t="s">
        <v>96</v>
      </c>
      <c r="N16" s="6" t="s">
        <v>28</v>
      </c>
      <c r="O16" s="8">
        <v>45034</v>
      </c>
      <c r="P16" s="6" t="s">
        <v>246</v>
      </c>
      <c r="Q16" s="6" t="s">
        <v>150</v>
      </c>
      <c r="R16" s="9" t="s">
        <v>247</v>
      </c>
      <c r="S16" s="9" t="s">
        <v>248</v>
      </c>
    </row>
    <row r="17" spans="1:19" x14ac:dyDescent="0.25">
      <c r="A17" s="10">
        <v>45006.027225497688</v>
      </c>
      <c r="B17" s="1" t="s">
        <v>59</v>
      </c>
      <c r="C17" s="1" t="s">
        <v>60</v>
      </c>
      <c r="D17" s="1" t="s">
        <v>61</v>
      </c>
      <c r="E17" s="1" t="s">
        <v>62</v>
      </c>
      <c r="F17" s="1" t="s">
        <v>283</v>
      </c>
      <c r="G17" s="1" t="s">
        <v>64</v>
      </c>
      <c r="H17" s="2" t="s">
        <v>65</v>
      </c>
      <c r="I17" s="1" t="s">
        <v>24</v>
      </c>
      <c r="J17" s="1" t="s">
        <v>66</v>
      </c>
      <c r="K17" s="1" t="s">
        <v>309</v>
      </c>
      <c r="L17" s="1" t="s">
        <v>26</v>
      </c>
      <c r="M17" s="1" t="s">
        <v>42</v>
      </c>
      <c r="N17" s="1" t="s">
        <v>28</v>
      </c>
      <c r="O17" s="3">
        <v>44976</v>
      </c>
      <c r="P17" s="1" t="s">
        <v>67</v>
      </c>
      <c r="R17" s="4" t="s">
        <v>68</v>
      </c>
      <c r="S17" s="4" t="s">
        <v>69</v>
      </c>
    </row>
    <row r="18" spans="1:19" x14ac:dyDescent="0.25">
      <c r="A18" s="10">
        <v>44999.611686377313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282</v>
      </c>
      <c r="G18" s="1" t="s">
        <v>38</v>
      </c>
      <c r="H18" s="2" t="s">
        <v>39</v>
      </c>
      <c r="I18" s="1" t="s">
        <v>24</v>
      </c>
      <c r="J18" s="1" t="s">
        <v>40</v>
      </c>
      <c r="K18" s="1" t="s">
        <v>309</v>
      </c>
      <c r="L18" s="1" t="s">
        <v>41</v>
      </c>
      <c r="M18" s="1" t="s">
        <v>42</v>
      </c>
      <c r="N18" s="1" t="s">
        <v>28</v>
      </c>
      <c r="O18" s="3">
        <v>44997</v>
      </c>
      <c r="P18" s="1" t="s">
        <v>43</v>
      </c>
      <c r="Q18" s="1" t="s">
        <v>44</v>
      </c>
      <c r="R18" s="4" t="s">
        <v>45</v>
      </c>
      <c r="S18" s="4" t="s">
        <v>46</v>
      </c>
    </row>
    <row r="19" spans="1:19" x14ac:dyDescent="0.25">
      <c r="A19" s="10">
        <v>45001.600011516202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282</v>
      </c>
      <c r="G19" s="1" t="s">
        <v>52</v>
      </c>
      <c r="H19" s="2" t="s">
        <v>53</v>
      </c>
      <c r="I19" s="1" t="s">
        <v>24</v>
      </c>
      <c r="J19" s="1" t="s">
        <v>54</v>
      </c>
      <c r="K19" s="1" t="s">
        <v>309</v>
      </c>
      <c r="L19" s="1" t="s">
        <v>55</v>
      </c>
      <c r="M19" s="1" t="s">
        <v>42</v>
      </c>
      <c r="N19" s="1" t="s">
        <v>28</v>
      </c>
      <c r="O19" s="3">
        <v>44997</v>
      </c>
      <c r="P19" s="1" t="s">
        <v>56</v>
      </c>
      <c r="R19" s="4" t="s">
        <v>57</v>
      </c>
      <c r="S19" s="4" t="s">
        <v>58</v>
      </c>
    </row>
    <row r="20" spans="1:19" x14ac:dyDescent="0.25">
      <c r="A20" s="10">
        <v>45013.740978993053</v>
      </c>
      <c r="B20" s="1" t="s">
        <v>47</v>
      </c>
      <c r="C20" s="1" t="s">
        <v>48</v>
      </c>
      <c r="D20" s="1" t="s">
        <v>49</v>
      </c>
      <c r="E20" s="1" t="s">
        <v>50</v>
      </c>
      <c r="F20" s="1" t="s">
        <v>282</v>
      </c>
      <c r="G20" s="1" t="s">
        <v>52</v>
      </c>
      <c r="H20" s="2" t="s">
        <v>53</v>
      </c>
      <c r="I20" s="1" t="s">
        <v>24</v>
      </c>
      <c r="J20" s="1" t="s">
        <v>85</v>
      </c>
      <c r="K20" s="1" t="s">
        <v>309</v>
      </c>
      <c r="L20" s="1" t="s">
        <v>55</v>
      </c>
      <c r="M20" s="1" t="s">
        <v>42</v>
      </c>
      <c r="N20" s="1" t="s">
        <v>28</v>
      </c>
      <c r="O20" s="3">
        <v>45011</v>
      </c>
      <c r="P20" s="1" t="s">
        <v>86</v>
      </c>
      <c r="R20" s="4" t="s">
        <v>87</v>
      </c>
      <c r="S20" s="4" t="s">
        <v>88</v>
      </c>
    </row>
    <row r="21" spans="1:19" x14ac:dyDescent="0.25">
      <c r="A21" s="10">
        <v>44963.596964282406</v>
      </c>
      <c r="B21" s="1" t="s">
        <v>112</v>
      </c>
      <c r="C21" s="1" t="s">
        <v>34</v>
      </c>
      <c r="D21" s="1" t="s">
        <v>35</v>
      </c>
      <c r="E21" s="1" t="s">
        <v>36</v>
      </c>
      <c r="F21" s="1" t="s">
        <v>282</v>
      </c>
      <c r="G21" s="1" t="s">
        <v>38</v>
      </c>
      <c r="H21" s="2" t="s">
        <v>113</v>
      </c>
      <c r="I21" s="1" t="s">
        <v>24</v>
      </c>
      <c r="J21" s="1" t="s">
        <v>114</v>
      </c>
      <c r="K21" s="1" t="s">
        <v>309</v>
      </c>
      <c r="L21" s="1" t="s">
        <v>41</v>
      </c>
      <c r="M21" s="1" t="s">
        <v>42</v>
      </c>
      <c r="N21" s="1" t="s">
        <v>28</v>
      </c>
      <c r="O21" s="3">
        <v>44955</v>
      </c>
      <c r="P21" s="1" t="s">
        <v>115</v>
      </c>
      <c r="Q21" s="1" t="s">
        <v>44</v>
      </c>
      <c r="R21" s="4" t="s">
        <v>116</v>
      </c>
      <c r="S21" s="4" t="s">
        <v>117</v>
      </c>
    </row>
    <row r="22" spans="1:19" x14ac:dyDescent="0.25">
      <c r="A22" s="10">
        <v>44984.990585057865</v>
      </c>
      <c r="B22" s="1" t="s">
        <v>181</v>
      </c>
      <c r="C22" s="1" t="s">
        <v>182</v>
      </c>
      <c r="D22" s="1" t="s">
        <v>183</v>
      </c>
      <c r="E22" s="1" t="s">
        <v>184</v>
      </c>
      <c r="F22" s="1" t="s">
        <v>282</v>
      </c>
      <c r="G22" s="1" t="s">
        <v>186</v>
      </c>
      <c r="H22" s="2" t="s">
        <v>187</v>
      </c>
      <c r="I22" s="1" t="s">
        <v>24</v>
      </c>
      <c r="J22" s="1" t="s">
        <v>188</v>
      </c>
      <c r="K22" s="1" t="s">
        <v>309</v>
      </c>
      <c r="L22" s="1" t="s">
        <v>26</v>
      </c>
      <c r="M22" s="1" t="s">
        <v>27</v>
      </c>
      <c r="N22" s="1" t="s">
        <v>80</v>
      </c>
      <c r="O22" s="3">
        <v>44967</v>
      </c>
      <c r="P22" s="1" t="s">
        <v>189</v>
      </c>
      <c r="Q22" s="1" t="s">
        <v>190</v>
      </c>
      <c r="R22" s="4" t="s">
        <v>191</v>
      </c>
      <c r="S22" s="4" t="s">
        <v>192</v>
      </c>
    </row>
    <row r="23" spans="1:19" x14ac:dyDescent="0.25">
      <c r="A23" s="11">
        <v>45041.86001502315</v>
      </c>
      <c r="B23" s="6" t="s">
        <v>47</v>
      </c>
      <c r="C23" s="6" t="s">
        <v>48</v>
      </c>
      <c r="D23" s="6" t="s">
        <v>49</v>
      </c>
      <c r="E23" s="6" t="s">
        <v>50</v>
      </c>
      <c r="F23" s="6" t="s">
        <v>282</v>
      </c>
      <c r="G23" s="6" t="s">
        <v>52</v>
      </c>
      <c r="H23" s="7" t="s">
        <v>53</v>
      </c>
      <c r="I23" s="6" t="s">
        <v>24</v>
      </c>
      <c r="J23" s="6" t="s">
        <v>261</v>
      </c>
      <c r="K23" s="1" t="s">
        <v>309</v>
      </c>
      <c r="L23" s="6" t="s">
        <v>200</v>
      </c>
      <c r="M23" s="6" t="s">
        <v>42</v>
      </c>
      <c r="N23" s="6" t="s">
        <v>28</v>
      </c>
      <c r="O23" s="8">
        <v>45025</v>
      </c>
      <c r="P23" s="6" t="s">
        <v>162</v>
      </c>
      <c r="Q23" s="5"/>
      <c r="R23" s="9" t="s">
        <v>262</v>
      </c>
      <c r="S23" s="9" t="s">
        <v>263</v>
      </c>
    </row>
    <row r="24" spans="1:19" x14ac:dyDescent="0.25">
      <c r="A24" s="11">
        <v>45041.861705520831</v>
      </c>
      <c r="B24" s="6" t="s">
        <v>47</v>
      </c>
      <c r="C24" s="6" t="s">
        <v>48</v>
      </c>
      <c r="D24" s="6" t="s">
        <v>49</v>
      </c>
      <c r="E24" s="6" t="s">
        <v>50</v>
      </c>
      <c r="F24" s="6" t="s">
        <v>282</v>
      </c>
      <c r="G24" s="6" t="s">
        <v>52</v>
      </c>
      <c r="H24" s="7" t="s">
        <v>53</v>
      </c>
      <c r="I24" s="6" t="s">
        <v>24</v>
      </c>
      <c r="J24" s="6" t="s">
        <v>261</v>
      </c>
      <c r="K24" s="1" t="s">
        <v>309</v>
      </c>
      <c r="L24" s="6" t="s">
        <v>41</v>
      </c>
      <c r="M24" s="6" t="s">
        <v>42</v>
      </c>
      <c r="N24" s="6" t="s">
        <v>28</v>
      </c>
      <c r="O24" s="8">
        <v>45025</v>
      </c>
      <c r="P24" s="6" t="s">
        <v>162</v>
      </c>
      <c r="Q24" s="5"/>
      <c r="R24" s="9" t="s">
        <v>264</v>
      </c>
      <c r="S24" s="9" t="s">
        <v>265</v>
      </c>
    </row>
    <row r="25" spans="1:19" x14ac:dyDescent="0.25">
      <c r="A25" s="11">
        <v>45028.258858958332</v>
      </c>
      <c r="B25" s="6" t="s">
        <v>217</v>
      </c>
      <c r="C25" s="6" t="s">
        <v>218</v>
      </c>
      <c r="D25" s="6" t="s">
        <v>219</v>
      </c>
      <c r="E25" s="6" t="s">
        <v>220</v>
      </c>
      <c r="F25" s="6" t="s">
        <v>287</v>
      </c>
      <c r="G25" s="6" t="s">
        <v>175</v>
      </c>
      <c r="H25" s="7" t="s">
        <v>222</v>
      </c>
      <c r="I25" s="6" t="s">
        <v>24</v>
      </c>
      <c r="J25" s="6" t="s">
        <v>223</v>
      </c>
      <c r="K25" s="1" t="s">
        <v>309</v>
      </c>
      <c r="L25" s="6" t="s">
        <v>200</v>
      </c>
      <c r="M25" s="6" t="s">
        <v>42</v>
      </c>
      <c r="N25" s="6" t="s">
        <v>28</v>
      </c>
      <c r="O25" s="8">
        <v>45025</v>
      </c>
      <c r="P25" s="6" t="s">
        <v>56</v>
      </c>
      <c r="Q25" s="6" t="s">
        <v>225</v>
      </c>
      <c r="R25" s="6" t="s">
        <v>226</v>
      </c>
      <c r="S25" s="9" t="s">
        <v>227</v>
      </c>
    </row>
    <row r="26" spans="1:19" x14ac:dyDescent="0.25">
      <c r="A26" s="11">
        <v>45045.969775787038</v>
      </c>
      <c r="B26" s="6" t="s">
        <v>266</v>
      </c>
      <c r="C26" s="6" t="s">
        <v>267</v>
      </c>
      <c r="D26" s="6" t="s">
        <v>268</v>
      </c>
      <c r="E26" s="6" t="s">
        <v>269</v>
      </c>
      <c r="F26" s="6" t="s">
        <v>287</v>
      </c>
      <c r="G26" s="6" t="s">
        <v>271</v>
      </c>
      <c r="H26" s="7" t="s">
        <v>272</v>
      </c>
      <c r="I26" s="6" t="s">
        <v>24</v>
      </c>
      <c r="J26" s="6" t="s">
        <v>273</v>
      </c>
      <c r="K26" s="1" t="s">
        <v>309</v>
      </c>
      <c r="L26" s="6" t="s">
        <v>79</v>
      </c>
      <c r="M26" s="6" t="s">
        <v>96</v>
      </c>
      <c r="N26" s="6" t="s">
        <v>80</v>
      </c>
      <c r="O26" s="8">
        <v>44953</v>
      </c>
      <c r="P26" s="6" t="s">
        <v>274</v>
      </c>
      <c r="Q26" s="6" t="s">
        <v>275</v>
      </c>
      <c r="R26" s="9" t="s">
        <v>276</v>
      </c>
      <c r="S26" s="9" t="s">
        <v>277</v>
      </c>
    </row>
    <row r="27" spans="1:19" x14ac:dyDescent="0.25">
      <c r="A27" s="11">
        <v>45040.792736134259</v>
      </c>
      <c r="B27" s="6" t="s">
        <v>249</v>
      </c>
      <c r="C27" s="6" t="s">
        <v>250</v>
      </c>
      <c r="D27" s="6" t="s">
        <v>251</v>
      </c>
      <c r="E27" s="6" t="s">
        <v>252</v>
      </c>
      <c r="F27" s="6" t="s">
        <v>288</v>
      </c>
      <c r="G27" s="6" t="s">
        <v>254</v>
      </c>
      <c r="H27" s="7" t="s">
        <v>255</v>
      </c>
      <c r="I27" s="6" t="s">
        <v>77</v>
      </c>
      <c r="J27" s="6" t="s">
        <v>256</v>
      </c>
      <c r="K27" s="1" t="s">
        <v>309</v>
      </c>
      <c r="L27" s="6" t="s">
        <v>200</v>
      </c>
      <c r="M27" s="6" t="s">
        <v>42</v>
      </c>
      <c r="N27" s="6" t="s">
        <v>28</v>
      </c>
      <c r="O27" s="8">
        <v>45034</v>
      </c>
      <c r="P27" s="6" t="s">
        <v>257</v>
      </c>
      <c r="Q27" s="6" t="s">
        <v>258</v>
      </c>
      <c r="R27" s="6" t="s">
        <v>259</v>
      </c>
      <c r="S27" s="9" t="s">
        <v>260</v>
      </c>
    </row>
    <row r="28" spans="1:19" x14ac:dyDescent="0.25">
      <c r="A28" s="11">
        <v>45028.258858958332</v>
      </c>
      <c r="B28" s="6" t="s">
        <v>217</v>
      </c>
      <c r="C28" s="6" t="s">
        <v>218</v>
      </c>
      <c r="D28" s="6" t="s">
        <v>219</v>
      </c>
      <c r="E28" s="6" t="s">
        <v>220</v>
      </c>
      <c r="F28" s="6" t="s">
        <v>287</v>
      </c>
      <c r="G28" s="6" t="s">
        <v>175</v>
      </c>
      <c r="H28" s="7" t="s">
        <v>222</v>
      </c>
      <c r="I28" s="6" t="s">
        <v>24</v>
      </c>
      <c r="J28" s="6" t="s">
        <v>223</v>
      </c>
      <c r="K28" s="1" t="s">
        <v>309</v>
      </c>
      <c r="L28" s="6" t="s">
        <v>294</v>
      </c>
      <c r="M28" s="6" t="s">
        <v>42</v>
      </c>
      <c r="N28" s="6" t="s">
        <v>28</v>
      </c>
      <c r="O28" s="8">
        <v>45025</v>
      </c>
      <c r="P28" s="6" t="s">
        <v>56</v>
      </c>
      <c r="Q28" s="6" t="s">
        <v>225</v>
      </c>
      <c r="R28" s="6" t="s">
        <v>226</v>
      </c>
      <c r="S28" s="9" t="s">
        <v>227</v>
      </c>
    </row>
  </sheetData>
  <hyperlinks>
    <hyperlink ref="R10" r:id="rId1" xr:uid="{7587A1E4-E7EA-4BFC-BE8B-7BE179F49AA0}"/>
    <hyperlink ref="S10" r:id="rId2" xr:uid="{2D81ACBC-0CEB-4ECB-B8F8-1C7CFC445C04}"/>
    <hyperlink ref="R18" r:id="rId3" xr:uid="{485C9CE6-48E2-48DD-A0E2-E123B086F4B1}"/>
    <hyperlink ref="S18" r:id="rId4" xr:uid="{56E30650-A37F-4E7F-ADFA-A4055B5D334B}"/>
    <hyperlink ref="R19" r:id="rId5" xr:uid="{0C23A9DD-4B6D-433C-9401-0155F00A2EB0}"/>
    <hyperlink ref="S19" r:id="rId6" xr:uid="{191F9657-DF75-4A3B-8AB2-C47E0EDEFCCC}"/>
    <hyperlink ref="R17" r:id="rId7" xr:uid="{CB25EB57-CD5C-4823-8898-C27E7BDAB2BA}"/>
    <hyperlink ref="S17" r:id="rId8" xr:uid="{3FDFBEDD-FF4C-403C-9865-6AF7F14CF640}"/>
    <hyperlink ref="S11" r:id="rId9" xr:uid="{9C612602-33DF-476B-A17A-2921035FB2D7}"/>
    <hyperlink ref="R20" r:id="rId10" xr:uid="{AA63EDD7-D371-431B-8BE7-E4D1A14137E5}"/>
    <hyperlink ref="S20" r:id="rId11" xr:uid="{02654010-48C2-4628-BABF-E2F85768DA04}"/>
    <hyperlink ref="R2" r:id="rId12" xr:uid="{BC3C7F57-98FE-476B-92B1-9B4052414492}"/>
    <hyperlink ref="S2" r:id="rId13" xr:uid="{F3588F18-9503-43DF-93FD-7018AB0FE73A}"/>
    <hyperlink ref="R6" r:id="rId14" xr:uid="{00DF3D9D-B616-405F-9809-D82144E076F1}"/>
    <hyperlink ref="S6" r:id="rId15" xr:uid="{CCCFB295-1BF7-49FC-8523-EF87FF07DBC0}"/>
    <hyperlink ref="R21" r:id="rId16" xr:uid="{1744A522-ACB6-4DE4-B972-B39813C55360}"/>
    <hyperlink ref="S21" r:id="rId17" xr:uid="{0380E74B-C039-4291-B667-52E14CCA035F}"/>
    <hyperlink ref="R12" r:id="rId18" xr:uid="{8EEC6A1E-74C3-422F-B0D9-2A3BC2176781}"/>
    <hyperlink ref="S12" r:id="rId19" xr:uid="{41C6279A-D3EA-4C28-B193-001330878D43}"/>
    <hyperlink ref="R3" r:id="rId20" xr:uid="{F4ED7F63-C243-4D54-893B-61360E012D6B}"/>
    <hyperlink ref="S3" r:id="rId21" xr:uid="{654E10FE-8FBB-417F-9BC9-0B4E58D9FA8D}"/>
    <hyperlink ref="R4" r:id="rId22" xr:uid="{D18310BE-F6D0-4B1E-9785-29A92EED09F4}"/>
    <hyperlink ref="S4" r:id="rId23" xr:uid="{D59AA212-C6F7-4611-9133-3AF5B45CE017}"/>
    <hyperlink ref="R7" r:id="rId24" xr:uid="{F95ED55F-AEE7-413D-AB4F-1C68EF0AF2EA}"/>
    <hyperlink ref="S7" r:id="rId25" xr:uid="{4036F216-BDFE-418E-8037-99CD20C012C5}"/>
    <hyperlink ref="R8" r:id="rId26" xr:uid="{A053E13C-B6BC-4861-ADE2-AC13B47F0971}"/>
    <hyperlink ref="S8" r:id="rId27" xr:uid="{9806F4E8-1A47-4041-8410-F23B2789BBE2}"/>
    <hyperlink ref="R9" r:id="rId28" xr:uid="{D798521D-A0B8-40D2-A81E-7861A25D2A80}"/>
    <hyperlink ref="S9" r:id="rId29" xr:uid="{DC76E0E1-4418-4691-9B3E-07742BAE805D}"/>
    <hyperlink ref="R22" r:id="rId30" xr:uid="{157DDB42-27AF-4B46-82DE-5F43A5D64A01}"/>
    <hyperlink ref="S22" r:id="rId31" xr:uid="{565D0A38-0606-43A0-8B4B-347AF638D1CB}"/>
    <hyperlink ref="R5" r:id="rId32" xr:uid="{4FCC01A2-96CF-437A-8BD1-409B5D43A641}"/>
    <hyperlink ref="S5" r:id="rId33" xr:uid="{39285B2B-C7B7-4BE9-BBAB-8404B62A3536}"/>
    <hyperlink ref="R13" r:id="rId34" xr:uid="{FBA07B57-FB41-4519-9AF6-E66F785225B9}"/>
    <hyperlink ref="S13" r:id="rId35" xr:uid="{43C44127-1083-41E2-9614-A3C5E789B2D5}"/>
    <hyperlink ref="R14" r:id="rId36" xr:uid="{4AB45EAD-0422-45F9-B945-5CA66CCABAE4}"/>
    <hyperlink ref="S14" r:id="rId37" xr:uid="{1D9C651D-BAA2-4DE4-8837-24D36FC40082}"/>
    <hyperlink ref="S25" r:id="rId38" xr:uid="{0282F08D-5A9A-4519-9911-0F72032B444A}"/>
    <hyperlink ref="R15" r:id="rId39" xr:uid="{8BF791AF-826B-4CAF-B0AB-AEB30BFE5BA9}"/>
    <hyperlink ref="S15" r:id="rId40" xr:uid="{B61D6681-DB8A-4157-B191-4D23ADBDDFBE}"/>
    <hyperlink ref="R16" r:id="rId41" xr:uid="{0541C063-299E-4587-B9C4-1157B818FA51}"/>
    <hyperlink ref="S16" r:id="rId42" xr:uid="{97D828E6-59A7-4C71-AA15-1D71090F1D8E}"/>
    <hyperlink ref="S27" r:id="rId43" xr:uid="{30E879D5-E1EB-4B38-9FDD-BB4D290C3703}"/>
    <hyperlink ref="R23" r:id="rId44" xr:uid="{0403E8CB-1E9B-4446-9A41-4282383F56ED}"/>
    <hyperlink ref="S23" r:id="rId45" xr:uid="{C5D3561F-E801-4E26-B6E3-57BA6CB7FE50}"/>
    <hyperlink ref="R24" r:id="rId46" xr:uid="{408B77F7-268A-47A8-B577-C47F583D4AD2}"/>
    <hyperlink ref="S24" r:id="rId47" xr:uid="{0B3D456E-D04C-4E83-8A6F-97E677321EEC}"/>
    <hyperlink ref="R26" r:id="rId48" xr:uid="{B010F826-692D-40A4-813C-3B236A944C25}"/>
    <hyperlink ref="S26" r:id="rId49" xr:uid="{B9F992BB-DFD3-42B7-86BE-9CF49F0FDF09}"/>
    <hyperlink ref="S28" r:id="rId50" xr:uid="{09592555-5794-450A-8575-8EDBF22E04D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E138E-F40E-463E-AFDE-4D7F60B7CE89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0023-D643-4862-8DDD-258118AF58CF}">
  <dimension ref="A3:C20"/>
  <sheetViews>
    <sheetView topLeftCell="A3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3" x14ac:dyDescent="0.25">
      <c r="A3" s="12"/>
      <c r="B3" s="13"/>
      <c r="C3" s="14"/>
    </row>
    <row r="4" spans="1:3" x14ac:dyDescent="0.25">
      <c r="A4" s="15"/>
      <c r="B4" s="16"/>
      <c r="C4" s="17"/>
    </row>
    <row r="5" spans="1:3" x14ac:dyDescent="0.25">
      <c r="A5" s="15"/>
      <c r="B5" s="16"/>
      <c r="C5" s="17"/>
    </row>
    <row r="6" spans="1:3" x14ac:dyDescent="0.25">
      <c r="A6" s="15"/>
      <c r="B6" s="16"/>
      <c r="C6" s="17"/>
    </row>
    <row r="7" spans="1:3" x14ac:dyDescent="0.25">
      <c r="A7" s="15"/>
      <c r="B7" s="16"/>
      <c r="C7" s="17"/>
    </row>
    <row r="8" spans="1:3" x14ac:dyDescent="0.25">
      <c r="A8" s="15"/>
      <c r="B8" s="16"/>
      <c r="C8" s="17"/>
    </row>
    <row r="9" spans="1:3" x14ac:dyDescent="0.25">
      <c r="A9" s="15"/>
      <c r="B9" s="16"/>
      <c r="C9" s="17"/>
    </row>
    <row r="10" spans="1:3" x14ac:dyDescent="0.25">
      <c r="A10" s="15"/>
      <c r="B10" s="16"/>
      <c r="C10" s="17"/>
    </row>
    <row r="11" spans="1:3" x14ac:dyDescent="0.25">
      <c r="A11" s="15"/>
      <c r="B11" s="16"/>
      <c r="C11" s="17"/>
    </row>
    <row r="12" spans="1:3" x14ac:dyDescent="0.25">
      <c r="A12" s="15"/>
      <c r="B12" s="16"/>
      <c r="C12" s="17"/>
    </row>
    <row r="13" spans="1:3" x14ac:dyDescent="0.25">
      <c r="A13" s="15"/>
      <c r="B13" s="16"/>
      <c r="C13" s="17"/>
    </row>
    <row r="14" spans="1:3" x14ac:dyDescent="0.25">
      <c r="A14" s="15"/>
      <c r="B14" s="16"/>
      <c r="C14" s="17"/>
    </row>
    <row r="15" spans="1:3" x14ac:dyDescent="0.25">
      <c r="A15" s="15"/>
      <c r="B15" s="16"/>
      <c r="C15" s="17"/>
    </row>
    <row r="16" spans="1:3" x14ac:dyDescent="0.25">
      <c r="A16" s="15"/>
      <c r="B16" s="16"/>
      <c r="C16" s="17"/>
    </row>
    <row r="17" spans="1:3" x14ac:dyDescent="0.25">
      <c r="A17" s="15"/>
      <c r="B17" s="16"/>
      <c r="C17" s="17"/>
    </row>
    <row r="18" spans="1:3" x14ac:dyDescent="0.25">
      <c r="A18" s="15"/>
      <c r="B18" s="16"/>
      <c r="C18" s="17"/>
    </row>
    <row r="19" spans="1:3" x14ac:dyDescent="0.25">
      <c r="A19" s="15"/>
      <c r="B19" s="16"/>
      <c r="C19" s="17"/>
    </row>
    <row r="20" spans="1:3" x14ac:dyDescent="0.25">
      <c r="A20" s="18"/>
      <c r="B20" s="19"/>
      <c r="C20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1DA79-AEB1-4805-87D2-6367D0C6A5AA}">
  <dimension ref="A3:A23"/>
  <sheetViews>
    <sheetView topLeftCell="A8" workbookViewId="0">
      <selection activeCell="A3" sqref="A3"/>
    </sheetView>
  </sheetViews>
  <sheetFormatPr defaultRowHeight="15" x14ac:dyDescent="0.25"/>
  <cols>
    <col min="1" max="1" width="51.85546875" bestFit="1" customWidth="1"/>
  </cols>
  <sheetData>
    <row r="3" spans="1:1" x14ac:dyDescent="0.25">
      <c r="A3" s="21" t="s">
        <v>279</v>
      </c>
    </row>
    <row r="4" spans="1:1" x14ac:dyDescent="0.25">
      <c r="A4" s="22" t="s">
        <v>122</v>
      </c>
    </row>
    <row r="5" spans="1:1" x14ac:dyDescent="0.25">
      <c r="A5" s="22" t="s">
        <v>157</v>
      </c>
    </row>
    <row r="6" spans="1:1" x14ac:dyDescent="0.25">
      <c r="A6" s="22" t="s">
        <v>37</v>
      </c>
    </row>
    <row r="7" spans="1:1" x14ac:dyDescent="0.25">
      <c r="A7" s="22" t="s">
        <v>93</v>
      </c>
    </row>
    <row r="8" spans="1:1" x14ac:dyDescent="0.25">
      <c r="A8" s="22" t="s">
        <v>74</v>
      </c>
    </row>
    <row r="9" spans="1:1" x14ac:dyDescent="0.25">
      <c r="A9" s="22" t="s">
        <v>242</v>
      </c>
    </row>
    <row r="10" spans="1:1" x14ac:dyDescent="0.25">
      <c r="A10" s="22" t="s">
        <v>221</v>
      </c>
    </row>
    <row r="11" spans="1:1" x14ac:dyDescent="0.25">
      <c r="A11" s="22" t="s">
        <v>232</v>
      </c>
    </row>
    <row r="12" spans="1:1" x14ac:dyDescent="0.25">
      <c r="A12" s="22" t="s">
        <v>253</v>
      </c>
    </row>
    <row r="13" spans="1:1" x14ac:dyDescent="0.25">
      <c r="A13" s="22" t="s">
        <v>51</v>
      </c>
    </row>
    <row r="14" spans="1:1" x14ac:dyDescent="0.25">
      <c r="A14" s="22" t="s">
        <v>145</v>
      </c>
    </row>
    <row r="15" spans="1:1" x14ac:dyDescent="0.25">
      <c r="A15" s="22" t="s">
        <v>21</v>
      </c>
    </row>
    <row r="16" spans="1:1" x14ac:dyDescent="0.25">
      <c r="A16" s="22" t="s">
        <v>105</v>
      </c>
    </row>
    <row r="17" spans="1:1" x14ac:dyDescent="0.25">
      <c r="A17" s="22" t="s">
        <v>63</v>
      </c>
    </row>
    <row r="18" spans="1:1" x14ac:dyDescent="0.25">
      <c r="A18" s="22" t="s">
        <v>185</v>
      </c>
    </row>
    <row r="19" spans="1:1" x14ac:dyDescent="0.25">
      <c r="A19" s="22" t="s">
        <v>134</v>
      </c>
    </row>
    <row r="20" spans="1:1" x14ac:dyDescent="0.25">
      <c r="A20" s="22" t="s">
        <v>197</v>
      </c>
    </row>
    <row r="21" spans="1:1" x14ac:dyDescent="0.25">
      <c r="A21" s="22" t="s">
        <v>270</v>
      </c>
    </row>
    <row r="22" spans="1:1" x14ac:dyDescent="0.25">
      <c r="A22" s="22" t="s">
        <v>174</v>
      </c>
    </row>
    <row r="23" spans="1:1" x14ac:dyDescent="0.25">
      <c r="A23" s="22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Sheet11</vt:lpstr>
      <vt:lpstr>Database (2)</vt:lpstr>
      <vt:lpstr>Table</vt:lpstr>
      <vt:lpstr>Pivot Table</vt:lpstr>
      <vt:lpstr>Sheet9</vt:lpstr>
      <vt:lpstr>Database</vt:lpstr>
      <vt:lpstr>MX(Jumlah Prestasi)</vt:lpstr>
      <vt:lpstr>Sheet4</vt:lpstr>
      <vt:lpstr>Sheet5</vt:lpstr>
      <vt:lpstr>Sheet6</vt:lpstr>
      <vt:lpstr>Sheet7</vt:lpstr>
      <vt:lpstr>Sheet2</vt:lpstr>
      <vt:lpstr>Sheet3</vt:lpstr>
      <vt:lpstr>GX(Jenis Kelamin)</vt:lpstr>
      <vt:lpstr>GX(KategoriPrestasi)</vt:lpstr>
      <vt:lpstr>GX(Fakultas)</vt:lpstr>
      <vt:lpstr>GX(JenisPrestasi)</vt:lpstr>
      <vt:lpstr>GX(Bulan)</vt:lpstr>
      <vt:lpstr>GX(SkalaLomba)</vt:lpstr>
      <vt:lpstr>GX(PelaksanaanLomba)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2023-05-24T06:14:25Z</dcterms:created>
  <dcterms:modified xsi:type="dcterms:W3CDTF">2023-05-27T07:04:38Z</dcterms:modified>
</cp:coreProperties>
</file>