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bitburner/data/other/"/>
    </mc:Choice>
  </mc:AlternateContent>
  <xr:revisionPtr revIDLastSave="13" documentId="8_{1682997B-E048-4283-9DBA-B8AC6C9FBBD2}" xr6:coauthVersionLast="47" xr6:coauthVersionMax="47" xr10:uidLastSave="{264FE6F6-8A95-4431-B7FB-105C979414A7}"/>
  <bookViews>
    <workbookView xWindow="-110" yWindow="-110" windowWidth="51420" windowHeight="21100" xr2:uid="{00000000-000D-0000-FFFF-FFFF00000000}"/>
  </bookViews>
  <sheets>
    <sheet name="Auagments" sheetId="1" r:id="rId1"/>
  </sheets>
  <calcPr calcId="0"/>
</workbook>
</file>

<file path=xl/sharedStrings.xml><?xml version="1.0" encoding="utf-8"?>
<sst xmlns="http://schemas.openxmlformats.org/spreadsheetml/2006/main" count="148" uniqueCount="147">
  <si>
    <t>name</t>
  </si>
  <si>
    <t>moneyCost</t>
  </si>
  <si>
    <t>repCost</t>
  </si>
  <si>
    <t>hacking_mult</t>
  </si>
  <si>
    <t>strength_mult</t>
  </si>
  <si>
    <t>defense_mult</t>
  </si>
  <si>
    <t>dexterity_mult</t>
  </si>
  <si>
    <t>agility_mult</t>
  </si>
  <si>
    <t>charisma_mult</t>
  </si>
  <si>
    <t>hacking_exp_mult</t>
  </si>
  <si>
    <t>strength_exp_mult</t>
  </si>
  <si>
    <t>defense_exp_mult</t>
  </si>
  <si>
    <t>dexterity_exp_mult</t>
  </si>
  <si>
    <t>agility_exp_mult</t>
  </si>
  <si>
    <t>charisma_exp_mult</t>
  </si>
  <si>
    <t>hacking_chance_mult</t>
  </si>
  <si>
    <t>hacking_speed_mult</t>
  </si>
  <si>
    <t>hacking_money_mult</t>
  </si>
  <si>
    <t>hacking_grow_mult</t>
  </si>
  <si>
    <t>company_rep_mult</t>
  </si>
  <si>
    <t>faction_rep_mult</t>
  </si>
  <si>
    <t>crime_money_mult</t>
  </si>
  <si>
    <t>crime_success_mult</t>
  </si>
  <si>
    <t>work_money_mult</t>
  </si>
  <si>
    <t>hacknet_node_money_mult</t>
  </si>
  <si>
    <t>hacknet_node_purchase_cost_mult</t>
  </si>
  <si>
    <t>hacknet_node_ram_cost_mult</t>
  </si>
  <si>
    <t>hacknet_node_core_cost_mult</t>
  </si>
  <si>
    <t>hacknet_node_level_cost_mult</t>
  </si>
  <si>
    <t>Illuminati</t>
  </si>
  <si>
    <t>Daedalus</t>
  </si>
  <si>
    <t>The Covenant</t>
  </si>
  <si>
    <t>ECorp</t>
  </si>
  <si>
    <t>MegaCorp</t>
  </si>
  <si>
    <t>Bachman &amp; Associates</t>
  </si>
  <si>
    <t>Blade Industries</t>
  </si>
  <si>
    <t>NWO</t>
  </si>
  <si>
    <t>Clarke Incorporated</t>
  </si>
  <si>
    <t>OmniTek Incorporated</t>
  </si>
  <si>
    <t>Four Sigma</t>
  </si>
  <si>
    <t>KuaiGong International</t>
  </si>
  <si>
    <t>Fulcrum Secret Technologies</t>
  </si>
  <si>
    <t>BitRunners</t>
  </si>
  <si>
    <t>The Black Hand</t>
  </si>
  <si>
    <t>NiteSec</t>
  </si>
  <si>
    <t>Aevum</t>
  </si>
  <si>
    <t>Chongqing</t>
  </si>
  <si>
    <t>Ishima</t>
  </si>
  <si>
    <t>New Tokyo</t>
  </si>
  <si>
    <t>Sector-12</t>
  </si>
  <si>
    <t>Volhaven</t>
  </si>
  <si>
    <t>Speakers for the Dead</t>
  </si>
  <si>
    <t>The Dark Army</t>
  </si>
  <si>
    <t>The Syndicate</t>
  </si>
  <si>
    <t>Silhouette</t>
  </si>
  <si>
    <t>Tetrads</t>
  </si>
  <si>
    <t>Slum Snakes</t>
  </si>
  <si>
    <t>Netburners</t>
  </si>
  <si>
    <t>Tian Di Hui</t>
  </si>
  <si>
    <t>CyberSec</t>
  </si>
  <si>
    <t>ADR-V1 Pheromone Gene</t>
  </si>
  <si>
    <t>ADR-V2 Pheromone Gene</t>
  </si>
  <si>
    <t>Artificial Bio-neural Network Implant</t>
  </si>
  <si>
    <t>Artificial Synaptic Potentiation</t>
  </si>
  <si>
    <t>Augmented Targeting I</t>
  </si>
  <si>
    <t>Augmented Targeting II</t>
  </si>
  <si>
    <t>Augmented Targeting III</t>
  </si>
  <si>
    <t>Bionic Arms</t>
  </si>
  <si>
    <t>Bionic Legs</t>
  </si>
  <si>
    <t>Bionic Spine</t>
  </si>
  <si>
    <t>BitRunners Neurolink</t>
  </si>
  <si>
    <t>BitWire</t>
  </si>
  <si>
    <t>BrachiBlades</t>
  </si>
  <si>
    <t>CashRoot Starter Kit</t>
  </si>
  <si>
    <t>Combat Rib I</t>
  </si>
  <si>
    <t>Combat Rib II</t>
  </si>
  <si>
    <t>Combat Rib III</t>
  </si>
  <si>
    <t>CordiARC Fusion Reactor</t>
  </si>
  <si>
    <t>Cranial Signal Processors - Gen I</t>
  </si>
  <si>
    <t>Cranial Signal Processors - Gen II</t>
  </si>
  <si>
    <t>Cranial Signal Processors - Gen III</t>
  </si>
  <si>
    <t>Cranial Signal Processors - Gen IV</t>
  </si>
  <si>
    <t>Cranial Signal Processors - Gen V</t>
  </si>
  <si>
    <t>CRTX42-AA Gene Modification</t>
  </si>
  <si>
    <t>DataJack</t>
  </si>
  <si>
    <t>DermaForce Particle Barrier</t>
  </si>
  <si>
    <t>ECorp HVMind Implant</t>
  </si>
  <si>
    <t>Embedded Netburner Module</t>
  </si>
  <si>
    <t>Embedded Netburner Module Analyze Engine</t>
  </si>
  <si>
    <t>Embedded Netburner Module Core Implant</t>
  </si>
  <si>
    <t>Embedded Netburner Module Core V2 Upgrade</t>
  </si>
  <si>
    <t>Embedded Netburner Module Core V3 Upgrade</t>
  </si>
  <si>
    <t>Embedded Netburner Module Direct Memory Access Upgrade</t>
  </si>
  <si>
    <t>Enhanced Myelin Sheathing</t>
  </si>
  <si>
    <t>Enhanced Social Interaction Implant</t>
  </si>
  <si>
    <t>FocusWire</t>
  </si>
  <si>
    <t>Graphene Bionic Arms Upgrade</t>
  </si>
  <si>
    <t>Graphene Bionic Legs Upgrade</t>
  </si>
  <si>
    <t>Graphene Bionic Spine Upgrade</t>
  </si>
  <si>
    <t>Graphene Bone Lacings</t>
  </si>
  <si>
    <t>Graphene BranchiBlades Upgrade</t>
  </si>
  <si>
    <t>Hacknet Node Cache Architecture Neural-Upload</t>
  </si>
  <si>
    <t>Hacknet Node Core Direct-Neural Interface</t>
  </si>
  <si>
    <t>Hacknet Node CPU Architecture Neural-Upload</t>
  </si>
  <si>
    <t>Hacknet Node Kernel Direct-Neural Interface</t>
  </si>
  <si>
    <t>Hacknet Node NIC Architecture Neural-Upload</t>
  </si>
  <si>
    <t>HemoRecirculator</t>
  </si>
  <si>
    <t>Here comes the data!</t>
  </si>
  <si>
    <t>HyperSight Corneal Implant</t>
  </si>
  <si>
    <t>INFRARET Enhancement</t>
  </si>
  <si>
    <t>LuminCloaking-V1 Skin Implant</t>
  </si>
  <si>
    <t>LuminCloaking-V2 Skin Implant</t>
  </si>
  <si>
    <t>Nanofiber Weave</t>
  </si>
  <si>
    <t>NEMEAN Subdermal Weave</t>
  </si>
  <si>
    <t>Neotra</t>
  </si>
  <si>
    <t>Neural Accelerator</t>
  </si>
  <si>
    <t>Neural-Retention Enhancement</t>
  </si>
  <si>
    <t>Neuralstimulator</t>
  </si>
  <si>
    <t>Neuregen Gene Modification</t>
  </si>
  <si>
    <t>Neuronal Densification</t>
  </si>
  <si>
    <t>Neurotrainer I</t>
  </si>
  <si>
    <t>Neurotrainer II</t>
  </si>
  <si>
    <t>Neurotrainer III</t>
  </si>
  <si>
    <t>nextSENS Gene Modification</t>
  </si>
  <si>
    <t>Nuoptimal Nootropic Injector Implant</t>
  </si>
  <si>
    <t>NutriGen Implant</t>
  </si>
  <si>
    <t>OmniTek InfoLoad</t>
  </si>
  <si>
    <t>PC Direct-Neural Interface</t>
  </si>
  <si>
    <t>PC Direct-Neural Interface NeuroNet Injector</t>
  </si>
  <si>
    <t>PC Direct-Neural Interface Optimization Submodule</t>
  </si>
  <si>
    <t>Photosynthetic Cells</t>
  </si>
  <si>
    <t>Power Recirculation Core</t>
  </si>
  <si>
    <t>QLink</t>
  </si>
  <si>
    <t>SmartJaw</t>
  </si>
  <si>
    <t>SmartSonar Implant</t>
  </si>
  <si>
    <t>Social Negotiation Assistant (S.N.A)</t>
  </si>
  <si>
    <t>Speech Enhancement</t>
  </si>
  <si>
    <t>Speech Processor Implant</t>
  </si>
  <si>
    <t>SPTN-97 Gene Modification</t>
  </si>
  <si>
    <t>Synaptic Enhancement Implant</t>
  </si>
  <si>
    <t>Synfibril Muscle</t>
  </si>
  <si>
    <t>Synthetic Heart</t>
  </si>
  <si>
    <t>The Red Pill</t>
  </si>
  <si>
    <t>The Shadow's Simulacrum</t>
  </si>
  <si>
    <t>TITN-41 Gene-Modification Injection</t>
  </si>
  <si>
    <t>Wired Reflexes</t>
  </si>
  <si>
    <t>Xanipher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</si>
</sst>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textRotation="180"/>
    </xf>
    <xf numFmtId="0" fontId="1" fillId="0" borderId="0" xfId="0" applyFo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18A5B-C7A4-4EDB-BC6E-6FFF98D93E20}" name="Table1" displayName="Table1" ref="A1:BH89" totalsRowShown="0" headerRowDxfId="12">
  <autoFilter ref="A1:BH89" xr:uid="{0A318A5B-C7A4-4EDB-BC6E-6FFF98D93E20}"/>
  <sortState xmlns:xlrd2="http://schemas.microsoft.com/office/spreadsheetml/2017/richdata2" ref="A2:BH89">
    <sortCondition descending="1" ref="J1:J89"/>
  </sortState>
  <tableColumns count="60">
    <tableColumn id="1" xr3:uid="{4CD68E69-762D-45CB-9BAC-8430ED162C13}" name="name" dataDxfId="11"/>
    <tableColumn id="2" xr3:uid="{C107DC5C-D6F7-4F38-8BF3-847931886287}" name="moneyCost" dataDxfId="10"/>
    <tableColumn id="3" xr3:uid="{1FB8860A-34B2-47CC-B009-9D5292F41F81}" name="repCost" dataDxfId="9"/>
    <tableColumn id="4" xr3:uid="{B3743BC5-A6BC-400A-8EAD-357C2DD1198F}" name="hacking_mult" dataDxfId="8"/>
    <tableColumn id="5" xr3:uid="{D9422E28-960A-46BF-B263-27D581A2FEF4}" name="strength_mult"/>
    <tableColumn id="6" xr3:uid="{6C225342-AE1D-4693-B718-741B202B79A0}" name="defense_mult"/>
    <tableColumn id="7" xr3:uid="{9D78C3C3-9641-46E8-A6D9-DD84BAA13663}" name="dexterity_mult" dataDxfId="7"/>
    <tableColumn id="8" xr3:uid="{9C3F1F3D-2014-409C-8C09-9F765ED78BE8}" name="agility_mult" dataDxfId="6"/>
    <tableColumn id="9" xr3:uid="{8A53E03D-6C3E-4D65-8D52-3B5D98B3A037}" name="charisma_mult" dataDxfId="5"/>
    <tableColumn id="10" xr3:uid="{4B5FF7DD-AFBB-499A-A759-0B97C7CDCBF9}" name="hacking_exp_mult"/>
    <tableColumn id="11" xr3:uid="{CB50A6D3-49C3-4AC4-95E7-D4479B0D3954}" name="strength_exp_mult"/>
    <tableColumn id="12" xr3:uid="{19F92095-F3E3-4400-AFBF-708F56DBCE7F}" name="defense_exp_mult"/>
    <tableColumn id="13" xr3:uid="{B0A438AC-49EE-4CF8-9C2B-DC5C988B15C5}" name="dexterity_exp_mult"/>
    <tableColumn id="14" xr3:uid="{E0741AEC-0A1B-4E79-BAF7-BBCD06ACA6F8}" name="agility_exp_mult"/>
    <tableColumn id="15" xr3:uid="{FF9E16BE-8AB3-44D6-9FF7-F1F8EAE1C741}" name="charisma_exp_mult"/>
    <tableColumn id="16" xr3:uid="{9011DC63-D8E4-40B5-9A8C-2C9085F7C27D}" name="hacking_chance_mult"/>
    <tableColumn id="17" xr3:uid="{A0564461-443B-4D88-9C05-FE648955E569}" name="hacking_speed_mult"/>
    <tableColumn id="18" xr3:uid="{D3CE3C5A-6E8C-4AC2-89FD-7C6DA22D8A34}" name="hacking_money_mult"/>
    <tableColumn id="19" xr3:uid="{A99C63DA-12D5-4D98-BA28-230E2EEFA73C}" name="hacking_grow_mult"/>
    <tableColumn id="20" xr3:uid="{10405CF2-A389-4060-B46E-38977F548805}" name="company_rep_mult" dataDxfId="4"/>
    <tableColumn id="21" xr3:uid="{A103ABE9-521D-4E72-BACF-CDFDFD969534}" name="faction_rep_mult"/>
    <tableColumn id="22" xr3:uid="{97059804-0346-4C16-881A-3AC28FCA4789}" name="crime_money_mult"/>
    <tableColumn id="23" xr3:uid="{174AD71F-F0BE-43E7-95BC-27D551D03F85}" name="crime_success_mult"/>
    <tableColumn id="24" xr3:uid="{DC22A55F-A2FF-4DE3-9013-B0227288585F}" name="work_money_mult"/>
    <tableColumn id="25" xr3:uid="{B8FFE27C-3664-4812-984B-966FC61A589A}" name="hacknet_node_money_mult"/>
    <tableColumn id="26" xr3:uid="{E54743C9-9AAC-497F-9453-403A22F3EA18}" name="hacknet_node_purchase_cost_mult"/>
    <tableColumn id="27" xr3:uid="{C91FAB96-4214-4B63-97B0-63D83704D4C1}" name="hacknet_node_ram_cost_mult"/>
    <tableColumn id="28" xr3:uid="{E049DD38-C8E7-4CE4-83B6-0C309D14EE79}" name="hacknet_node_core_cost_mult"/>
    <tableColumn id="29" xr3:uid="{D147CFB8-F0EF-4175-A730-1E570185DC55}" name="hacknet_node_level_cost_mult"/>
    <tableColumn id="30" xr3:uid="{80545556-1277-46C6-8D5A-041E80C427C0}" name="Illuminati"/>
    <tableColumn id="31" xr3:uid="{40962616-CC69-4837-813D-167C01653B40}" name="Daedalus"/>
    <tableColumn id="32" xr3:uid="{D7E79A09-BD49-4725-BE46-1B3B99271068}" name="The Covenant"/>
    <tableColumn id="33" xr3:uid="{2CAF035C-57DC-4D6C-A0D9-90FF1C7D154C}" name="ECorp"/>
    <tableColumn id="34" xr3:uid="{EFCD2904-8227-4CF5-BAC0-D83D1BEB3B06}" name="MegaCorp"/>
    <tableColumn id="35" xr3:uid="{C58AF59C-76B7-4F9D-9445-ED3313BAB128}" name="Bachman &amp; Associates"/>
    <tableColumn id="36" xr3:uid="{DC369CF5-C20F-4BBD-80E1-AB6FFE83FE86}" name="Blade Industries" dataDxfId="3"/>
    <tableColumn id="37" xr3:uid="{FB69C195-C5C1-45D1-BE31-3CC53F4F9790}" name="NWO"/>
    <tableColumn id="38" xr3:uid="{23E0F1BB-46E0-4292-8B7A-BD811CA82BC5}" name="Clarke Incorporated"/>
    <tableColumn id="39" xr3:uid="{AF364F88-B1CF-4959-B090-625932550ECB}" name="OmniTek Incorporated"/>
    <tableColumn id="40" xr3:uid="{CCF9D31F-50E8-4836-BDF1-67473CCEEA3D}" name="Four Sigma"/>
    <tableColumn id="41" xr3:uid="{B093FC76-A7F2-4D29-AAF0-E80577234F40}" name="KuaiGong International"/>
    <tableColumn id="42" xr3:uid="{EE823DF8-A459-456F-8BF9-716BAF1D9DE2}" name="Fulcrum Secret Technologies"/>
    <tableColumn id="43" xr3:uid="{903935C7-90CA-47F7-BABF-FB3E6F6796B4}" name="BitRunners"/>
    <tableColumn id="44" xr3:uid="{FA33BBE0-A1AB-4609-B5CC-CDE49F155088}" name="The Black Hand"/>
    <tableColumn id="45" xr3:uid="{BED6B251-D7C1-438E-89EA-DA30E9AB8F4B}" name="NiteSec"/>
    <tableColumn id="46" xr3:uid="{5D9A6BE1-2DA1-4A43-80F7-5D5A7373A8AF}" name="Aevum"/>
    <tableColumn id="47" xr3:uid="{D44A7BA7-A0F6-4DD3-A5A0-1161A2658C0D}" name="Chongqing"/>
    <tableColumn id="48" xr3:uid="{A93C05C1-882B-4D89-948B-2BE9A2C32A12}" name="Ishima"/>
    <tableColumn id="49" xr3:uid="{A802C73A-A143-4D62-AE91-DFA2186DBBF0}" name="New Tokyo"/>
    <tableColumn id="50" xr3:uid="{7317D40F-2CA0-400D-8EEF-7BFCCBB39A09}" name="Sector-12"/>
    <tableColumn id="51" xr3:uid="{929F3F58-4F99-4A6C-910D-68B1625B2CD6}" name="Volhaven"/>
    <tableColumn id="52" xr3:uid="{27EAC6BF-EC39-4841-B8DC-4B91EE3E877D}" name="Speakers for the Dead" dataDxfId="2"/>
    <tableColumn id="53" xr3:uid="{8B4528B4-8FB1-4AE3-B981-1BDCED4632FD}" name="The Dark Army"/>
    <tableColumn id="54" xr3:uid="{0CBFA434-79A3-4D6B-A6EE-44AA56EB03BB}" name="The Syndicate"/>
    <tableColumn id="55" xr3:uid="{32A79A78-2335-47A7-A62C-F8BC0D42BB45}" name="Silhouette"/>
    <tableColumn id="56" xr3:uid="{1438AF45-A739-4522-97DA-8B853A55C133}" name="Tetrads"/>
    <tableColumn id="57" xr3:uid="{45B12320-6740-4A37-8D0F-553539D751A1}" name="Slum Snakes"/>
    <tableColumn id="58" xr3:uid="{C77BD4D8-D90E-4080-A980-A9FFB0C8BB60}" name="Netburners"/>
    <tableColumn id="59" xr3:uid="{0CCC1A97-2FE9-4EE1-AB33-E4AB4BE16D62}" name="Tian Di Hui" dataDxfId="1"/>
    <tableColumn id="60" xr3:uid="{BE16EF80-061C-4340-8CAC-8643E4E25FAA}" name="Cyber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ColWidth="12.6328125" defaultRowHeight="15.75" customHeight="1" x14ac:dyDescent="0.25"/>
  <cols>
    <col min="1" max="1" width="32.6328125" customWidth="1"/>
    <col min="2" max="2" width="13.6328125" customWidth="1"/>
    <col min="3" max="3" width="7.36328125" customWidth="1"/>
    <col min="4" max="60" width="5.1796875" customWidth="1"/>
  </cols>
  <sheetData>
    <row r="1" spans="1:60" ht="1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2.5" x14ac:dyDescent="0.25">
      <c r="A2" s="2" t="s">
        <v>118</v>
      </c>
      <c r="B2" s="2">
        <v>375000000</v>
      </c>
      <c r="C2" s="2">
        <v>37500</v>
      </c>
      <c r="E2" s="2"/>
      <c r="F2" s="2"/>
      <c r="J2" s="2">
        <v>1.4</v>
      </c>
      <c r="AJ2" s="2"/>
      <c r="AU2" s="2">
        <v>1</v>
      </c>
    </row>
    <row r="3" spans="1:60" ht="12.5" x14ac:dyDescent="0.25">
      <c r="A3" s="2" t="s">
        <v>91</v>
      </c>
      <c r="B3" s="2">
        <v>7500000000</v>
      </c>
      <c r="C3" s="2">
        <v>1750000</v>
      </c>
      <c r="D3" s="2">
        <v>1.1000000000000001</v>
      </c>
      <c r="J3" s="2">
        <v>1.25</v>
      </c>
      <c r="K3" s="2"/>
      <c r="L3" s="2"/>
      <c r="M3" s="2"/>
      <c r="N3" s="2"/>
      <c r="O3" s="2"/>
      <c r="P3" s="2">
        <v>1.1000000000000001</v>
      </c>
      <c r="Q3" s="2">
        <v>1.05</v>
      </c>
      <c r="R3" s="2">
        <v>1.4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K3" s="2">
        <v>1</v>
      </c>
      <c r="AP3" s="2">
        <v>1</v>
      </c>
      <c r="BH3" s="2"/>
    </row>
    <row r="4" spans="1:60" ht="12.5" x14ac:dyDescent="0.25">
      <c r="A4" s="2" t="s">
        <v>116</v>
      </c>
      <c r="B4" s="2">
        <v>250000000</v>
      </c>
      <c r="C4" s="2">
        <v>20000</v>
      </c>
      <c r="J4" s="2">
        <v>1.25</v>
      </c>
      <c r="AS4" s="2">
        <v>1</v>
      </c>
      <c r="AU4" s="2"/>
    </row>
    <row r="5" spans="1:60" ht="12.5" x14ac:dyDescent="0.25">
      <c r="A5" s="2" t="s">
        <v>126</v>
      </c>
      <c r="B5" s="2">
        <v>2875000000</v>
      </c>
      <c r="C5" s="2">
        <v>625000</v>
      </c>
      <c r="D5" s="2">
        <v>1.2</v>
      </c>
      <c r="F5" s="2"/>
      <c r="H5" s="2"/>
      <c r="J5" s="2">
        <v>1.25</v>
      </c>
      <c r="V5" s="2"/>
      <c r="AM5" s="2">
        <v>1</v>
      </c>
      <c r="BD5" s="2"/>
      <c r="BE5" s="2"/>
    </row>
    <row r="6" spans="1:60" ht="12.5" x14ac:dyDescent="0.25">
      <c r="A6" s="2" t="s">
        <v>70</v>
      </c>
      <c r="B6" s="2">
        <v>4375000000</v>
      </c>
      <c r="C6" s="2">
        <v>875000</v>
      </c>
      <c r="D6" s="2">
        <v>1.1499999999999999</v>
      </c>
      <c r="J6" s="2">
        <v>1.2</v>
      </c>
      <c r="P6" s="2">
        <v>1.1000000000000001</v>
      </c>
      <c r="Q6" s="2">
        <v>1.05</v>
      </c>
      <c r="AE6" s="2"/>
      <c r="AQ6" s="2">
        <v>1</v>
      </c>
    </row>
    <row r="7" spans="1:60" ht="12.5" x14ac:dyDescent="0.25">
      <c r="A7" s="2" t="s">
        <v>122</v>
      </c>
      <c r="B7" s="2">
        <v>130000000</v>
      </c>
      <c r="C7" s="2">
        <v>25000</v>
      </c>
      <c r="I7" s="2"/>
      <c r="J7" s="2">
        <v>1.2</v>
      </c>
      <c r="K7" s="2">
        <v>1.2</v>
      </c>
      <c r="L7" s="2">
        <v>1.2</v>
      </c>
      <c r="M7" s="2">
        <v>1.2</v>
      </c>
      <c r="N7" s="2">
        <v>1.2</v>
      </c>
      <c r="O7" s="2">
        <v>1.2</v>
      </c>
      <c r="AI7" s="2"/>
      <c r="AK7" s="2">
        <v>1</v>
      </c>
      <c r="AL7" s="2"/>
      <c r="AM7" s="2"/>
      <c r="AN7" s="2">
        <v>1</v>
      </c>
    </row>
    <row r="8" spans="1:60" ht="12.5" x14ac:dyDescent="0.25">
      <c r="A8" s="2" t="s">
        <v>90</v>
      </c>
      <c r="B8" s="2">
        <v>4500000000</v>
      </c>
      <c r="C8" s="2">
        <v>1000000</v>
      </c>
      <c r="D8" s="2">
        <v>1.08</v>
      </c>
      <c r="J8" s="2">
        <v>1.1499999999999999</v>
      </c>
      <c r="P8" s="2">
        <v>1.05</v>
      </c>
      <c r="Q8" s="2">
        <v>1.05</v>
      </c>
      <c r="R8" s="2">
        <v>1.3</v>
      </c>
      <c r="AG8" s="2">
        <v>1</v>
      </c>
      <c r="AH8" s="2">
        <v>1</v>
      </c>
      <c r="AI8" s="2"/>
      <c r="AJ8" s="2">
        <v>1</v>
      </c>
      <c r="AK8" s="2">
        <v>1</v>
      </c>
      <c r="AL8" s="2"/>
      <c r="AM8" s="2">
        <v>1</v>
      </c>
      <c r="AN8" s="2"/>
      <c r="AO8" s="2">
        <v>1</v>
      </c>
      <c r="AP8" s="2">
        <v>1</v>
      </c>
      <c r="AQ8" s="2">
        <v>1</v>
      </c>
      <c r="AR8" s="2"/>
      <c r="AT8" s="2"/>
      <c r="AU8" s="2"/>
      <c r="AV8" s="2"/>
      <c r="AW8" s="2"/>
      <c r="AX8" s="2"/>
      <c r="AY8" s="2"/>
    </row>
    <row r="9" spans="1:60" ht="12.5" x14ac:dyDescent="0.25">
      <c r="A9" s="2" t="s">
        <v>83</v>
      </c>
      <c r="B9" s="2">
        <v>225000000</v>
      </c>
      <c r="C9" s="2">
        <v>45000</v>
      </c>
      <c r="D9" s="2">
        <v>1.08</v>
      </c>
      <c r="E9" s="2"/>
      <c r="F9" s="2"/>
      <c r="G9" s="2"/>
      <c r="H9" s="2"/>
      <c r="J9" s="2">
        <v>1.1499999999999999</v>
      </c>
      <c r="K9" s="2"/>
      <c r="L9" s="2"/>
      <c r="M9" s="2"/>
      <c r="N9" s="2"/>
      <c r="AH9" s="2"/>
      <c r="AS9" s="2">
        <v>1</v>
      </c>
    </row>
    <row r="10" spans="1:60" ht="12.5" x14ac:dyDescent="0.25">
      <c r="A10" s="2" t="s">
        <v>115</v>
      </c>
      <c r="B10" s="2">
        <v>1750000000</v>
      </c>
      <c r="C10" s="2">
        <v>200000</v>
      </c>
      <c r="D10" s="2">
        <v>1.1000000000000001</v>
      </c>
      <c r="J10" s="2">
        <v>1.1499999999999999</v>
      </c>
      <c r="R10" s="2">
        <v>1.2</v>
      </c>
      <c r="T10" s="2"/>
      <c r="U10" s="2"/>
      <c r="AI10" s="2"/>
      <c r="AL10" s="2"/>
      <c r="AN10" s="2"/>
      <c r="AQ10" s="2">
        <v>1</v>
      </c>
      <c r="BC10" s="2"/>
    </row>
    <row r="11" spans="1:60" ht="12.5" x14ac:dyDescent="0.25">
      <c r="A11" s="2" t="s">
        <v>121</v>
      </c>
      <c r="B11" s="2">
        <v>45000000</v>
      </c>
      <c r="C11" s="2">
        <v>10000</v>
      </c>
      <c r="I11" s="2"/>
      <c r="J11" s="2">
        <v>1.1499999999999999</v>
      </c>
      <c r="K11" s="2">
        <v>1.1499999999999999</v>
      </c>
      <c r="L11" s="2">
        <v>1.1499999999999999</v>
      </c>
      <c r="M11" s="2">
        <v>1.1499999999999999</v>
      </c>
      <c r="N11" s="2">
        <v>1.1499999999999999</v>
      </c>
      <c r="O11" s="2">
        <v>1.1499999999999999</v>
      </c>
      <c r="AQ11" s="2">
        <v>1</v>
      </c>
      <c r="AS11" s="2">
        <v>1</v>
      </c>
      <c r="BC11" s="2"/>
    </row>
    <row r="12" spans="1:60" ht="12.5" x14ac:dyDescent="0.25">
      <c r="A12" s="2" t="s">
        <v>146</v>
      </c>
      <c r="B12" s="2">
        <v>4250000000</v>
      </c>
      <c r="C12" s="2">
        <v>875000</v>
      </c>
      <c r="D12" s="2">
        <v>1.2</v>
      </c>
      <c r="E12" s="2">
        <v>1.2</v>
      </c>
      <c r="F12" s="2">
        <v>1.2</v>
      </c>
      <c r="G12" s="2">
        <v>1.2</v>
      </c>
      <c r="H12" s="2">
        <v>1.2</v>
      </c>
      <c r="I12" s="2">
        <v>1.2</v>
      </c>
      <c r="J12" s="2">
        <v>1.1499999999999999</v>
      </c>
      <c r="K12" s="2">
        <v>1.1499999999999999</v>
      </c>
      <c r="L12" s="2">
        <v>1.1499999999999999</v>
      </c>
      <c r="M12" s="2">
        <v>1.1499999999999999</v>
      </c>
      <c r="N12" s="2">
        <v>1.1499999999999999</v>
      </c>
      <c r="O12" s="2">
        <v>1.1499999999999999</v>
      </c>
      <c r="Q12" s="2"/>
      <c r="R12" s="2"/>
      <c r="AJ12" s="2"/>
      <c r="AK12" s="2">
        <v>1</v>
      </c>
      <c r="AO12" s="2"/>
    </row>
    <row r="13" spans="1:60" ht="12.5" x14ac:dyDescent="0.25">
      <c r="A13" s="2" t="s">
        <v>117</v>
      </c>
      <c r="B13" s="2">
        <v>3000000000</v>
      </c>
      <c r="C13" s="2">
        <v>50000</v>
      </c>
      <c r="I13" s="2"/>
      <c r="J13" s="2">
        <v>1.1200000000000001</v>
      </c>
      <c r="O13" s="2"/>
      <c r="P13" s="2">
        <v>1.1000000000000001</v>
      </c>
      <c r="Q13" s="2">
        <v>1.02</v>
      </c>
      <c r="T13" s="2"/>
      <c r="U13" s="2"/>
      <c r="AI13" s="2">
        <v>1</v>
      </c>
      <c r="AL13" s="2">
        <v>1</v>
      </c>
      <c r="AN13" s="2">
        <v>1</v>
      </c>
      <c r="AR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</row>
    <row r="14" spans="1:60" ht="12.5" x14ac:dyDescent="0.25">
      <c r="A14" s="2" t="s">
        <v>93</v>
      </c>
      <c r="B14" s="2">
        <v>1375000000</v>
      </c>
      <c r="C14" s="2">
        <v>100000</v>
      </c>
      <c r="D14" s="2">
        <v>1.08</v>
      </c>
      <c r="J14" s="2">
        <v>1.1000000000000001</v>
      </c>
      <c r="Q14" s="2">
        <v>1.03</v>
      </c>
      <c r="AP14" s="2">
        <v>1</v>
      </c>
      <c r="AQ14" s="2">
        <v>1</v>
      </c>
      <c r="AR14" s="2">
        <v>1</v>
      </c>
      <c r="AS14" s="2"/>
      <c r="BH14" s="2"/>
    </row>
    <row r="15" spans="1:60" ht="12.5" x14ac:dyDescent="0.25">
      <c r="A15" s="2" t="s">
        <v>119</v>
      </c>
      <c r="B15" s="2">
        <v>1375000000</v>
      </c>
      <c r="C15" s="2">
        <v>187500</v>
      </c>
      <c r="D15" s="2">
        <v>1.1499999999999999</v>
      </c>
      <c r="G15" s="2"/>
      <c r="J15" s="2">
        <v>1.1000000000000001</v>
      </c>
      <c r="Q15" s="2">
        <v>1.03</v>
      </c>
      <c r="AJ15" s="2"/>
      <c r="AL15" s="2">
        <v>1</v>
      </c>
      <c r="AM15" s="2"/>
      <c r="AO15" s="2"/>
      <c r="AV15" s="2"/>
      <c r="AX15" s="2"/>
      <c r="AY15" s="2"/>
      <c r="BA15" s="2"/>
      <c r="BB15" s="2"/>
    </row>
    <row r="16" spans="1:60" ht="12.5" x14ac:dyDescent="0.25">
      <c r="A16" s="2" t="s">
        <v>120</v>
      </c>
      <c r="B16" s="2">
        <v>4000000</v>
      </c>
      <c r="C16" s="2">
        <v>1000</v>
      </c>
      <c r="I16" s="2"/>
      <c r="J16" s="2">
        <v>1.1000000000000001</v>
      </c>
      <c r="K16" s="2">
        <v>1.1000000000000001</v>
      </c>
      <c r="L16" s="2">
        <v>1.1000000000000001</v>
      </c>
      <c r="M16" s="2">
        <v>1.1000000000000001</v>
      </c>
      <c r="N16" s="2">
        <v>1.1000000000000001</v>
      </c>
      <c r="O16" s="2">
        <v>1.1000000000000001</v>
      </c>
      <c r="AT16" s="2"/>
      <c r="AU16" s="2"/>
      <c r="AV16" s="2"/>
      <c r="AW16" s="2"/>
      <c r="AX16" s="2"/>
      <c r="AY16" s="2"/>
      <c r="BC16" s="2"/>
      <c r="BG16" s="2"/>
      <c r="BH16" s="2">
        <v>1</v>
      </c>
    </row>
    <row r="17" spans="1:60" ht="12.5" x14ac:dyDescent="0.25">
      <c r="A17" s="2" t="s">
        <v>131</v>
      </c>
      <c r="B17" s="2">
        <v>180000000</v>
      </c>
      <c r="C17" s="2">
        <v>25000</v>
      </c>
      <c r="D17" s="2">
        <v>1.05</v>
      </c>
      <c r="E17" s="2">
        <v>1.05</v>
      </c>
      <c r="F17" s="2">
        <v>1.05</v>
      </c>
      <c r="G17" s="2">
        <v>1.05</v>
      </c>
      <c r="H17" s="2">
        <v>1.05</v>
      </c>
      <c r="I17" s="2">
        <v>1.05</v>
      </c>
      <c r="J17" s="2">
        <v>1.1000000000000001</v>
      </c>
      <c r="K17" s="2">
        <v>1.1000000000000001</v>
      </c>
      <c r="L17" s="2">
        <v>1.1000000000000001</v>
      </c>
      <c r="M17" s="2">
        <v>1.1000000000000001</v>
      </c>
      <c r="N17" s="2">
        <v>1.1000000000000001</v>
      </c>
      <c r="O17" s="2">
        <v>1.1000000000000001</v>
      </c>
      <c r="Q17" s="2"/>
      <c r="R17" s="2"/>
      <c r="S17" s="2"/>
      <c r="AK17" s="2">
        <v>1</v>
      </c>
      <c r="AQ17" s="2"/>
      <c r="AR17" s="2"/>
      <c r="BA17" s="2">
        <v>1</v>
      </c>
      <c r="BB17" s="2">
        <v>1</v>
      </c>
      <c r="BD17" s="2">
        <v>1</v>
      </c>
    </row>
    <row r="18" spans="1:60" ht="12.5" x14ac:dyDescent="0.25">
      <c r="A18" s="2" t="s">
        <v>89</v>
      </c>
      <c r="B18" s="2">
        <v>2500000000</v>
      </c>
      <c r="C18" s="2">
        <v>250000</v>
      </c>
      <c r="D18" s="2">
        <v>1.07</v>
      </c>
      <c r="J18" s="2">
        <v>1.07</v>
      </c>
      <c r="K18" s="2"/>
      <c r="L18" s="2"/>
      <c r="M18" s="2"/>
      <c r="N18" s="2"/>
      <c r="O18" s="2"/>
      <c r="P18" s="2">
        <v>1.03</v>
      </c>
      <c r="Q18" s="2">
        <v>1.03</v>
      </c>
      <c r="R18" s="2">
        <v>1.1000000000000001</v>
      </c>
      <c r="AG18" s="2">
        <v>1</v>
      </c>
      <c r="AH18" s="2">
        <v>1</v>
      </c>
      <c r="AJ18" s="2">
        <v>1</v>
      </c>
      <c r="AK18" s="2">
        <v>1</v>
      </c>
      <c r="AP18" s="2">
        <v>1</v>
      </c>
      <c r="AQ18" s="2">
        <v>1</v>
      </c>
      <c r="AR18" s="2">
        <v>1</v>
      </c>
      <c r="AS18" s="2"/>
    </row>
    <row r="19" spans="1:60" ht="12.5" x14ac:dyDescent="0.25">
      <c r="A19" s="2" t="s">
        <v>63</v>
      </c>
      <c r="B19" s="2">
        <v>80000000</v>
      </c>
      <c r="C19" s="2">
        <v>6250</v>
      </c>
      <c r="D19" s="2"/>
      <c r="E19" s="2"/>
      <c r="F19" s="2"/>
      <c r="G19" s="2"/>
      <c r="H19" s="2"/>
      <c r="I19" s="2"/>
      <c r="J19" s="2">
        <v>1.05</v>
      </c>
      <c r="K19" s="2"/>
      <c r="L19" s="2"/>
      <c r="M19" s="2"/>
      <c r="N19" s="2"/>
      <c r="O19" s="2"/>
      <c r="P19" s="2">
        <v>1.05</v>
      </c>
      <c r="Q19" s="2">
        <v>1.02</v>
      </c>
      <c r="AK19" s="2"/>
      <c r="AR19" s="2">
        <v>1</v>
      </c>
      <c r="AS19" s="2">
        <v>1</v>
      </c>
      <c r="BA19" s="2"/>
      <c r="BB19" s="2"/>
      <c r="BD19" s="2"/>
    </row>
    <row r="20" spans="1:60" ht="12.5" x14ac:dyDescent="0.25">
      <c r="A20" s="2" t="s">
        <v>95</v>
      </c>
      <c r="B20" s="2">
        <v>900000000</v>
      </c>
      <c r="C20" s="2">
        <v>75000</v>
      </c>
      <c r="E20" s="2"/>
      <c r="F20" s="2"/>
      <c r="J20" s="2">
        <v>1.05</v>
      </c>
      <c r="K20" s="2">
        <v>1.05</v>
      </c>
      <c r="L20" s="2">
        <v>1.05</v>
      </c>
      <c r="M20" s="2">
        <v>1.05</v>
      </c>
      <c r="N20" s="2">
        <v>1.05</v>
      </c>
      <c r="O20" s="2">
        <v>1.05</v>
      </c>
      <c r="T20" s="2">
        <v>1.1000000000000001</v>
      </c>
      <c r="X20" s="2">
        <v>1.2</v>
      </c>
      <c r="AD20" s="2"/>
      <c r="AE20" s="2"/>
      <c r="AF20" s="2"/>
      <c r="AI20" s="2">
        <v>1</v>
      </c>
      <c r="AJ20" s="2"/>
      <c r="AK20" s="2"/>
      <c r="AL20" s="2">
        <v>1</v>
      </c>
      <c r="AN20" s="2">
        <v>1</v>
      </c>
      <c r="AO20" s="2">
        <v>1</v>
      </c>
      <c r="AP20" s="2"/>
      <c r="AZ20" s="2"/>
    </row>
    <row r="21" spans="1:60" ht="12.5" x14ac:dyDescent="0.25">
      <c r="A21" s="2" t="s">
        <v>64</v>
      </c>
      <c r="B21" s="2">
        <v>15000000</v>
      </c>
      <c r="C21" s="2">
        <v>5000</v>
      </c>
      <c r="D21" s="2"/>
      <c r="G21" s="2">
        <v>1.1000000000000001</v>
      </c>
      <c r="R21" s="2"/>
      <c r="S21" s="2"/>
      <c r="AJ21" s="2">
        <v>1</v>
      </c>
      <c r="AM21" s="2">
        <v>1</v>
      </c>
      <c r="AO21" s="2">
        <v>1</v>
      </c>
      <c r="AQ21" s="2"/>
      <c r="AV21" s="2">
        <v>1</v>
      </c>
      <c r="AX21" s="2">
        <v>1</v>
      </c>
      <c r="AY21" s="2">
        <v>1</v>
      </c>
      <c r="BA21" s="2">
        <v>1</v>
      </c>
      <c r="BB21" s="2">
        <v>1</v>
      </c>
      <c r="BE21" s="2">
        <v>1</v>
      </c>
    </row>
    <row r="22" spans="1:60" ht="12.5" x14ac:dyDescent="0.25">
      <c r="A22" s="2" t="s">
        <v>65</v>
      </c>
      <c r="B22" s="2">
        <v>42500000</v>
      </c>
      <c r="C22" s="2">
        <v>8750</v>
      </c>
      <c r="D22" s="2"/>
      <c r="G22" s="2">
        <v>1.2</v>
      </c>
      <c r="J22" s="2"/>
      <c r="AJ22" s="2">
        <v>1</v>
      </c>
      <c r="AM22" s="2">
        <v>1</v>
      </c>
      <c r="AO22" s="2">
        <v>1</v>
      </c>
      <c r="AV22" s="2">
        <v>1</v>
      </c>
      <c r="AX22" s="2">
        <v>1</v>
      </c>
      <c r="AY22" s="2">
        <v>1</v>
      </c>
      <c r="BA22" s="2">
        <v>1</v>
      </c>
      <c r="BB22" s="2">
        <v>1</v>
      </c>
    </row>
    <row r="23" spans="1:60" ht="12.5" x14ac:dyDescent="0.25">
      <c r="A23" s="2" t="s">
        <v>66</v>
      </c>
      <c r="B23" s="2">
        <v>115000000</v>
      </c>
      <c r="C23" s="2">
        <v>27500</v>
      </c>
      <c r="D23" s="2"/>
      <c r="E23" s="2"/>
      <c r="F23" s="2"/>
      <c r="G23" s="2">
        <v>1.3</v>
      </c>
      <c r="H23" s="2"/>
      <c r="I23" s="2"/>
      <c r="J23" s="2"/>
      <c r="K23" s="2"/>
      <c r="L23" s="2"/>
      <c r="M23" s="2"/>
      <c r="N23" s="2"/>
      <c r="O23" s="2"/>
      <c r="AF23" s="2">
        <v>1</v>
      </c>
      <c r="AJ23" s="2">
        <v>1</v>
      </c>
      <c r="AK23" s="2"/>
      <c r="AM23" s="2">
        <v>1</v>
      </c>
      <c r="AO23" s="2">
        <v>1</v>
      </c>
      <c r="BA23" s="2">
        <v>1</v>
      </c>
      <c r="BB23" s="2">
        <v>1</v>
      </c>
    </row>
    <row r="24" spans="1:60" ht="12.5" x14ac:dyDescent="0.25">
      <c r="A24" s="2" t="s">
        <v>68</v>
      </c>
      <c r="B24" s="2">
        <v>375000000</v>
      </c>
      <c r="C24" s="2">
        <v>150000</v>
      </c>
      <c r="D24" s="2"/>
      <c r="H24" s="2">
        <v>1.6</v>
      </c>
      <c r="J24" s="2"/>
      <c r="P24" s="2"/>
      <c r="Q24" s="2"/>
      <c r="R24" s="2"/>
      <c r="AG24" s="2"/>
      <c r="AH24" s="2"/>
      <c r="AJ24" s="2">
        <v>1</v>
      </c>
      <c r="AK24" s="2"/>
      <c r="AM24" s="2">
        <v>1</v>
      </c>
      <c r="AO24" s="2">
        <v>1</v>
      </c>
      <c r="AP24" s="2"/>
      <c r="AQ24" s="2"/>
      <c r="AZ24" s="2">
        <v>1</v>
      </c>
      <c r="BB24" s="2">
        <v>1</v>
      </c>
    </row>
    <row r="25" spans="1:60" ht="12.5" x14ac:dyDescent="0.25">
      <c r="A25" s="2" t="s">
        <v>69</v>
      </c>
      <c r="B25" s="2">
        <v>125000000</v>
      </c>
      <c r="C25" s="2">
        <v>45000</v>
      </c>
      <c r="D25" s="2"/>
      <c r="E25" s="2">
        <v>1.1499999999999999</v>
      </c>
      <c r="F25" s="2">
        <v>1.1499999999999999</v>
      </c>
      <c r="G25" s="2">
        <v>1.1499999999999999</v>
      </c>
      <c r="H25" s="2">
        <v>1.1499999999999999</v>
      </c>
      <c r="Q25" s="2"/>
      <c r="R25" s="2"/>
      <c r="AJ25" s="2">
        <v>1</v>
      </c>
      <c r="AM25" s="2">
        <v>1</v>
      </c>
      <c r="AO25" s="2">
        <v>1</v>
      </c>
      <c r="AR25" s="2"/>
      <c r="AZ25" s="2">
        <v>1</v>
      </c>
      <c r="BB25" s="2">
        <v>1</v>
      </c>
    </row>
    <row r="26" spans="1:60" ht="12.5" x14ac:dyDescent="0.25">
      <c r="A26" s="2" t="s">
        <v>74</v>
      </c>
      <c r="B26" s="2">
        <v>23750000</v>
      </c>
      <c r="C26" s="2">
        <v>7500</v>
      </c>
      <c r="D26" s="2"/>
      <c r="E26" s="2">
        <v>1.1000000000000001</v>
      </c>
      <c r="F26" s="2">
        <v>1.1000000000000001</v>
      </c>
      <c r="J26" s="2"/>
      <c r="Q26" s="2"/>
      <c r="AJ26" s="2">
        <v>1</v>
      </c>
      <c r="AL26" s="2"/>
      <c r="AM26" s="2">
        <v>1</v>
      </c>
      <c r="AO26" s="2">
        <v>1</v>
      </c>
      <c r="AV26" s="2">
        <v>1</v>
      </c>
      <c r="AX26" s="2">
        <v>1</v>
      </c>
      <c r="AY26" s="2">
        <v>1</v>
      </c>
      <c r="BA26" s="2">
        <v>1</v>
      </c>
      <c r="BB26" s="2">
        <v>1</v>
      </c>
      <c r="BE26" s="2">
        <v>1</v>
      </c>
    </row>
    <row r="27" spans="1:60" ht="12.5" x14ac:dyDescent="0.25">
      <c r="A27" s="2" t="s">
        <v>75</v>
      </c>
      <c r="B27" s="2">
        <v>65000000</v>
      </c>
      <c r="C27" s="2">
        <v>18750</v>
      </c>
      <c r="D27" s="2"/>
      <c r="E27" s="2">
        <v>1.1399999999999999</v>
      </c>
      <c r="F27" s="2">
        <v>1.1399999999999999</v>
      </c>
      <c r="G27" s="2"/>
      <c r="H27" s="2"/>
      <c r="AF27" s="2"/>
      <c r="AJ27" s="2">
        <v>1</v>
      </c>
      <c r="AM27" s="2">
        <v>1</v>
      </c>
      <c r="AO27" s="2">
        <v>1</v>
      </c>
      <c r="AV27" s="2">
        <v>1</v>
      </c>
      <c r="AX27" s="2">
        <v>1</v>
      </c>
      <c r="AY27" s="2">
        <v>1</v>
      </c>
      <c r="BA27" s="2">
        <v>1</v>
      </c>
      <c r="BB27" s="2">
        <v>1</v>
      </c>
    </row>
    <row r="28" spans="1:60" ht="12.5" x14ac:dyDescent="0.25">
      <c r="A28" s="2" t="s">
        <v>76</v>
      </c>
      <c r="B28" s="2">
        <v>120000000</v>
      </c>
      <c r="C28" s="2">
        <v>35000</v>
      </c>
      <c r="D28" s="2"/>
      <c r="E28" s="2">
        <v>1.18</v>
      </c>
      <c r="F28" s="2">
        <v>1.18</v>
      </c>
      <c r="Q28" s="2"/>
      <c r="R28" s="2"/>
      <c r="AF28" s="2">
        <v>1</v>
      </c>
      <c r="AJ28" s="2">
        <v>1</v>
      </c>
      <c r="AM28" s="2">
        <v>1</v>
      </c>
      <c r="AO28" s="2">
        <v>1</v>
      </c>
      <c r="AP28" s="2"/>
      <c r="AQ28" s="2"/>
      <c r="BA28" s="2">
        <v>1</v>
      </c>
      <c r="BB28" s="2">
        <v>1</v>
      </c>
    </row>
    <row r="29" spans="1:60" ht="12.5" x14ac:dyDescent="0.25">
      <c r="A29" s="2" t="s">
        <v>87</v>
      </c>
      <c r="B29" s="2">
        <v>250000000</v>
      </c>
      <c r="C29" s="2">
        <v>15000</v>
      </c>
      <c r="D29" s="2">
        <v>1.08</v>
      </c>
      <c r="J29" s="2"/>
      <c r="K29" s="2"/>
      <c r="L29" s="2"/>
      <c r="M29" s="2"/>
      <c r="N29" s="2"/>
      <c r="O29" s="2"/>
      <c r="AG29" s="2">
        <v>1</v>
      </c>
      <c r="AH29" s="2">
        <v>1</v>
      </c>
      <c r="AJ29" s="2">
        <v>1</v>
      </c>
      <c r="AK29" s="2">
        <v>1</v>
      </c>
      <c r="AN29" s="2"/>
      <c r="AP29" s="2">
        <v>1</v>
      </c>
      <c r="AQ29" s="2">
        <v>1</v>
      </c>
      <c r="AR29" s="2">
        <v>1</v>
      </c>
      <c r="AS29" s="2">
        <v>1</v>
      </c>
    </row>
    <row r="30" spans="1:60" ht="12.5" x14ac:dyDescent="0.25">
      <c r="A30" s="2" t="s">
        <v>108</v>
      </c>
      <c r="B30" s="2">
        <v>2750000000</v>
      </c>
      <c r="C30" s="2">
        <v>150000</v>
      </c>
      <c r="G30" s="2">
        <v>1.4</v>
      </c>
      <c r="Q30" s="2">
        <v>1.03</v>
      </c>
      <c r="R30" s="2">
        <v>1.1000000000000001</v>
      </c>
      <c r="AJ30" s="2">
        <v>1</v>
      </c>
      <c r="AO30" s="2">
        <v>1</v>
      </c>
      <c r="BH30" s="2"/>
    </row>
    <row r="31" spans="1:60" ht="12.5" x14ac:dyDescent="0.25">
      <c r="A31" s="2" t="s">
        <v>112</v>
      </c>
      <c r="B31" s="2">
        <v>125000000</v>
      </c>
      <c r="C31" s="2">
        <v>37500</v>
      </c>
      <c r="D31" s="2"/>
      <c r="E31" s="2">
        <v>1.2</v>
      </c>
      <c r="F31" s="2">
        <v>1.2</v>
      </c>
      <c r="J31" s="2"/>
      <c r="P31" s="2"/>
      <c r="Q31" s="2"/>
      <c r="R31" s="2"/>
      <c r="AD31" s="2"/>
      <c r="AE31" s="2"/>
      <c r="AF31" s="2"/>
      <c r="AG31" s="2"/>
      <c r="AH31" s="2"/>
      <c r="AJ31" s="2">
        <v>1</v>
      </c>
      <c r="AK31" s="2"/>
      <c r="AM31" s="2">
        <v>1</v>
      </c>
      <c r="AP31" s="2">
        <v>1</v>
      </c>
      <c r="AZ31" s="2">
        <v>1</v>
      </c>
      <c r="BA31" s="2">
        <v>1</v>
      </c>
      <c r="BB31" s="2">
        <v>1</v>
      </c>
      <c r="BG31" s="2">
        <v>1</v>
      </c>
    </row>
    <row r="32" spans="1:60" ht="12.5" x14ac:dyDescent="0.25">
      <c r="A32" s="2" t="s">
        <v>114</v>
      </c>
      <c r="B32" s="2">
        <v>2875000000</v>
      </c>
      <c r="C32" s="2">
        <v>562500</v>
      </c>
      <c r="E32" s="2">
        <v>1.55</v>
      </c>
      <c r="F32" s="2">
        <v>1.55</v>
      </c>
      <c r="Y32" s="2"/>
      <c r="AJ32" s="2">
        <v>1</v>
      </c>
      <c r="BF32" s="2"/>
    </row>
    <row r="33" spans="1:60" ht="12.5" x14ac:dyDescent="0.25">
      <c r="A33" s="2" t="s">
        <v>127</v>
      </c>
      <c r="B33" s="2">
        <v>3750000000</v>
      </c>
      <c r="C33" s="2">
        <v>375000</v>
      </c>
      <c r="D33" s="2">
        <v>1.08</v>
      </c>
      <c r="E33" s="2"/>
      <c r="F33" s="2"/>
      <c r="T33" s="2">
        <v>1.3</v>
      </c>
      <c r="AG33" s="2">
        <v>1</v>
      </c>
      <c r="AJ33" s="2">
        <v>1</v>
      </c>
      <c r="AM33" s="2">
        <v>1</v>
      </c>
      <c r="AN33" s="2">
        <v>1</v>
      </c>
      <c r="AO33" s="2"/>
      <c r="AV33" s="2"/>
      <c r="AX33" s="2"/>
      <c r="AY33" s="2"/>
      <c r="BA33" s="2"/>
      <c r="BB33" s="2"/>
      <c r="BE33" s="2"/>
    </row>
    <row r="34" spans="1:60" ht="12.5" x14ac:dyDescent="0.25">
      <c r="A34" s="2" t="s">
        <v>129</v>
      </c>
      <c r="B34" s="2">
        <v>4500000000</v>
      </c>
      <c r="C34" s="2">
        <v>500000</v>
      </c>
      <c r="D34" s="2">
        <v>1.1000000000000001</v>
      </c>
      <c r="E34" s="2"/>
      <c r="F34" s="2"/>
      <c r="T34" s="2">
        <v>1.75</v>
      </c>
      <c r="AG34" s="2">
        <v>1</v>
      </c>
      <c r="AJ34" s="2">
        <v>1</v>
      </c>
      <c r="AM34" s="2"/>
      <c r="AO34" s="2"/>
      <c r="AP34" s="2">
        <v>1</v>
      </c>
      <c r="AV34" s="2"/>
      <c r="AX34" s="2"/>
      <c r="AY34" s="2"/>
      <c r="BA34" s="2"/>
      <c r="BB34" s="2"/>
    </row>
    <row r="35" spans="1:60" ht="12.5" x14ac:dyDescent="0.25">
      <c r="A35" s="2" t="s">
        <v>140</v>
      </c>
      <c r="B35" s="2">
        <v>1125000000</v>
      </c>
      <c r="C35" s="2">
        <v>437500</v>
      </c>
      <c r="D35" s="2"/>
      <c r="E35" s="2">
        <v>1.3</v>
      </c>
      <c r="F35" s="2">
        <v>1.3</v>
      </c>
      <c r="J35" s="2"/>
      <c r="P35" s="2"/>
      <c r="Q35" s="2"/>
      <c r="AD35" s="2">
        <v>1</v>
      </c>
      <c r="AE35" s="2">
        <v>1</v>
      </c>
      <c r="AF35" s="2">
        <v>1</v>
      </c>
      <c r="AJ35" s="2">
        <v>1</v>
      </c>
      <c r="AK35" s="2">
        <v>1</v>
      </c>
      <c r="AO35" s="2">
        <v>1</v>
      </c>
      <c r="AP35" s="2">
        <v>1</v>
      </c>
      <c r="AQ35" s="2"/>
      <c r="AZ35" s="2">
        <v>1</v>
      </c>
    </row>
    <row r="36" spans="1:60" ht="12.5" x14ac:dyDescent="0.25">
      <c r="A36" s="2" t="s">
        <v>60</v>
      </c>
      <c r="B36" s="2">
        <v>17500000</v>
      </c>
      <c r="C36" s="2">
        <v>3750</v>
      </c>
      <c r="E36" s="2"/>
      <c r="F36" s="2"/>
      <c r="T36" s="2">
        <v>1.1000000000000001</v>
      </c>
      <c r="U36" s="2">
        <v>1.1000000000000001</v>
      </c>
      <c r="AH36" s="2">
        <v>1</v>
      </c>
      <c r="AJ36" s="2"/>
      <c r="AK36" s="2">
        <v>1</v>
      </c>
      <c r="AM36" s="2"/>
      <c r="AN36" s="2">
        <v>1</v>
      </c>
      <c r="AP36" s="2"/>
      <c r="AZ36" s="2"/>
      <c r="BA36" s="2"/>
      <c r="BB36" s="2">
        <v>1</v>
      </c>
      <c r="BG36" s="2">
        <v>1</v>
      </c>
    </row>
    <row r="37" spans="1:60" ht="12.5" x14ac:dyDescent="0.25">
      <c r="A37" s="2" t="s">
        <v>61</v>
      </c>
      <c r="B37" s="2">
        <v>550000000</v>
      </c>
      <c r="C37" s="2">
        <v>62500</v>
      </c>
      <c r="F37" s="2"/>
      <c r="T37" s="2">
        <v>1.2</v>
      </c>
      <c r="U37" s="2">
        <v>1.2</v>
      </c>
      <c r="AD37" s="2"/>
      <c r="AE37" s="2"/>
      <c r="AF37" s="2"/>
      <c r="AI37" s="2">
        <v>1</v>
      </c>
      <c r="AL37" s="2">
        <v>1</v>
      </c>
      <c r="AN37" s="2">
        <v>1</v>
      </c>
      <c r="AP37" s="2"/>
      <c r="BB37" s="2"/>
      <c r="BC37" s="2">
        <v>1</v>
      </c>
    </row>
    <row r="38" spans="1:60" ht="12.5" x14ac:dyDescent="0.25">
      <c r="A38" s="2" t="s">
        <v>62</v>
      </c>
      <c r="B38" s="2">
        <v>3000000000</v>
      </c>
      <c r="C38" s="2">
        <v>275000</v>
      </c>
      <c r="D38" s="2">
        <v>1.1200000000000001</v>
      </c>
      <c r="P38" s="2"/>
      <c r="Q38" s="2">
        <v>1.03</v>
      </c>
      <c r="R38" s="2">
        <v>1.1499999999999999</v>
      </c>
      <c r="AP38" s="2">
        <v>1</v>
      </c>
      <c r="AQ38" s="2">
        <v>1</v>
      </c>
      <c r="AS38" s="2"/>
      <c r="BH38" s="2"/>
    </row>
    <row r="39" spans="1:60" ht="12.5" x14ac:dyDescent="0.25">
      <c r="A39" s="2" t="s">
        <v>67</v>
      </c>
      <c r="B39" s="2">
        <v>275000000</v>
      </c>
      <c r="C39" s="2">
        <v>62500</v>
      </c>
      <c r="E39" s="2">
        <v>1.3</v>
      </c>
      <c r="F39" s="2"/>
      <c r="G39" s="2">
        <v>1.3</v>
      </c>
      <c r="V39" s="2"/>
      <c r="W39" s="2"/>
      <c r="BB39" s="2"/>
      <c r="BD39" s="2">
        <v>1</v>
      </c>
    </row>
    <row r="40" spans="1:60" ht="12.5" x14ac:dyDescent="0.25">
      <c r="A40" s="2" t="s">
        <v>71</v>
      </c>
      <c r="B40" s="2">
        <v>10000000</v>
      </c>
      <c r="C40" s="2">
        <v>3750</v>
      </c>
      <c r="D40" s="2">
        <v>1.05</v>
      </c>
      <c r="J40" s="2"/>
      <c r="P40" s="2"/>
      <c r="Q40" s="2"/>
      <c r="R40" s="2"/>
      <c r="AG40" s="2"/>
      <c r="AH40" s="2"/>
      <c r="AJ40" s="2"/>
      <c r="AK40" s="2"/>
      <c r="AP40" s="2"/>
      <c r="AQ40" s="2"/>
      <c r="AR40" s="2"/>
      <c r="AS40" s="2">
        <v>1</v>
      </c>
      <c r="BH40" s="2">
        <v>1</v>
      </c>
    </row>
    <row r="41" spans="1:60" ht="12.5" x14ac:dyDescent="0.25">
      <c r="A41" s="2" t="s">
        <v>72</v>
      </c>
      <c r="B41" s="2">
        <v>90000000</v>
      </c>
      <c r="C41" s="2">
        <v>12500</v>
      </c>
      <c r="E41" s="2">
        <v>1.1499999999999999</v>
      </c>
      <c r="F41" s="2">
        <v>1.1499999999999999</v>
      </c>
      <c r="G41" s="2"/>
      <c r="V41" s="2">
        <v>1.1499999999999999</v>
      </c>
      <c r="W41" s="2">
        <v>1.1000000000000001</v>
      </c>
      <c r="BA41" s="2"/>
      <c r="BB41" s="2">
        <v>1</v>
      </c>
    </row>
    <row r="42" spans="1:60" ht="12.5" x14ac:dyDescent="0.25">
      <c r="A42" s="2" t="s">
        <v>73</v>
      </c>
      <c r="B42" s="2">
        <v>125000000</v>
      </c>
      <c r="C42" s="2">
        <v>12500</v>
      </c>
      <c r="E42" s="2"/>
      <c r="F42" s="2"/>
      <c r="H42" s="2"/>
      <c r="AO42" s="2"/>
      <c r="AX42" s="2">
        <v>1</v>
      </c>
    </row>
    <row r="43" spans="1:60" ht="12.5" x14ac:dyDescent="0.25">
      <c r="A43" s="2" t="s">
        <v>77</v>
      </c>
      <c r="B43" s="2">
        <v>5000000000</v>
      </c>
      <c r="C43" s="2">
        <v>1125000</v>
      </c>
      <c r="E43" s="2">
        <v>1.35</v>
      </c>
      <c r="F43" s="2">
        <v>1.35</v>
      </c>
      <c r="G43" s="2">
        <v>1.35</v>
      </c>
      <c r="H43" s="2">
        <v>1.35</v>
      </c>
      <c r="K43" s="2">
        <v>1.35</v>
      </c>
      <c r="L43" s="2">
        <v>1.35</v>
      </c>
      <c r="M43" s="2">
        <v>1.35</v>
      </c>
      <c r="N43" s="2">
        <v>1.35</v>
      </c>
      <c r="Y43" s="2"/>
      <c r="Z43" s="2"/>
      <c r="AH43" s="2">
        <v>1</v>
      </c>
      <c r="BF43" s="2"/>
    </row>
    <row r="44" spans="1:60" ht="12.5" x14ac:dyDescent="0.25">
      <c r="A44" s="2" t="s">
        <v>78</v>
      </c>
      <c r="B44" s="2">
        <v>70000000</v>
      </c>
      <c r="C44" s="2">
        <v>10000</v>
      </c>
      <c r="D44" s="2">
        <v>1.05</v>
      </c>
      <c r="Q44" s="2">
        <v>1.01</v>
      </c>
      <c r="T44" s="2"/>
      <c r="U44" s="2"/>
      <c r="AZ44" s="2"/>
      <c r="BA44" s="2"/>
      <c r="BB44" s="2"/>
      <c r="BH44" s="2">
        <v>1</v>
      </c>
    </row>
    <row r="45" spans="1:60" ht="12.5" x14ac:dyDescent="0.25">
      <c r="A45" s="2" t="s">
        <v>79</v>
      </c>
      <c r="B45" s="2">
        <v>125000000</v>
      </c>
      <c r="C45" s="2">
        <v>18750</v>
      </c>
      <c r="D45" s="2">
        <v>1.07</v>
      </c>
      <c r="P45" s="2">
        <v>1.05</v>
      </c>
      <c r="Q45" s="2">
        <v>1.02</v>
      </c>
      <c r="T45" s="2"/>
      <c r="U45" s="2"/>
      <c r="X45" s="2"/>
      <c r="AS45" s="2">
        <v>1</v>
      </c>
      <c r="BG45" s="2"/>
      <c r="BH45" s="2">
        <v>1</v>
      </c>
    </row>
    <row r="46" spans="1:60" ht="12.5" x14ac:dyDescent="0.25">
      <c r="A46" s="2" t="s">
        <v>80</v>
      </c>
      <c r="B46" s="2">
        <v>550000000</v>
      </c>
      <c r="C46" s="2">
        <v>50000</v>
      </c>
      <c r="D46" s="2">
        <v>1.0900000000000001</v>
      </c>
      <c r="Q46" s="2">
        <v>1.02</v>
      </c>
      <c r="R46" s="2">
        <v>1.1499999999999999</v>
      </c>
      <c r="T46" s="2"/>
      <c r="U46" s="2"/>
      <c r="AH46" s="2"/>
      <c r="AK46" s="2"/>
      <c r="AN46" s="2"/>
      <c r="AQ46" s="2">
        <v>1</v>
      </c>
      <c r="AR46" s="2">
        <v>1</v>
      </c>
      <c r="AS46" s="2">
        <v>1</v>
      </c>
      <c r="BB46" s="2"/>
      <c r="BG46" s="2"/>
    </row>
    <row r="47" spans="1:60" ht="12.5" x14ac:dyDescent="0.25">
      <c r="A47" s="2" t="s">
        <v>81</v>
      </c>
      <c r="B47" s="2">
        <v>1100000000</v>
      </c>
      <c r="C47" s="2">
        <v>125000</v>
      </c>
      <c r="E47" s="2"/>
      <c r="F47" s="2"/>
      <c r="G47" s="2"/>
      <c r="H47" s="2"/>
      <c r="Q47" s="2">
        <v>1.02</v>
      </c>
      <c r="R47" s="2">
        <v>1.2</v>
      </c>
      <c r="S47" s="2">
        <v>1.25</v>
      </c>
      <c r="AQ47" s="2">
        <v>1</v>
      </c>
      <c r="AR47" s="2">
        <v>1</v>
      </c>
      <c r="BA47" s="2"/>
      <c r="BB47" s="2"/>
      <c r="BD47" s="2"/>
    </row>
    <row r="48" spans="1:60" ht="12.5" x14ac:dyDescent="0.25">
      <c r="A48" s="2" t="s">
        <v>82</v>
      </c>
      <c r="B48" s="2">
        <v>2250000000</v>
      </c>
      <c r="C48" s="2">
        <v>250000</v>
      </c>
      <c r="D48" s="2">
        <v>1.3</v>
      </c>
      <c r="G48" s="2"/>
      <c r="R48" s="2">
        <v>1.25</v>
      </c>
      <c r="S48" s="2">
        <v>1.75</v>
      </c>
      <c r="AJ48" s="2"/>
      <c r="AM48" s="2"/>
      <c r="AO48" s="2"/>
      <c r="AQ48" s="2">
        <v>1</v>
      </c>
      <c r="AV48" s="2"/>
      <c r="AX48" s="2"/>
      <c r="AY48" s="2"/>
      <c r="BA48" s="2"/>
      <c r="BB48" s="2"/>
      <c r="BE48" s="2"/>
    </row>
    <row r="49" spans="1:58" ht="12.5" x14ac:dyDescent="0.25">
      <c r="A49" s="2" t="s">
        <v>84</v>
      </c>
      <c r="B49" s="2">
        <v>450000000</v>
      </c>
      <c r="C49" s="2">
        <v>112500</v>
      </c>
      <c r="J49" s="2"/>
      <c r="R49" s="2">
        <v>1.25</v>
      </c>
      <c r="AQ49" s="2">
        <v>1</v>
      </c>
      <c r="AR49" s="2">
        <v>1</v>
      </c>
      <c r="AS49" s="2">
        <v>1</v>
      </c>
      <c r="AU49" s="2">
        <v>1</v>
      </c>
      <c r="AW49" s="2">
        <v>1</v>
      </c>
    </row>
    <row r="50" spans="1:58" ht="12.5" x14ac:dyDescent="0.25">
      <c r="A50" s="2" t="s">
        <v>85</v>
      </c>
      <c r="B50" s="2">
        <v>50000000</v>
      </c>
      <c r="C50" s="2">
        <v>15000</v>
      </c>
      <c r="F50" s="2">
        <v>1.4</v>
      </c>
      <c r="G50" s="2"/>
      <c r="V50" s="2"/>
      <c r="W50" s="2"/>
      <c r="AV50" s="2"/>
      <c r="AY50" s="2">
        <v>1</v>
      </c>
    </row>
    <row r="51" spans="1:58" ht="12.5" x14ac:dyDescent="0.25">
      <c r="A51" s="2" t="s">
        <v>86</v>
      </c>
      <c r="B51" s="2">
        <v>5500000000</v>
      </c>
      <c r="C51" s="2">
        <v>1500000</v>
      </c>
      <c r="S51" s="2">
        <v>3</v>
      </c>
      <c r="Y51" s="2"/>
      <c r="AC51" s="2"/>
      <c r="AG51" s="2">
        <v>1</v>
      </c>
      <c r="BF51" s="2"/>
    </row>
    <row r="52" spans="1:58" ht="12.5" x14ac:dyDescent="0.25">
      <c r="A52" s="2" t="s">
        <v>88</v>
      </c>
      <c r="B52" s="2">
        <v>6000000000</v>
      </c>
      <c r="C52" s="2">
        <v>625000</v>
      </c>
      <c r="J52" s="2"/>
      <c r="P52" s="2"/>
      <c r="Q52" s="2">
        <v>1.1000000000000001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K52" s="2">
        <v>1</v>
      </c>
      <c r="AP52" s="2">
        <v>1</v>
      </c>
      <c r="AR52" s="2"/>
      <c r="AS52" s="2"/>
    </row>
    <row r="53" spans="1:58" ht="12.5" x14ac:dyDescent="0.25">
      <c r="A53" s="2" t="s">
        <v>92</v>
      </c>
      <c r="B53" s="2">
        <v>7000000000</v>
      </c>
      <c r="C53" s="2">
        <v>1000000</v>
      </c>
      <c r="J53" s="2"/>
      <c r="K53" s="2"/>
      <c r="L53" s="2"/>
      <c r="M53" s="2"/>
      <c r="N53" s="2"/>
      <c r="O53" s="2"/>
      <c r="P53" s="2">
        <v>1.2</v>
      </c>
      <c r="R53" s="2">
        <v>1.4</v>
      </c>
      <c r="T53" s="2"/>
      <c r="X53" s="2"/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/>
      <c r="AK53" s="2">
        <v>1</v>
      </c>
      <c r="AL53" s="2"/>
      <c r="AN53" s="2"/>
      <c r="AO53" s="2"/>
      <c r="AP53" s="2">
        <v>1</v>
      </c>
    </row>
    <row r="54" spans="1:58" ht="12.5" x14ac:dyDescent="0.25">
      <c r="A54" s="2" t="s">
        <v>94</v>
      </c>
      <c r="B54" s="2">
        <v>1375000000</v>
      </c>
      <c r="C54" s="2">
        <v>375000</v>
      </c>
      <c r="D54" s="2"/>
      <c r="I54" s="2">
        <v>1.6</v>
      </c>
      <c r="O54" s="2">
        <v>1.6</v>
      </c>
      <c r="T54" s="2"/>
      <c r="AG54" s="2"/>
      <c r="AI54" s="2">
        <v>1</v>
      </c>
      <c r="AJ54" s="2"/>
      <c r="AK54" s="2">
        <v>1</v>
      </c>
      <c r="AL54" s="2">
        <v>1</v>
      </c>
      <c r="AM54" s="2">
        <v>1</v>
      </c>
      <c r="AN54" s="2">
        <v>1</v>
      </c>
    </row>
    <row r="55" spans="1:58" ht="12.5" x14ac:dyDescent="0.25">
      <c r="A55" s="2" t="s">
        <v>96</v>
      </c>
      <c r="B55" s="2">
        <v>3750000000</v>
      </c>
      <c r="C55" s="2">
        <v>500000</v>
      </c>
      <c r="E55" s="2">
        <v>1.85</v>
      </c>
      <c r="F55" s="2"/>
      <c r="G55" s="2">
        <v>1.85</v>
      </c>
      <c r="V55" s="2"/>
      <c r="W55" s="2"/>
      <c r="AZ55" s="2"/>
      <c r="BA55" s="2">
        <v>1</v>
      </c>
    </row>
    <row r="56" spans="1:58" ht="12.5" x14ac:dyDescent="0.25">
      <c r="A56" s="2" t="s">
        <v>97</v>
      </c>
      <c r="B56" s="2">
        <v>4500000000</v>
      </c>
      <c r="C56" s="2">
        <v>750000</v>
      </c>
      <c r="D56" s="2"/>
      <c r="H56" s="2">
        <v>2.5</v>
      </c>
      <c r="J56" s="2"/>
      <c r="AG56" s="2">
        <v>1</v>
      </c>
      <c r="AH56" s="2">
        <v>1</v>
      </c>
      <c r="AP56" s="2">
        <v>1</v>
      </c>
      <c r="AS56" s="2"/>
    </row>
    <row r="57" spans="1:58" ht="12.5" x14ac:dyDescent="0.25">
      <c r="A57" s="2" t="s">
        <v>98</v>
      </c>
      <c r="B57" s="2">
        <v>6000000000</v>
      </c>
      <c r="C57" s="2">
        <v>1625000</v>
      </c>
      <c r="D57" s="2"/>
      <c r="E57" s="2">
        <v>1.6</v>
      </c>
      <c r="F57" s="2">
        <v>1.6</v>
      </c>
      <c r="G57" s="2">
        <v>1.6</v>
      </c>
      <c r="H57" s="2">
        <v>1.6</v>
      </c>
      <c r="Q57" s="2"/>
      <c r="R57" s="2"/>
      <c r="AG57" s="2">
        <v>1</v>
      </c>
      <c r="AP57" s="2">
        <v>1</v>
      </c>
      <c r="AQ57" s="2"/>
      <c r="AR57" s="2"/>
      <c r="AS57" s="2"/>
    </row>
    <row r="58" spans="1:58" ht="12.5" x14ac:dyDescent="0.25">
      <c r="A58" s="2" t="s">
        <v>99</v>
      </c>
      <c r="B58" s="2">
        <v>4250000000</v>
      </c>
      <c r="C58" s="2">
        <v>1125000</v>
      </c>
      <c r="D58" s="2"/>
      <c r="E58" s="2">
        <v>1.7</v>
      </c>
      <c r="F58" s="2">
        <v>1.7</v>
      </c>
      <c r="Q58" s="2"/>
      <c r="T58" s="2"/>
      <c r="AF58" s="2">
        <v>1</v>
      </c>
      <c r="AP58" s="2">
        <v>1</v>
      </c>
    </row>
    <row r="59" spans="1:58" ht="12.5" x14ac:dyDescent="0.25">
      <c r="A59" s="2" t="s">
        <v>100</v>
      </c>
      <c r="B59" s="2">
        <v>2500000000</v>
      </c>
      <c r="C59" s="2">
        <v>225000</v>
      </c>
      <c r="E59" s="2">
        <v>1.4</v>
      </c>
      <c r="F59" s="2">
        <v>1.4</v>
      </c>
      <c r="V59" s="2">
        <v>1.3</v>
      </c>
      <c r="W59" s="2">
        <v>1.1000000000000001</v>
      </c>
      <c r="AY59" s="2"/>
      <c r="AZ59" s="2">
        <v>1</v>
      </c>
    </row>
    <row r="60" spans="1:58" ht="12.5" x14ac:dyDescent="0.25">
      <c r="A60" s="2" t="s">
        <v>101</v>
      </c>
      <c r="B60" s="2">
        <v>5500000</v>
      </c>
      <c r="C60" s="2">
        <v>2500</v>
      </c>
      <c r="E60" s="2"/>
      <c r="F60" s="2"/>
      <c r="G60" s="2"/>
      <c r="H60" s="2"/>
      <c r="Y60" s="2">
        <v>1.1000000000000001</v>
      </c>
      <c r="AC60" s="2">
        <v>0.85</v>
      </c>
      <c r="AJ60" s="2"/>
      <c r="AM60" s="2"/>
      <c r="AO60" s="2"/>
      <c r="AZ60" s="2"/>
      <c r="BB60" s="2"/>
      <c r="BF60" s="2">
        <v>1</v>
      </c>
    </row>
    <row r="61" spans="1:58" ht="12.5" x14ac:dyDescent="0.25">
      <c r="A61" s="2" t="s">
        <v>102</v>
      </c>
      <c r="B61" s="2">
        <v>60000000</v>
      </c>
      <c r="C61" s="2">
        <v>12500</v>
      </c>
      <c r="H61" s="2"/>
      <c r="Y61" s="2">
        <v>1.45</v>
      </c>
      <c r="AG61" s="2"/>
      <c r="AH61" s="2"/>
      <c r="AP61" s="2"/>
      <c r="BF61" s="2">
        <v>1</v>
      </c>
    </row>
    <row r="62" spans="1:58" ht="12.5" x14ac:dyDescent="0.25">
      <c r="A62" s="2" t="s">
        <v>103</v>
      </c>
      <c r="B62" s="2">
        <v>11000000</v>
      </c>
      <c r="C62" s="2">
        <v>3750</v>
      </c>
      <c r="E62" s="2"/>
      <c r="F62" s="2"/>
      <c r="Y62" s="2">
        <v>1.1499999999999999</v>
      </c>
      <c r="Z62" s="2">
        <v>0.85</v>
      </c>
      <c r="AF62" s="2"/>
      <c r="AP62" s="2"/>
      <c r="BF62" s="2">
        <v>1</v>
      </c>
    </row>
    <row r="63" spans="1:58" ht="12.5" x14ac:dyDescent="0.25">
      <c r="A63" s="2" t="s">
        <v>104</v>
      </c>
      <c r="B63" s="2">
        <v>40000000</v>
      </c>
      <c r="C63" s="2">
        <v>7500</v>
      </c>
      <c r="H63" s="2"/>
      <c r="Y63" s="2">
        <v>1.25</v>
      </c>
      <c r="AJ63" s="2"/>
      <c r="AM63" s="2"/>
      <c r="AO63" s="2"/>
      <c r="AZ63" s="2"/>
      <c r="BB63" s="2"/>
      <c r="BF63" s="2">
        <v>1</v>
      </c>
    </row>
    <row r="64" spans="1:58" ht="12.5" x14ac:dyDescent="0.25">
      <c r="A64" s="2" t="s">
        <v>105</v>
      </c>
      <c r="B64" s="2">
        <v>4500000</v>
      </c>
      <c r="C64" s="2">
        <v>1875</v>
      </c>
      <c r="E64" s="2"/>
      <c r="F64" s="2"/>
      <c r="G64" s="2"/>
      <c r="H64" s="2"/>
      <c r="Y64" s="2">
        <v>1.1000000000000001</v>
      </c>
      <c r="Z64" s="2">
        <v>0.9</v>
      </c>
      <c r="AG64" s="2"/>
      <c r="AP64" s="2"/>
      <c r="BF64" s="2">
        <v>1</v>
      </c>
    </row>
    <row r="65" spans="1:59" ht="12.5" x14ac:dyDescent="0.25">
      <c r="A65" s="2" t="s">
        <v>106</v>
      </c>
      <c r="B65" s="2">
        <v>45000000</v>
      </c>
      <c r="C65" s="2">
        <v>10000</v>
      </c>
      <c r="D65" s="2"/>
      <c r="E65" s="2">
        <v>1.08</v>
      </c>
      <c r="F65" s="2">
        <v>1.08</v>
      </c>
      <c r="G65" s="2">
        <v>1.08</v>
      </c>
      <c r="H65" s="2">
        <v>1.08</v>
      </c>
      <c r="P65" s="2"/>
      <c r="Q65" s="2"/>
      <c r="R65" s="2"/>
      <c r="AD65" s="2"/>
      <c r="BA65" s="2">
        <v>1</v>
      </c>
      <c r="BB65" s="2">
        <v>1</v>
      </c>
      <c r="BD65" s="2">
        <v>1</v>
      </c>
    </row>
    <row r="66" spans="1:59" ht="12.5" x14ac:dyDescent="0.25">
      <c r="A66" s="2" t="s">
        <v>107</v>
      </c>
    </row>
    <row r="67" spans="1:59" ht="12.5" x14ac:dyDescent="0.25">
      <c r="A67" s="2" t="s">
        <v>109</v>
      </c>
      <c r="B67" s="2">
        <v>30000000</v>
      </c>
      <c r="C67" s="2">
        <v>7500</v>
      </c>
      <c r="G67" s="2">
        <v>1.1000000000000001</v>
      </c>
      <c r="K67" s="2"/>
      <c r="L67" s="2"/>
      <c r="M67" s="2"/>
      <c r="N67" s="2"/>
      <c r="V67" s="2">
        <v>1.1000000000000001</v>
      </c>
      <c r="W67" s="2">
        <v>1.25</v>
      </c>
      <c r="AV67" s="2">
        <v>1</v>
      </c>
      <c r="AW67" s="2"/>
    </row>
    <row r="68" spans="1:59" ht="12.5" x14ac:dyDescent="0.25">
      <c r="A68" s="2" t="s">
        <v>110</v>
      </c>
      <c r="B68" s="2">
        <v>5000000</v>
      </c>
      <c r="C68" s="2">
        <v>1500</v>
      </c>
      <c r="H68" s="2">
        <v>1.05</v>
      </c>
      <c r="R68" s="2"/>
      <c r="V68" s="2">
        <v>1.1000000000000001</v>
      </c>
      <c r="AQ68" s="2"/>
      <c r="AR68" s="2"/>
      <c r="AS68" s="2"/>
      <c r="AU68" s="2"/>
      <c r="AW68" s="2"/>
      <c r="BD68" s="2">
        <v>1</v>
      </c>
      <c r="BE68" s="2">
        <v>1</v>
      </c>
    </row>
    <row r="69" spans="1:59" ht="12.5" x14ac:dyDescent="0.25">
      <c r="A69" s="2" t="s">
        <v>111</v>
      </c>
      <c r="B69" s="2">
        <v>30000000</v>
      </c>
      <c r="C69" s="2">
        <v>5000</v>
      </c>
      <c r="F69" s="2">
        <v>1.1000000000000001</v>
      </c>
      <c r="H69" s="2">
        <v>1.1000000000000001</v>
      </c>
      <c r="Q69" s="2"/>
      <c r="V69" s="2">
        <v>1.25</v>
      </c>
      <c r="AD69" s="2"/>
      <c r="AE69" s="2"/>
      <c r="AF69" s="2"/>
      <c r="AG69" s="2"/>
      <c r="AH69" s="2"/>
      <c r="AK69" s="2"/>
      <c r="AP69" s="2"/>
      <c r="BD69" s="2">
        <v>1</v>
      </c>
      <c r="BE69" s="2">
        <v>1</v>
      </c>
    </row>
    <row r="70" spans="1:59" ht="12.5" x14ac:dyDescent="0.25">
      <c r="A70" s="2" t="s">
        <v>113</v>
      </c>
      <c r="B70" s="2">
        <v>3250000000</v>
      </c>
      <c r="C70" s="2">
        <v>875000</v>
      </c>
      <c r="D70" s="2"/>
      <c r="F70" s="2">
        <v>2.2000000000000002</v>
      </c>
      <c r="J70" s="2"/>
      <c r="R70" s="2"/>
      <c r="AD70" s="2">
        <v>1</v>
      </c>
      <c r="AE70" s="2">
        <v>1</v>
      </c>
      <c r="AF70" s="2">
        <v>1</v>
      </c>
      <c r="AP70" s="2">
        <v>1</v>
      </c>
      <c r="AQ70" s="2"/>
      <c r="BB70" s="2">
        <v>1</v>
      </c>
    </row>
    <row r="71" spans="1:59" ht="12.5" x14ac:dyDescent="0.25">
      <c r="A71" s="2" t="s">
        <v>123</v>
      </c>
      <c r="B71" s="2">
        <v>1925000000</v>
      </c>
      <c r="C71" s="2">
        <v>437500</v>
      </c>
      <c r="D71" s="2">
        <v>1.2</v>
      </c>
      <c r="E71" s="2">
        <v>1.2</v>
      </c>
      <c r="F71" s="2">
        <v>1.2</v>
      </c>
      <c r="G71" s="2">
        <v>1.2</v>
      </c>
      <c r="H71" s="2">
        <v>1.2</v>
      </c>
      <c r="I71" s="2">
        <v>1.2</v>
      </c>
      <c r="V71" s="2"/>
      <c r="AL71" s="2">
        <v>1</v>
      </c>
      <c r="BD71" s="2"/>
      <c r="BE71" s="2"/>
    </row>
    <row r="72" spans="1:59" ht="12.5" x14ac:dyDescent="0.25">
      <c r="A72" s="2" t="s">
        <v>124</v>
      </c>
      <c r="B72" s="2">
        <v>20000000</v>
      </c>
      <c r="C72" s="2">
        <v>5000</v>
      </c>
      <c r="G72" s="2"/>
      <c r="T72" s="2">
        <v>1.2</v>
      </c>
      <c r="AF72" s="2"/>
      <c r="AI72" s="2">
        <v>1</v>
      </c>
      <c r="AJ72" s="2"/>
      <c r="AL72" s="2">
        <v>1</v>
      </c>
      <c r="AM72" s="2"/>
      <c r="AN72" s="2">
        <v>1</v>
      </c>
      <c r="AO72" s="2"/>
      <c r="AU72" s="2">
        <v>1</v>
      </c>
      <c r="AV72" s="2">
        <v>1</v>
      </c>
      <c r="AW72" s="2">
        <v>1</v>
      </c>
      <c r="AY72" s="2">
        <v>1</v>
      </c>
      <c r="BA72" s="2"/>
      <c r="BB72" s="2"/>
      <c r="BG72" s="2">
        <v>1</v>
      </c>
    </row>
    <row r="73" spans="1:59" ht="12.5" x14ac:dyDescent="0.25">
      <c r="A73" s="2" t="s">
        <v>125</v>
      </c>
      <c r="B73" s="2">
        <v>2500000</v>
      </c>
      <c r="C73" s="2">
        <v>6250</v>
      </c>
      <c r="K73" s="2">
        <v>1.2</v>
      </c>
      <c r="L73" s="2">
        <v>1.2</v>
      </c>
      <c r="M73" s="2">
        <v>1.2</v>
      </c>
      <c r="N73" s="2">
        <v>1.2</v>
      </c>
      <c r="AW73" s="2">
        <v>1</v>
      </c>
      <c r="AX73" s="2"/>
    </row>
    <row r="74" spans="1:59" ht="12.5" x14ac:dyDescent="0.25">
      <c r="A74" s="2" t="s">
        <v>128</v>
      </c>
      <c r="B74" s="2">
        <v>7500000000</v>
      </c>
      <c r="C74" s="2">
        <v>1500000</v>
      </c>
      <c r="D74" s="2">
        <v>1.1000000000000001</v>
      </c>
      <c r="E74" s="2"/>
      <c r="F74" s="2"/>
      <c r="Q74" s="2">
        <v>1.05</v>
      </c>
      <c r="T74" s="2">
        <v>2</v>
      </c>
      <c r="AF74" s="2"/>
      <c r="AJ74" s="2"/>
      <c r="AM74" s="2"/>
      <c r="AO74" s="2"/>
      <c r="AP74" s="2">
        <v>1</v>
      </c>
      <c r="BA74" s="2"/>
      <c r="BB74" s="2"/>
    </row>
    <row r="75" spans="1:59" ht="12.5" x14ac:dyDescent="0.25">
      <c r="A75" s="2" t="s">
        <v>130</v>
      </c>
      <c r="B75" s="2">
        <v>2750000000</v>
      </c>
      <c r="C75" s="2">
        <v>562500</v>
      </c>
      <c r="E75" s="2">
        <v>1.4</v>
      </c>
      <c r="F75" s="2">
        <v>1.4</v>
      </c>
      <c r="G75" s="2"/>
      <c r="H75" s="2">
        <v>1.4</v>
      </c>
      <c r="M75" s="2"/>
      <c r="V75" s="2"/>
      <c r="AO75" s="2">
        <v>1</v>
      </c>
      <c r="BE75" s="2"/>
    </row>
    <row r="76" spans="1:59" ht="12.5" x14ac:dyDescent="0.25">
      <c r="A76" s="2" t="s">
        <v>132</v>
      </c>
      <c r="B76" s="2">
        <v>25000000000000</v>
      </c>
      <c r="C76" s="2">
        <v>1875000</v>
      </c>
      <c r="D76" s="2">
        <v>1.75</v>
      </c>
      <c r="P76" s="2">
        <v>2.5</v>
      </c>
      <c r="Q76" s="2">
        <v>2</v>
      </c>
      <c r="R76" s="2">
        <v>4</v>
      </c>
      <c r="T76" s="2"/>
      <c r="AD76" s="2">
        <v>1</v>
      </c>
      <c r="AI76" s="2"/>
      <c r="AL76" s="2"/>
      <c r="AN76" s="2"/>
      <c r="AU76" s="2"/>
      <c r="AV76" s="2"/>
      <c r="AW76" s="2"/>
      <c r="AY76" s="2"/>
      <c r="BG76" s="2"/>
    </row>
    <row r="77" spans="1:59" ht="12.5" x14ac:dyDescent="0.25">
      <c r="A77" s="2" t="s">
        <v>133</v>
      </c>
      <c r="B77" s="2">
        <v>2750000000</v>
      </c>
      <c r="C77" s="2">
        <v>375000</v>
      </c>
      <c r="I77" s="2">
        <v>1.5</v>
      </c>
      <c r="O77" s="2">
        <v>1.5</v>
      </c>
      <c r="T77" s="2">
        <v>1.25</v>
      </c>
      <c r="U77" s="2">
        <v>1.25</v>
      </c>
      <c r="Y77" s="2"/>
      <c r="AI77" s="2">
        <v>1</v>
      </c>
      <c r="BF77" s="2"/>
    </row>
    <row r="78" spans="1:59" ht="12.5" x14ac:dyDescent="0.25">
      <c r="A78" s="2" t="s">
        <v>134</v>
      </c>
      <c r="B78" s="2">
        <v>75000000</v>
      </c>
      <c r="C78" s="2">
        <v>22500</v>
      </c>
      <c r="G78" s="2">
        <v>1.1000000000000001</v>
      </c>
      <c r="M78" s="2">
        <v>1.1499999999999999</v>
      </c>
      <c r="P78" s="2"/>
      <c r="R78" s="2"/>
      <c r="V78" s="2">
        <v>1.25</v>
      </c>
      <c r="AD78" s="2"/>
      <c r="AE78" s="2"/>
      <c r="AF78" s="2"/>
      <c r="AG78" s="2"/>
      <c r="AH78" s="2"/>
      <c r="AK78" s="2"/>
      <c r="AP78" s="2"/>
      <c r="BE78" s="2">
        <v>1</v>
      </c>
    </row>
    <row r="79" spans="1:59" ht="12.5" x14ac:dyDescent="0.25">
      <c r="A79" s="2" t="s">
        <v>135</v>
      </c>
      <c r="B79" s="2">
        <v>30000000</v>
      </c>
      <c r="C79" s="2">
        <v>6250</v>
      </c>
      <c r="E79" s="2"/>
      <c r="G79" s="2"/>
      <c r="T79" s="2">
        <v>1.1499999999999999</v>
      </c>
      <c r="U79" s="2">
        <v>1.1499999999999999</v>
      </c>
      <c r="X79" s="2">
        <v>1.1000000000000001</v>
      </c>
      <c r="BD79" s="2"/>
      <c r="BG79" s="2">
        <v>1</v>
      </c>
    </row>
    <row r="80" spans="1:59" ht="12.5" x14ac:dyDescent="0.25">
      <c r="A80" s="2" t="s">
        <v>136</v>
      </c>
      <c r="B80" s="2">
        <v>12500000</v>
      </c>
      <c r="C80" s="2">
        <v>2500</v>
      </c>
      <c r="E80" s="2"/>
      <c r="H80" s="2"/>
      <c r="I80" s="2">
        <v>1.1000000000000001</v>
      </c>
      <c r="T80" s="2">
        <v>1.1000000000000001</v>
      </c>
      <c r="AD80" s="2"/>
      <c r="AE80" s="2"/>
      <c r="AF80" s="2"/>
      <c r="AI80" s="2">
        <v>1</v>
      </c>
      <c r="AK80" s="2"/>
      <c r="AL80" s="2">
        <v>1</v>
      </c>
      <c r="AN80" s="2">
        <v>1</v>
      </c>
      <c r="AO80" s="2">
        <v>1</v>
      </c>
      <c r="AP80" s="2"/>
      <c r="AZ80" s="2">
        <v>1</v>
      </c>
      <c r="BG80" s="2">
        <v>1</v>
      </c>
    </row>
    <row r="81" spans="1:60" ht="12.5" x14ac:dyDescent="0.25">
      <c r="A81" s="2" t="s">
        <v>137</v>
      </c>
      <c r="B81" s="2">
        <v>50000000</v>
      </c>
      <c r="C81" s="2">
        <v>7500</v>
      </c>
      <c r="D81" s="2"/>
      <c r="I81" s="2">
        <v>1.2</v>
      </c>
      <c r="J81" s="2"/>
      <c r="Q81" s="2"/>
      <c r="AP81" s="2"/>
      <c r="AQ81" s="2"/>
      <c r="AR81" s="2"/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BC81" s="2">
        <v>1</v>
      </c>
      <c r="BG81" s="2">
        <v>1</v>
      </c>
    </row>
    <row r="82" spans="1:60" ht="12.5" x14ac:dyDescent="0.25">
      <c r="A82" s="2" t="s">
        <v>138</v>
      </c>
      <c r="B82" s="2">
        <v>4875000000</v>
      </c>
      <c r="C82" s="2">
        <v>1250000</v>
      </c>
      <c r="D82" s="2">
        <v>1.1499999999999999</v>
      </c>
      <c r="E82" s="2">
        <v>1.75</v>
      </c>
      <c r="F82" s="2">
        <v>1.75</v>
      </c>
      <c r="G82" s="2">
        <v>1.75</v>
      </c>
      <c r="H82" s="2">
        <v>1.75</v>
      </c>
      <c r="Y82" s="2"/>
      <c r="Z82" s="2"/>
      <c r="AF82" s="2">
        <v>1</v>
      </c>
      <c r="BF82" s="2"/>
    </row>
    <row r="83" spans="1:60" ht="12.5" x14ac:dyDescent="0.25">
      <c r="A83" s="2" t="s">
        <v>139</v>
      </c>
      <c r="B83" s="2">
        <v>7500000</v>
      </c>
      <c r="C83" s="2">
        <v>2000</v>
      </c>
      <c r="D83" s="2"/>
      <c r="Q83" s="2">
        <v>1.03</v>
      </c>
      <c r="BH83" s="2">
        <v>1</v>
      </c>
    </row>
    <row r="84" spans="1:60" ht="12.5" x14ac:dyDescent="0.25">
      <c r="A84" s="2" t="s">
        <v>141</v>
      </c>
      <c r="B84" s="2">
        <v>2875000000</v>
      </c>
      <c r="C84" s="2">
        <v>750000</v>
      </c>
      <c r="D84" s="2"/>
      <c r="E84" s="2">
        <v>1.5</v>
      </c>
      <c r="F84" s="2"/>
      <c r="G84" s="2"/>
      <c r="H84" s="2">
        <v>1.5</v>
      </c>
      <c r="I84" s="2"/>
      <c r="AD84" s="2">
        <v>1</v>
      </c>
      <c r="AE84" s="2">
        <v>1</v>
      </c>
      <c r="AF84" s="2">
        <v>1</v>
      </c>
      <c r="AK84" s="2">
        <v>1</v>
      </c>
      <c r="AL84" s="2"/>
      <c r="AO84" s="2">
        <v>1</v>
      </c>
      <c r="AP84" s="2">
        <v>1</v>
      </c>
      <c r="AZ84" s="2">
        <v>1</v>
      </c>
    </row>
    <row r="85" spans="1:60" ht="12.5" x14ac:dyDescent="0.25">
      <c r="A85" s="2" t="s">
        <v>43</v>
      </c>
      <c r="B85" s="2">
        <v>550000000</v>
      </c>
      <c r="C85" s="2">
        <v>100000</v>
      </c>
      <c r="D85" s="2">
        <v>1.1000000000000001</v>
      </c>
      <c r="E85" s="2">
        <v>1.1499999999999999</v>
      </c>
      <c r="G85" s="2">
        <v>1.1499999999999999</v>
      </c>
      <c r="Q85" s="2">
        <v>1.02</v>
      </c>
      <c r="R85" s="2">
        <v>1.1000000000000001</v>
      </c>
      <c r="S85" s="2"/>
      <c r="AG85" s="2"/>
      <c r="AR85" s="2">
        <v>1</v>
      </c>
    </row>
    <row r="86" spans="1:60" ht="12.5" x14ac:dyDescent="0.25">
      <c r="A86" s="2" t="s">
        <v>142</v>
      </c>
      <c r="B86" s="2">
        <v>0</v>
      </c>
      <c r="C86" s="2">
        <v>2500000</v>
      </c>
      <c r="I86" s="2"/>
      <c r="T86" s="2"/>
      <c r="AE86" s="2">
        <v>1</v>
      </c>
      <c r="AI86" s="2"/>
      <c r="AL86" s="2"/>
      <c r="AN86" s="2"/>
      <c r="AO86" s="2"/>
      <c r="AZ86" s="2"/>
      <c r="BG86" s="2"/>
    </row>
    <row r="87" spans="1:60" ht="12.5" x14ac:dyDescent="0.25">
      <c r="A87" s="2" t="s">
        <v>143</v>
      </c>
      <c r="B87" s="2">
        <v>400000000</v>
      </c>
      <c r="C87" s="2">
        <v>37500</v>
      </c>
      <c r="G87" s="2"/>
      <c r="H87" s="2"/>
      <c r="T87" s="2">
        <v>1.1499999999999999</v>
      </c>
      <c r="U87" s="2">
        <v>1.1499999999999999</v>
      </c>
      <c r="AT87" s="2"/>
      <c r="AV87" s="2"/>
      <c r="AX87" s="2"/>
      <c r="AY87" s="2"/>
      <c r="AZ87" s="2">
        <v>1</v>
      </c>
      <c r="BA87" s="2">
        <v>1</v>
      </c>
      <c r="BB87" s="2">
        <v>1</v>
      </c>
      <c r="BE87" s="2"/>
      <c r="BG87" s="2"/>
    </row>
    <row r="88" spans="1:60" ht="12.5" x14ac:dyDescent="0.25">
      <c r="A88" s="2" t="s">
        <v>144</v>
      </c>
      <c r="B88" s="2">
        <v>190000000</v>
      </c>
      <c r="C88" s="2">
        <v>25000</v>
      </c>
      <c r="D88" s="2"/>
      <c r="I88" s="2">
        <v>1.1499999999999999</v>
      </c>
      <c r="O88" s="2">
        <v>1.1499999999999999</v>
      </c>
      <c r="AG88" s="2"/>
      <c r="AH88" s="2"/>
      <c r="AJ88" s="2"/>
      <c r="AK88" s="2"/>
      <c r="AP88" s="2"/>
      <c r="AQ88" s="2"/>
      <c r="AR88" s="2"/>
      <c r="AS88" s="2"/>
      <c r="BC88" s="2">
        <v>1</v>
      </c>
    </row>
    <row r="89" spans="1:60" ht="12.5" x14ac:dyDescent="0.25">
      <c r="A89" s="2" t="s">
        <v>145</v>
      </c>
      <c r="B89" s="2">
        <v>2500000</v>
      </c>
      <c r="C89" s="2">
        <v>1250</v>
      </c>
      <c r="D89" s="2"/>
      <c r="G89" s="2">
        <v>1.05</v>
      </c>
      <c r="H89" s="2">
        <v>1.05</v>
      </c>
      <c r="T89" s="2"/>
      <c r="AG89" s="2"/>
      <c r="AJ89" s="2"/>
      <c r="AP89" s="2"/>
      <c r="AT89" s="2">
        <v>1</v>
      </c>
      <c r="AV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E89" s="2">
        <v>1</v>
      </c>
      <c r="BG89" s="2">
        <v>1</v>
      </c>
    </row>
  </sheetData>
  <conditionalFormatting sqref="AD2:BH88">
    <cfRule type="notContainsBlanks" dxfId="0" priority="1">
      <formula>LEN(TRIM(AD2))&gt;0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Auagments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2023-06-17T15:14:19Z</dcterms:created>
  <dcterms:modified xsi:type="dcterms:W3CDTF">2023-07-04T13:08:44Z</dcterms:modified>
</cp:coreProperties>
</file>