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0b86913ab8efd7b/Desktop/bitburner/bitburner/data/other/"/>
    </mc:Choice>
  </mc:AlternateContent>
  <xr:revisionPtr revIDLastSave="12" documentId="8_{1682997B-E048-4283-9DBA-B8AC6C9FBBD2}" xr6:coauthVersionLast="47" xr6:coauthVersionMax="47" xr10:uidLastSave="{3464BE85-1034-4E12-A62D-B63B907AF250}"/>
  <bookViews>
    <workbookView xWindow="-110" yWindow="-110" windowWidth="51420" windowHeight="21100" xr2:uid="{00000000-000D-0000-FFFF-FFFF00000000}"/>
  </bookViews>
  <sheets>
    <sheet name="Auagments" sheetId="1" r:id="rId1"/>
  </sheets>
  <calcPr calcId="0"/>
</workbook>
</file>

<file path=xl/sharedStrings.xml><?xml version="1.0" encoding="utf-8"?>
<sst xmlns="http://schemas.openxmlformats.org/spreadsheetml/2006/main" count="148" uniqueCount="147">
  <si>
    <t>name</t>
  </si>
  <si>
    <t>moneyCost</t>
  </si>
  <si>
    <t>repCost</t>
  </si>
  <si>
    <t>hacking_mult</t>
  </si>
  <si>
    <t>strength_mult</t>
  </si>
  <si>
    <t>defense_mult</t>
  </si>
  <si>
    <t>dexterity_mult</t>
  </si>
  <si>
    <t>agility_mult</t>
  </si>
  <si>
    <t>charisma_mult</t>
  </si>
  <si>
    <t>hacking_exp_mult</t>
  </si>
  <si>
    <t>strength_exp_mult</t>
  </si>
  <si>
    <t>defense_exp_mult</t>
  </si>
  <si>
    <t>dexterity_exp_mult</t>
  </si>
  <si>
    <t>agility_exp_mult</t>
  </si>
  <si>
    <t>charisma_exp_mult</t>
  </si>
  <si>
    <t>hacking_chance_mult</t>
  </si>
  <si>
    <t>hacking_speed_mult</t>
  </si>
  <si>
    <t>hacking_money_mult</t>
  </si>
  <si>
    <t>hacking_grow_mult</t>
  </si>
  <si>
    <t>company_rep_mult</t>
  </si>
  <si>
    <t>faction_rep_mult</t>
  </si>
  <si>
    <t>crime_money_mult</t>
  </si>
  <si>
    <t>crime_success_mult</t>
  </si>
  <si>
    <t>work_money_mult</t>
  </si>
  <si>
    <t>hacknet_node_money_mult</t>
  </si>
  <si>
    <t>hacknet_node_purchase_cost_mult</t>
  </si>
  <si>
    <t>hacknet_node_ram_cost_mult</t>
  </si>
  <si>
    <t>hacknet_node_core_cost_mult</t>
  </si>
  <si>
    <t>hacknet_node_level_cost_mult</t>
  </si>
  <si>
    <t>Illuminati</t>
  </si>
  <si>
    <t>Daedalus</t>
  </si>
  <si>
    <t>The Covenant</t>
  </si>
  <si>
    <t>ECorp</t>
  </si>
  <si>
    <t>MegaCorp</t>
  </si>
  <si>
    <t>Bachman &amp; Associates</t>
  </si>
  <si>
    <t>Blade Industries</t>
  </si>
  <si>
    <t>NWO</t>
  </si>
  <si>
    <t>Clarke Incorporated</t>
  </si>
  <si>
    <t>OmniTek Incorporated</t>
  </si>
  <si>
    <t>Four Sigma</t>
  </si>
  <si>
    <t>KuaiGong International</t>
  </si>
  <si>
    <t>Fulcrum Secret Technologies</t>
  </si>
  <si>
    <t>BitRunners</t>
  </si>
  <si>
    <t>The Black Hand</t>
  </si>
  <si>
    <t>NiteSec</t>
  </si>
  <si>
    <t>Aevum</t>
  </si>
  <si>
    <t>Chongqing</t>
  </si>
  <si>
    <t>Ishima</t>
  </si>
  <si>
    <t>New Tokyo</t>
  </si>
  <si>
    <t>Sector-12</t>
  </si>
  <si>
    <t>Volhaven</t>
  </si>
  <si>
    <t>Speakers for the Dead</t>
  </si>
  <si>
    <t>The Dark Army</t>
  </si>
  <si>
    <t>The Syndicate</t>
  </si>
  <si>
    <t>Silhouette</t>
  </si>
  <si>
    <t>Tetrads</t>
  </si>
  <si>
    <t>Slum Snakes</t>
  </si>
  <si>
    <t>Netburners</t>
  </si>
  <si>
    <t>Tian Di Hui</t>
  </si>
  <si>
    <t>CyberSec</t>
  </si>
  <si>
    <t>ADR-V1 Pheromone Gene</t>
  </si>
  <si>
    <t>ADR-V2 Pheromone Gene</t>
  </si>
  <si>
    <t>Artificial Bio-neural Network Implant</t>
  </si>
  <si>
    <t>Artificial Synaptic Potentiation</t>
  </si>
  <si>
    <t>Augmented Targeting I</t>
  </si>
  <si>
    <t>Augmented Targeting II</t>
  </si>
  <si>
    <t>Augmented Targeting III</t>
  </si>
  <si>
    <t>Bionic Arms</t>
  </si>
  <si>
    <t>Bionic Legs</t>
  </si>
  <si>
    <t>Bionic Spine</t>
  </si>
  <si>
    <t>BitRunners Neurolink</t>
  </si>
  <si>
    <t>BitWire</t>
  </si>
  <si>
    <t>BrachiBlades</t>
  </si>
  <si>
    <t>CashRoot Starter Kit</t>
  </si>
  <si>
    <t>Combat Rib I</t>
  </si>
  <si>
    <t>Combat Rib II</t>
  </si>
  <si>
    <t>Combat Rib III</t>
  </si>
  <si>
    <t>CordiARC Fusion Reactor</t>
  </si>
  <si>
    <t>Cranial Signal Processors - Gen I</t>
  </si>
  <si>
    <t>Cranial Signal Processors - Gen II</t>
  </si>
  <si>
    <t>Cranial Signal Processors - Gen III</t>
  </si>
  <si>
    <t>Cranial Signal Processors - Gen IV</t>
  </si>
  <si>
    <t>Cranial Signal Processors - Gen V</t>
  </si>
  <si>
    <t>CRTX42-AA Gene Modification</t>
  </si>
  <si>
    <t>DataJack</t>
  </si>
  <si>
    <t>DermaForce Particle Barrier</t>
  </si>
  <si>
    <t>ECorp HVMind Implant</t>
  </si>
  <si>
    <t>Embedded Netburner Module</t>
  </si>
  <si>
    <t>Embedded Netburner Module Analyze Engine</t>
  </si>
  <si>
    <t>Embedded Netburner Module Core Implant</t>
  </si>
  <si>
    <t>Embedded Netburner Module Core V2 Upgrade</t>
  </si>
  <si>
    <t>Embedded Netburner Module Core V3 Upgrade</t>
  </si>
  <si>
    <t>Embedded Netburner Module Direct Memory Access Upgrade</t>
  </si>
  <si>
    <t>Enhanced Myelin Sheathing</t>
  </si>
  <si>
    <t>Enhanced Social Interaction Implant</t>
  </si>
  <si>
    <t>FocusWire</t>
  </si>
  <si>
    <t>Graphene Bionic Arms Upgrade</t>
  </si>
  <si>
    <t>Graphene Bionic Legs Upgrade</t>
  </si>
  <si>
    <t>Graphene Bionic Spine Upgrade</t>
  </si>
  <si>
    <t>Graphene Bone Lacings</t>
  </si>
  <si>
    <t>Graphene BranchiBlades Upgrade</t>
  </si>
  <si>
    <t>Hacknet Node Cache Architecture Neural-Upload</t>
  </si>
  <si>
    <t>Hacknet Node Core Direct-Neural Interface</t>
  </si>
  <si>
    <t>Hacknet Node CPU Architecture Neural-Upload</t>
  </si>
  <si>
    <t>Hacknet Node Kernel Direct-Neural Interface</t>
  </si>
  <si>
    <t>Hacknet Node NIC Architecture Neural-Upload</t>
  </si>
  <si>
    <t>HemoRecirculator</t>
  </si>
  <si>
    <t>Here comes the data!</t>
  </si>
  <si>
    <t>HyperSight Corneal Implant</t>
  </si>
  <si>
    <t>INFRARET Enhancement</t>
  </si>
  <si>
    <t>LuminCloaking-V1 Skin Implant</t>
  </si>
  <si>
    <t>LuminCloaking-V2 Skin Implant</t>
  </si>
  <si>
    <t>Nanofiber Weave</t>
  </si>
  <si>
    <t>NEMEAN Subdermal Weave</t>
  </si>
  <si>
    <t>Neotra</t>
  </si>
  <si>
    <t>Neural Accelerator</t>
  </si>
  <si>
    <t>Neural-Retention Enhancement</t>
  </si>
  <si>
    <t>Neuralstimulator</t>
  </si>
  <si>
    <t>Neuregen Gene Modification</t>
  </si>
  <si>
    <t>Neuronal Densification</t>
  </si>
  <si>
    <t>Neurotrainer I</t>
  </si>
  <si>
    <t>Neurotrainer II</t>
  </si>
  <si>
    <t>Neurotrainer III</t>
  </si>
  <si>
    <t>nextSENS Gene Modification</t>
  </si>
  <si>
    <t>Nuoptimal Nootropic Injector Implant</t>
  </si>
  <si>
    <t>NutriGen Implant</t>
  </si>
  <si>
    <t>OmniTek InfoLoad</t>
  </si>
  <si>
    <t>PC Direct-Neural Interface</t>
  </si>
  <si>
    <t>PC Direct-Neural Interface NeuroNet Injector</t>
  </si>
  <si>
    <t>PC Direct-Neural Interface Optimization Submodule</t>
  </si>
  <si>
    <t>Photosynthetic Cells</t>
  </si>
  <si>
    <t>Power Recirculation Core</t>
  </si>
  <si>
    <t>QLink</t>
  </si>
  <si>
    <t>SmartJaw</t>
  </si>
  <si>
    <t>SmartSonar Implant</t>
  </si>
  <si>
    <t>Social Negotiation Assistant (S.N.A)</t>
  </si>
  <si>
    <t>Speech Enhancement</t>
  </si>
  <si>
    <t>Speech Processor Implant</t>
  </si>
  <si>
    <t>SPTN-97 Gene Modification</t>
  </si>
  <si>
    <t>Synaptic Enhancement Implant</t>
  </si>
  <si>
    <t>Synfibril Muscle</t>
  </si>
  <si>
    <t>Synthetic Heart</t>
  </si>
  <si>
    <t>The Red Pill</t>
  </si>
  <si>
    <t>The Shadow's Simulacrum</t>
  </si>
  <si>
    <t>TITN-41 Gene-Modification Injection</t>
  </si>
  <si>
    <t>Wired Reflexes</t>
  </si>
  <si>
    <t>Xanipher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</si>
</sst>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top" textRotation="180"/>
    </xf>
    <xf numFmtId="0" fontId="1" fillId="0" borderId="0" xfId="0" applyFont="1"/>
  </cellXfs>
  <cellStyles count="1">
    <cellStyle name="Normal" xfId="0" builtinId="0"/>
  </cellStyles>
  <dxfs count="13">
    <dxf>
      <fill>
        <patternFill patternType="solid">
          <fgColor rgb="FFB7E1CD"/>
          <bgColor rgb="FFB7E1C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18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318A5B-C7A4-4EDB-BC6E-6FFF98D93E20}" name="Table1" displayName="Table1" ref="A1:BH89" totalsRowShown="0" headerRowDxfId="12">
  <autoFilter ref="A1:BH89" xr:uid="{0A318A5B-C7A4-4EDB-BC6E-6FFF98D93E20}"/>
  <sortState xmlns:xlrd2="http://schemas.microsoft.com/office/spreadsheetml/2017/richdata2" ref="A2:BH89">
    <sortCondition descending="1" ref="AJ1:AJ89"/>
  </sortState>
  <tableColumns count="60">
    <tableColumn id="1" xr3:uid="{4CD68E69-762D-45CB-9BAC-8430ED162C13}" name="name" dataDxfId="11"/>
    <tableColumn id="2" xr3:uid="{C107DC5C-D6F7-4F38-8BF3-847931886287}" name="moneyCost" dataDxfId="10"/>
    <tableColumn id="3" xr3:uid="{1FB8860A-34B2-47CC-B009-9D5292F41F81}" name="repCost" dataDxfId="9"/>
    <tableColumn id="4" xr3:uid="{B3743BC5-A6BC-400A-8EAD-357C2DD1198F}" name="hacking_mult" dataDxfId="8"/>
    <tableColumn id="5" xr3:uid="{D9422E28-960A-46BF-B263-27D581A2FEF4}" name="strength_mult"/>
    <tableColumn id="6" xr3:uid="{6C225342-AE1D-4693-B718-741B202B79A0}" name="defense_mult"/>
    <tableColumn id="7" xr3:uid="{9D78C3C3-9641-46E8-A6D9-DD84BAA13663}" name="dexterity_mult" dataDxfId="7"/>
    <tableColumn id="8" xr3:uid="{9C3F1F3D-2014-409C-8C09-9F765ED78BE8}" name="agility_mult" dataDxfId="6"/>
    <tableColumn id="9" xr3:uid="{8A53E03D-6C3E-4D65-8D52-3B5D98B3A037}" name="charisma_mult" dataDxfId="5"/>
    <tableColumn id="10" xr3:uid="{4B5FF7DD-AFBB-499A-A759-0B97C7CDCBF9}" name="hacking_exp_mult"/>
    <tableColumn id="11" xr3:uid="{CB50A6D3-49C3-4AC4-95E7-D4479B0D3954}" name="strength_exp_mult"/>
    <tableColumn id="12" xr3:uid="{19F92095-F3E3-4400-AFBF-708F56DBCE7F}" name="defense_exp_mult"/>
    <tableColumn id="13" xr3:uid="{B0A438AC-49EE-4CF8-9C2B-DC5C988B15C5}" name="dexterity_exp_mult"/>
    <tableColumn id="14" xr3:uid="{E0741AEC-0A1B-4E79-BAF7-BBCD06ACA6F8}" name="agility_exp_mult"/>
    <tableColumn id="15" xr3:uid="{FF9E16BE-8AB3-44D6-9FF7-F1F8EAE1C741}" name="charisma_exp_mult"/>
    <tableColumn id="16" xr3:uid="{9011DC63-D8E4-40B5-9A8C-2C9085F7C27D}" name="hacking_chance_mult"/>
    <tableColumn id="17" xr3:uid="{A0564461-443B-4D88-9C05-FE648955E569}" name="hacking_speed_mult"/>
    <tableColumn id="18" xr3:uid="{D3CE3C5A-6E8C-4AC2-89FD-7C6DA22D8A34}" name="hacking_money_mult"/>
    <tableColumn id="19" xr3:uid="{A99C63DA-12D5-4D98-BA28-230E2EEFA73C}" name="hacking_grow_mult"/>
    <tableColumn id="20" xr3:uid="{10405CF2-A389-4060-B46E-38977F548805}" name="company_rep_mult" dataDxfId="4"/>
    <tableColumn id="21" xr3:uid="{A103ABE9-521D-4E72-BACF-CDFDFD969534}" name="faction_rep_mult"/>
    <tableColumn id="22" xr3:uid="{97059804-0346-4C16-881A-3AC28FCA4789}" name="crime_money_mult"/>
    <tableColumn id="23" xr3:uid="{174AD71F-F0BE-43E7-95BC-27D551D03F85}" name="crime_success_mult"/>
    <tableColumn id="24" xr3:uid="{DC22A55F-A2FF-4DE3-9013-B0227288585F}" name="work_money_mult"/>
    <tableColumn id="25" xr3:uid="{B8FFE27C-3664-4812-984B-966FC61A589A}" name="hacknet_node_money_mult"/>
    <tableColumn id="26" xr3:uid="{E54743C9-9AAC-497F-9453-403A22F3EA18}" name="hacknet_node_purchase_cost_mult"/>
    <tableColumn id="27" xr3:uid="{C91FAB96-4214-4B63-97B0-63D83704D4C1}" name="hacknet_node_ram_cost_mult"/>
    <tableColumn id="28" xr3:uid="{E049DD38-C8E7-4CE4-83B6-0C309D14EE79}" name="hacknet_node_core_cost_mult"/>
    <tableColumn id="29" xr3:uid="{D147CFB8-F0EF-4175-A730-1E570185DC55}" name="hacknet_node_level_cost_mult"/>
    <tableColumn id="30" xr3:uid="{80545556-1277-46C6-8D5A-041E80C427C0}" name="Illuminati"/>
    <tableColumn id="31" xr3:uid="{40962616-CC69-4837-813D-167C01653B40}" name="Daedalus"/>
    <tableColumn id="32" xr3:uid="{D7E79A09-BD49-4725-BE46-1B3B99271068}" name="The Covenant"/>
    <tableColumn id="33" xr3:uid="{2CAF035C-57DC-4D6C-A0D9-90FF1C7D154C}" name="ECorp"/>
    <tableColumn id="34" xr3:uid="{EFCD2904-8227-4CF5-BAC0-D83D1BEB3B06}" name="MegaCorp"/>
    <tableColumn id="35" xr3:uid="{C58AF59C-76B7-4F9D-9445-ED3313BAB128}" name="Bachman &amp; Associates"/>
    <tableColumn id="36" xr3:uid="{DC369CF5-C20F-4BBD-80E1-AB6FFE83FE86}" name="Blade Industries" dataDxfId="3"/>
    <tableColumn id="37" xr3:uid="{FB69C195-C5C1-45D1-BE31-3CC53F4F9790}" name="NWO"/>
    <tableColumn id="38" xr3:uid="{23E0F1BB-46E0-4292-8B7A-BD811CA82BC5}" name="Clarke Incorporated"/>
    <tableColumn id="39" xr3:uid="{AF364F88-B1CF-4959-B090-625932550ECB}" name="OmniTek Incorporated"/>
    <tableColumn id="40" xr3:uid="{CCF9D31F-50E8-4836-BDF1-67473CCEEA3D}" name="Four Sigma"/>
    <tableColumn id="41" xr3:uid="{B093FC76-A7F2-4D29-AAF0-E80577234F40}" name="KuaiGong International"/>
    <tableColumn id="42" xr3:uid="{EE823DF8-A459-456F-8BF9-716BAF1D9DE2}" name="Fulcrum Secret Technologies"/>
    <tableColumn id="43" xr3:uid="{903935C7-90CA-47F7-BABF-FB3E6F6796B4}" name="BitRunners"/>
    <tableColumn id="44" xr3:uid="{FA33BBE0-A1AB-4609-B5CC-CDE49F155088}" name="The Black Hand"/>
    <tableColumn id="45" xr3:uid="{BED6B251-D7C1-438E-89EA-DA30E9AB8F4B}" name="NiteSec"/>
    <tableColumn id="46" xr3:uid="{5D9A6BE1-2DA1-4A43-80F7-5D5A7373A8AF}" name="Aevum"/>
    <tableColumn id="47" xr3:uid="{D44A7BA7-A0F6-4DD3-A5A0-1161A2658C0D}" name="Chongqing"/>
    <tableColumn id="48" xr3:uid="{A93C05C1-882B-4D89-948B-2BE9A2C32A12}" name="Ishima"/>
    <tableColumn id="49" xr3:uid="{A802C73A-A143-4D62-AE91-DFA2186DBBF0}" name="New Tokyo"/>
    <tableColumn id="50" xr3:uid="{7317D40F-2CA0-400D-8EEF-7BFCCBB39A09}" name="Sector-12"/>
    <tableColumn id="51" xr3:uid="{929F3F58-4F99-4A6C-910D-68B1625B2CD6}" name="Volhaven"/>
    <tableColumn id="52" xr3:uid="{27EAC6BF-EC39-4841-B8DC-4B91EE3E877D}" name="Speakers for the Dead" dataDxfId="2"/>
    <tableColumn id="53" xr3:uid="{8B4528B4-8FB1-4AE3-B981-1BDCED4632FD}" name="The Dark Army"/>
    <tableColumn id="54" xr3:uid="{0CBFA434-79A3-4D6B-A6EE-44AA56EB03BB}" name="The Syndicate"/>
    <tableColumn id="55" xr3:uid="{32A79A78-2335-47A7-A62C-F8BC0D42BB45}" name="Silhouette"/>
    <tableColumn id="56" xr3:uid="{1438AF45-A739-4522-97DA-8B853A55C133}" name="Tetrads"/>
    <tableColumn id="57" xr3:uid="{45B12320-6740-4A37-8D0F-553539D751A1}" name="Slum Snakes"/>
    <tableColumn id="58" xr3:uid="{C77BD4D8-D90E-4080-A980-A9FFB0C8BB60}" name="Netburners"/>
    <tableColumn id="59" xr3:uid="{0CCC1A97-2FE9-4EE1-AB33-E4AB4BE16D62}" name="Tian Di Hui" dataDxfId="1"/>
    <tableColumn id="60" xr3:uid="{BE16EF80-061C-4340-8CAC-8643E4E25FAA}" name="CyberSe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H8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5" sqref="A15:XFD15"/>
    </sheetView>
  </sheetViews>
  <sheetFormatPr defaultColWidth="12.6328125" defaultRowHeight="15.75" customHeight="1" x14ac:dyDescent="0.25"/>
  <cols>
    <col min="1" max="1" width="32.6328125" customWidth="1"/>
    <col min="2" max="2" width="13.6328125" customWidth="1"/>
    <col min="3" max="3" width="7.36328125" customWidth="1"/>
    <col min="4" max="60" width="5.1796875" customWidth="1"/>
  </cols>
  <sheetData>
    <row r="1" spans="1:60" ht="123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</row>
    <row r="2" spans="1:60" ht="12.5" x14ac:dyDescent="0.25">
      <c r="A2" s="2" t="s">
        <v>64</v>
      </c>
      <c r="B2" s="2">
        <v>15000000</v>
      </c>
      <c r="C2" s="2">
        <v>5000</v>
      </c>
      <c r="D2" s="2"/>
      <c r="G2" s="2">
        <v>1.1000000000000001</v>
      </c>
      <c r="R2" s="2"/>
      <c r="S2" s="2"/>
      <c r="AJ2" s="2">
        <v>1</v>
      </c>
      <c r="AM2" s="2">
        <v>1</v>
      </c>
      <c r="AO2" s="2">
        <v>1</v>
      </c>
      <c r="AQ2" s="2"/>
      <c r="AV2" s="2">
        <v>1</v>
      </c>
      <c r="AX2" s="2">
        <v>1</v>
      </c>
      <c r="AY2" s="2">
        <v>1</v>
      </c>
      <c r="BA2" s="2">
        <v>1</v>
      </c>
      <c r="BB2" s="2">
        <v>1</v>
      </c>
      <c r="BE2" s="2">
        <v>1</v>
      </c>
    </row>
    <row r="3" spans="1:60" ht="12.5" x14ac:dyDescent="0.25">
      <c r="A3" s="2" t="s">
        <v>65</v>
      </c>
      <c r="B3" s="2">
        <v>42500000</v>
      </c>
      <c r="C3" s="2">
        <v>8750</v>
      </c>
      <c r="D3" s="2"/>
      <c r="G3" s="2">
        <v>1.2</v>
      </c>
      <c r="J3" s="2"/>
      <c r="AJ3" s="2">
        <v>1</v>
      </c>
      <c r="AM3" s="2">
        <v>1</v>
      </c>
      <c r="AO3" s="2">
        <v>1</v>
      </c>
      <c r="AV3" s="2">
        <v>1</v>
      </c>
      <c r="AX3" s="2">
        <v>1</v>
      </c>
      <c r="AY3" s="2">
        <v>1</v>
      </c>
      <c r="BA3" s="2">
        <v>1</v>
      </c>
      <c r="BB3" s="2">
        <v>1</v>
      </c>
    </row>
    <row r="4" spans="1:60" ht="12.5" x14ac:dyDescent="0.25">
      <c r="A4" s="2" t="s">
        <v>66</v>
      </c>
      <c r="B4" s="2">
        <v>115000000</v>
      </c>
      <c r="C4" s="2">
        <v>27500</v>
      </c>
      <c r="D4" s="2"/>
      <c r="E4" s="2"/>
      <c r="F4" s="2"/>
      <c r="G4" s="2">
        <v>1.3</v>
      </c>
      <c r="H4" s="2"/>
      <c r="I4" s="2"/>
      <c r="J4" s="2"/>
      <c r="K4" s="2"/>
      <c r="L4" s="2"/>
      <c r="M4" s="2"/>
      <c r="N4" s="2"/>
      <c r="O4" s="2"/>
      <c r="AF4" s="2">
        <v>1</v>
      </c>
      <c r="AJ4" s="2">
        <v>1</v>
      </c>
      <c r="AK4" s="2"/>
      <c r="AM4" s="2">
        <v>1</v>
      </c>
      <c r="AO4" s="2">
        <v>1</v>
      </c>
      <c r="BA4" s="2">
        <v>1</v>
      </c>
      <c r="BB4" s="2">
        <v>1</v>
      </c>
    </row>
    <row r="5" spans="1:60" ht="12.5" x14ac:dyDescent="0.25">
      <c r="A5" s="2" t="s">
        <v>68</v>
      </c>
      <c r="B5" s="2">
        <v>375000000</v>
      </c>
      <c r="C5" s="2">
        <v>150000</v>
      </c>
      <c r="D5" s="2"/>
      <c r="H5" s="2">
        <v>1.6</v>
      </c>
      <c r="J5" s="2"/>
      <c r="P5" s="2"/>
      <c r="Q5" s="2"/>
      <c r="R5" s="2"/>
      <c r="AG5" s="2"/>
      <c r="AH5" s="2"/>
      <c r="AJ5" s="2">
        <v>1</v>
      </c>
      <c r="AK5" s="2"/>
      <c r="AM5" s="2">
        <v>1</v>
      </c>
      <c r="AO5" s="2">
        <v>1</v>
      </c>
      <c r="AP5" s="2"/>
      <c r="AQ5" s="2"/>
      <c r="AZ5" s="2">
        <v>1</v>
      </c>
      <c r="BB5" s="2">
        <v>1</v>
      </c>
    </row>
    <row r="6" spans="1:60" ht="12.5" x14ac:dyDescent="0.25">
      <c r="A6" s="2" t="s">
        <v>69</v>
      </c>
      <c r="B6" s="2">
        <v>125000000</v>
      </c>
      <c r="C6" s="2">
        <v>45000</v>
      </c>
      <c r="D6" s="2"/>
      <c r="E6" s="2">
        <v>1.1499999999999999</v>
      </c>
      <c r="F6" s="2">
        <v>1.1499999999999999</v>
      </c>
      <c r="G6" s="2">
        <v>1.1499999999999999</v>
      </c>
      <c r="H6" s="2">
        <v>1.1499999999999999</v>
      </c>
      <c r="Q6" s="2"/>
      <c r="R6" s="2"/>
      <c r="AJ6" s="2">
        <v>1</v>
      </c>
      <c r="AM6" s="2">
        <v>1</v>
      </c>
      <c r="AO6" s="2">
        <v>1</v>
      </c>
      <c r="AR6" s="2"/>
      <c r="AZ6" s="2">
        <v>1</v>
      </c>
      <c r="BB6" s="2">
        <v>1</v>
      </c>
    </row>
    <row r="7" spans="1:60" ht="12.5" x14ac:dyDescent="0.25">
      <c r="A7" s="2" t="s">
        <v>74</v>
      </c>
      <c r="B7" s="2">
        <v>23750000</v>
      </c>
      <c r="C7" s="2">
        <v>7500</v>
      </c>
      <c r="D7" s="2"/>
      <c r="E7" s="2">
        <v>1.1000000000000001</v>
      </c>
      <c r="F7" s="2">
        <v>1.1000000000000001</v>
      </c>
      <c r="J7" s="2"/>
      <c r="Q7" s="2"/>
      <c r="AJ7" s="2">
        <v>1</v>
      </c>
      <c r="AL7" s="2"/>
      <c r="AM7" s="2">
        <v>1</v>
      </c>
      <c r="AO7" s="2">
        <v>1</v>
      </c>
      <c r="AV7" s="2">
        <v>1</v>
      </c>
      <c r="AX7" s="2">
        <v>1</v>
      </c>
      <c r="AY7" s="2">
        <v>1</v>
      </c>
      <c r="BA7" s="2">
        <v>1</v>
      </c>
      <c r="BB7" s="2">
        <v>1</v>
      </c>
      <c r="BE7" s="2">
        <v>1</v>
      </c>
    </row>
    <row r="8" spans="1:60" ht="12.5" x14ac:dyDescent="0.25">
      <c r="A8" s="2" t="s">
        <v>75</v>
      </c>
      <c r="B8" s="2">
        <v>65000000</v>
      </c>
      <c r="C8" s="2">
        <v>18750</v>
      </c>
      <c r="D8" s="2"/>
      <c r="E8" s="2">
        <v>1.1399999999999999</v>
      </c>
      <c r="F8" s="2">
        <v>1.1399999999999999</v>
      </c>
      <c r="G8" s="2"/>
      <c r="H8" s="2"/>
      <c r="AF8" s="2"/>
      <c r="AJ8" s="2">
        <v>1</v>
      </c>
      <c r="AM8" s="2">
        <v>1</v>
      </c>
      <c r="AO8" s="2">
        <v>1</v>
      </c>
      <c r="AV8" s="2">
        <v>1</v>
      </c>
      <c r="AX8" s="2">
        <v>1</v>
      </c>
      <c r="AY8" s="2">
        <v>1</v>
      </c>
      <c r="BA8" s="2">
        <v>1</v>
      </c>
      <c r="BB8" s="2">
        <v>1</v>
      </c>
    </row>
    <row r="9" spans="1:60" ht="12.5" x14ac:dyDescent="0.25">
      <c r="A9" s="2" t="s">
        <v>76</v>
      </c>
      <c r="B9" s="2">
        <v>120000000</v>
      </c>
      <c r="C9" s="2">
        <v>35000</v>
      </c>
      <c r="D9" s="2"/>
      <c r="E9" s="2">
        <v>1.18</v>
      </c>
      <c r="F9" s="2">
        <v>1.18</v>
      </c>
      <c r="Q9" s="2"/>
      <c r="R9" s="2"/>
      <c r="AF9" s="2">
        <v>1</v>
      </c>
      <c r="AJ9" s="2">
        <v>1</v>
      </c>
      <c r="AM9" s="2">
        <v>1</v>
      </c>
      <c r="AO9" s="2">
        <v>1</v>
      </c>
      <c r="AP9" s="2"/>
      <c r="AQ9" s="2"/>
      <c r="BA9" s="2">
        <v>1</v>
      </c>
      <c r="BB9" s="2">
        <v>1</v>
      </c>
    </row>
    <row r="10" spans="1:60" ht="12.5" x14ac:dyDescent="0.25">
      <c r="A10" s="2" t="s">
        <v>87</v>
      </c>
      <c r="B10" s="2">
        <v>250000000</v>
      </c>
      <c r="C10" s="2">
        <v>15000</v>
      </c>
      <c r="D10" s="2">
        <v>1.08</v>
      </c>
      <c r="J10" s="2"/>
      <c r="K10" s="2"/>
      <c r="L10" s="2"/>
      <c r="M10" s="2"/>
      <c r="N10" s="2"/>
      <c r="O10" s="2"/>
      <c r="AG10" s="2">
        <v>1</v>
      </c>
      <c r="AH10" s="2">
        <v>1</v>
      </c>
      <c r="AJ10" s="2">
        <v>1</v>
      </c>
      <c r="AK10" s="2">
        <v>1</v>
      </c>
      <c r="AN10" s="2"/>
      <c r="AP10" s="2">
        <v>1</v>
      </c>
      <c r="AQ10" s="2">
        <v>1</v>
      </c>
      <c r="AR10" s="2">
        <v>1</v>
      </c>
      <c r="AS10" s="2">
        <v>1</v>
      </c>
    </row>
    <row r="11" spans="1:60" ht="12.5" x14ac:dyDescent="0.25">
      <c r="A11" s="2" t="s">
        <v>89</v>
      </c>
      <c r="B11" s="2">
        <v>2500000000</v>
      </c>
      <c r="C11" s="2">
        <v>250000</v>
      </c>
      <c r="D11" s="2">
        <v>1.07</v>
      </c>
      <c r="J11" s="2">
        <v>1.07</v>
      </c>
      <c r="K11" s="2"/>
      <c r="L11" s="2"/>
      <c r="M11" s="2"/>
      <c r="N11" s="2"/>
      <c r="O11" s="2"/>
      <c r="P11" s="2">
        <v>1.03</v>
      </c>
      <c r="Q11" s="2">
        <v>1.03</v>
      </c>
      <c r="R11" s="2">
        <v>1.1000000000000001</v>
      </c>
      <c r="AG11" s="2">
        <v>1</v>
      </c>
      <c r="AH11" s="2">
        <v>1</v>
      </c>
      <c r="AJ11" s="2">
        <v>1</v>
      </c>
      <c r="AK11" s="2">
        <v>1</v>
      </c>
      <c r="AP11" s="2">
        <v>1</v>
      </c>
      <c r="AQ11" s="2">
        <v>1</v>
      </c>
      <c r="AR11" s="2">
        <v>1</v>
      </c>
      <c r="AS11" s="2"/>
    </row>
    <row r="12" spans="1:60" ht="12.5" x14ac:dyDescent="0.25">
      <c r="A12" s="2" t="s">
        <v>90</v>
      </c>
      <c r="B12" s="2">
        <v>4500000000</v>
      </c>
      <c r="C12" s="2">
        <v>1000000</v>
      </c>
      <c r="D12" s="2">
        <v>1.08</v>
      </c>
      <c r="J12" s="2">
        <v>1.1499999999999999</v>
      </c>
      <c r="P12" s="2">
        <v>1.05</v>
      </c>
      <c r="Q12" s="2">
        <v>1.05</v>
      </c>
      <c r="R12" s="2">
        <v>1.3</v>
      </c>
      <c r="AG12" s="2">
        <v>1</v>
      </c>
      <c r="AH12" s="2">
        <v>1</v>
      </c>
      <c r="AI12" s="2"/>
      <c r="AJ12" s="2">
        <v>1</v>
      </c>
      <c r="AK12" s="2">
        <v>1</v>
      </c>
      <c r="AL12" s="2"/>
      <c r="AM12" s="2">
        <v>1</v>
      </c>
      <c r="AN12" s="2"/>
      <c r="AO12" s="2">
        <v>1</v>
      </c>
      <c r="AP12" s="2">
        <v>1</v>
      </c>
      <c r="AQ12" s="2">
        <v>1</v>
      </c>
      <c r="AR12" s="2"/>
      <c r="AT12" s="2"/>
      <c r="AU12" s="2"/>
      <c r="AV12" s="2"/>
      <c r="AW12" s="2"/>
      <c r="AX12" s="2"/>
      <c r="AY12" s="2"/>
    </row>
    <row r="13" spans="1:60" ht="12.5" x14ac:dyDescent="0.25">
      <c r="A13" s="2" t="s">
        <v>108</v>
      </c>
      <c r="B13" s="2">
        <v>2750000000</v>
      </c>
      <c r="C13" s="2">
        <v>150000</v>
      </c>
      <c r="G13" s="2">
        <v>1.4</v>
      </c>
      <c r="Q13" s="2">
        <v>1.03</v>
      </c>
      <c r="R13" s="2">
        <v>1.1000000000000001</v>
      </c>
      <c r="AJ13" s="2">
        <v>1</v>
      </c>
      <c r="AO13" s="2">
        <v>1</v>
      </c>
      <c r="BH13" s="2"/>
    </row>
    <row r="14" spans="1:60" ht="12.5" x14ac:dyDescent="0.25">
      <c r="A14" s="2" t="s">
        <v>112</v>
      </c>
      <c r="B14" s="2">
        <v>125000000</v>
      </c>
      <c r="C14" s="2">
        <v>37500</v>
      </c>
      <c r="D14" s="2"/>
      <c r="E14" s="2">
        <v>1.2</v>
      </c>
      <c r="F14" s="2">
        <v>1.2</v>
      </c>
      <c r="J14" s="2"/>
      <c r="P14" s="2"/>
      <c r="Q14" s="2"/>
      <c r="R14" s="2"/>
      <c r="AD14" s="2"/>
      <c r="AE14" s="2"/>
      <c r="AF14" s="2"/>
      <c r="AG14" s="2"/>
      <c r="AH14" s="2"/>
      <c r="AJ14" s="2">
        <v>1</v>
      </c>
      <c r="AK14" s="2"/>
      <c r="AM14" s="2">
        <v>1</v>
      </c>
      <c r="AP14" s="2">
        <v>1</v>
      </c>
      <c r="AZ14" s="2">
        <v>1</v>
      </c>
      <c r="BA14" s="2">
        <v>1</v>
      </c>
      <c r="BB14" s="2">
        <v>1</v>
      </c>
      <c r="BG14" s="2">
        <v>1</v>
      </c>
    </row>
    <row r="15" spans="1:60" ht="12.5" x14ac:dyDescent="0.25">
      <c r="A15" s="2" t="s">
        <v>114</v>
      </c>
      <c r="B15" s="2">
        <v>2875000000</v>
      </c>
      <c r="C15" s="2">
        <v>562500</v>
      </c>
      <c r="E15" s="2">
        <v>1.55</v>
      </c>
      <c r="F15" s="2">
        <v>1.55</v>
      </c>
      <c r="Y15" s="2"/>
      <c r="AJ15" s="2">
        <v>1</v>
      </c>
      <c r="BF15" s="2"/>
    </row>
    <row r="16" spans="1:60" ht="12.5" x14ac:dyDescent="0.25">
      <c r="A16" s="2" t="s">
        <v>127</v>
      </c>
      <c r="B16" s="2">
        <v>3750000000</v>
      </c>
      <c r="C16" s="2">
        <v>375000</v>
      </c>
      <c r="D16" s="2">
        <v>1.08</v>
      </c>
      <c r="E16" s="2"/>
      <c r="F16" s="2"/>
      <c r="T16" s="2">
        <v>1.3</v>
      </c>
      <c r="AG16" s="2">
        <v>1</v>
      </c>
      <c r="AJ16" s="2">
        <v>1</v>
      </c>
      <c r="AM16" s="2">
        <v>1</v>
      </c>
      <c r="AN16" s="2">
        <v>1</v>
      </c>
      <c r="AO16" s="2"/>
      <c r="AV16" s="2"/>
      <c r="AX16" s="2"/>
      <c r="AY16" s="2"/>
      <c r="BA16" s="2"/>
      <c r="BB16" s="2"/>
      <c r="BE16" s="2"/>
    </row>
    <row r="17" spans="1:60" ht="12.5" x14ac:dyDescent="0.25">
      <c r="A17" s="2" t="s">
        <v>129</v>
      </c>
      <c r="B17" s="2">
        <v>4500000000</v>
      </c>
      <c r="C17" s="2">
        <v>500000</v>
      </c>
      <c r="D17" s="2">
        <v>1.1000000000000001</v>
      </c>
      <c r="E17" s="2"/>
      <c r="F17" s="2"/>
      <c r="T17" s="2">
        <v>1.75</v>
      </c>
      <c r="AG17" s="2">
        <v>1</v>
      </c>
      <c r="AJ17" s="2">
        <v>1</v>
      </c>
      <c r="AM17" s="2"/>
      <c r="AO17" s="2"/>
      <c r="AP17" s="2">
        <v>1</v>
      </c>
      <c r="AV17" s="2"/>
      <c r="AX17" s="2"/>
      <c r="AY17" s="2"/>
      <c r="BA17" s="2"/>
      <c r="BB17" s="2"/>
    </row>
    <row r="18" spans="1:60" ht="12.5" x14ac:dyDescent="0.25">
      <c r="A18" s="2" t="s">
        <v>140</v>
      </c>
      <c r="B18" s="2">
        <v>1125000000</v>
      </c>
      <c r="C18" s="2">
        <v>437500</v>
      </c>
      <c r="D18" s="2"/>
      <c r="E18" s="2">
        <v>1.3</v>
      </c>
      <c r="F18" s="2">
        <v>1.3</v>
      </c>
      <c r="J18" s="2"/>
      <c r="P18" s="2"/>
      <c r="Q18" s="2"/>
      <c r="AD18" s="2">
        <v>1</v>
      </c>
      <c r="AE18" s="2">
        <v>1</v>
      </c>
      <c r="AF18" s="2">
        <v>1</v>
      </c>
      <c r="AJ18" s="2">
        <v>1</v>
      </c>
      <c r="AK18" s="2">
        <v>1</v>
      </c>
      <c r="AO18" s="2">
        <v>1</v>
      </c>
      <c r="AP18" s="2">
        <v>1</v>
      </c>
      <c r="AQ18" s="2"/>
      <c r="AZ18" s="2">
        <v>1</v>
      </c>
    </row>
    <row r="19" spans="1:60" ht="12.5" x14ac:dyDescent="0.25">
      <c r="A19" s="2" t="s">
        <v>60</v>
      </c>
      <c r="B19" s="2">
        <v>17500000</v>
      </c>
      <c r="C19" s="2">
        <v>3750</v>
      </c>
      <c r="E19" s="2"/>
      <c r="F19" s="2"/>
      <c r="T19" s="2">
        <v>1.1000000000000001</v>
      </c>
      <c r="U19" s="2">
        <v>1.1000000000000001</v>
      </c>
      <c r="AH19" s="2">
        <v>1</v>
      </c>
      <c r="AJ19" s="2"/>
      <c r="AK19" s="2">
        <v>1</v>
      </c>
      <c r="AM19" s="2"/>
      <c r="AN19" s="2">
        <v>1</v>
      </c>
      <c r="AP19" s="2"/>
      <c r="AZ19" s="2"/>
      <c r="BA19" s="2"/>
      <c r="BB19" s="2">
        <v>1</v>
      </c>
      <c r="BG19" s="2">
        <v>1</v>
      </c>
    </row>
    <row r="20" spans="1:60" ht="12.5" x14ac:dyDescent="0.25">
      <c r="A20" s="2" t="s">
        <v>61</v>
      </c>
      <c r="B20" s="2">
        <v>550000000</v>
      </c>
      <c r="C20" s="2">
        <v>62500</v>
      </c>
      <c r="F20" s="2"/>
      <c r="T20" s="2">
        <v>1.2</v>
      </c>
      <c r="U20" s="2">
        <v>1.2</v>
      </c>
      <c r="AD20" s="2"/>
      <c r="AE20" s="2"/>
      <c r="AF20" s="2"/>
      <c r="AI20" s="2">
        <v>1</v>
      </c>
      <c r="AL20" s="2">
        <v>1</v>
      </c>
      <c r="AN20" s="2">
        <v>1</v>
      </c>
      <c r="AP20" s="2"/>
      <c r="BB20" s="2"/>
      <c r="BC20" s="2">
        <v>1</v>
      </c>
    </row>
    <row r="21" spans="1:60" ht="12.5" x14ac:dyDescent="0.25">
      <c r="A21" s="2" t="s">
        <v>62</v>
      </c>
      <c r="B21" s="2">
        <v>3000000000</v>
      </c>
      <c r="C21" s="2">
        <v>275000</v>
      </c>
      <c r="D21" s="2">
        <v>1.1200000000000001</v>
      </c>
      <c r="P21" s="2"/>
      <c r="Q21" s="2">
        <v>1.03</v>
      </c>
      <c r="R21" s="2">
        <v>1.1499999999999999</v>
      </c>
      <c r="AP21" s="2">
        <v>1</v>
      </c>
      <c r="AQ21" s="2">
        <v>1</v>
      </c>
      <c r="AS21" s="2"/>
      <c r="BH21" s="2"/>
    </row>
    <row r="22" spans="1:60" ht="12.5" x14ac:dyDescent="0.25">
      <c r="A22" s="2" t="s">
        <v>63</v>
      </c>
      <c r="B22" s="2">
        <v>80000000</v>
      </c>
      <c r="C22" s="2">
        <v>6250</v>
      </c>
      <c r="D22" s="2"/>
      <c r="E22" s="2"/>
      <c r="F22" s="2"/>
      <c r="G22" s="2"/>
      <c r="H22" s="2"/>
      <c r="I22" s="2"/>
      <c r="J22" s="2">
        <v>1.05</v>
      </c>
      <c r="K22" s="2"/>
      <c r="L22" s="2"/>
      <c r="M22" s="2"/>
      <c r="N22" s="2"/>
      <c r="O22" s="2"/>
      <c r="P22" s="2">
        <v>1.05</v>
      </c>
      <c r="Q22" s="2">
        <v>1.02</v>
      </c>
      <c r="AK22" s="2"/>
      <c r="AR22" s="2">
        <v>1</v>
      </c>
      <c r="AS22" s="2">
        <v>1</v>
      </c>
      <c r="BA22" s="2"/>
      <c r="BB22" s="2"/>
      <c r="BD22" s="2"/>
    </row>
    <row r="23" spans="1:60" ht="12.5" x14ac:dyDescent="0.25">
      <c r="A23" s="2" t="s">
        <v>67</v>
      </c>
      <c r="B23" s="2">
        <v>275000000</v>
      </c>
      <c r="C23" s="2">
        <v>62500</v>
      </c>
      <c r="E23" s="2">
        <v>1.3</v>
      </c>
      <c r="F23" s="2"/>
      <c r="G23" s="2">
        <v>1.3</v>
      </c>
      <c r="V23" s="2"/>
      <c r="W23" s="2"/>
      <c r="BB23" s="2"/>
      <c r="BD23" s="2">
        <v>1</v>
      </c>
    </row>
    <row r="24" spans="1:60" ht="12.5" x14ac:dyDescent="0.25">
      <c r="A24" s="2" t="s">
        <v>70</v>
      </c>
      <c r="B24" s="2">
        <v>4375000000</v>
      </c>
      <c r="C24" s="2">
        <v>875000</v>
      </c>
      <c r="D24" s="2">
        <v>1.1499999999999999</v>
      </c>
      <c r="J24" s="2">
        <v>1.2</v>
      </c>
      <c r="P24" s="2">
        <v>1.1000000000000001</v>
      </c>
      <c r="Q24" s="2">
        <v>1.05</v>
      </c>
      <c r="AE24" s="2"/>
      <c r="AQ24" s="2">
        <v>1</v>
      </c>
    </row>
    <row r="25" spans="1:60" ht="12.5" x14ac:dyDescent="0.25">
      <c r="A25" s="2" t="s">
        <v>71</v>
      </c>
      <c r="B25" s="2">
        <v>10000000</v>
      </c>
      <c r="C25" s="2">
        <v>3750</v>
      </c>
      <c r="D25" s="2">
        <v>1.05</v>
      </c>
      <c r="J25" s="2"/>
      <c r="P25" s="2"/>
      <c r="Q25" s="2"/>
      <c r="R25" s="2"/>
      <c r="AG25" s="2"/>
      <c r="AH25" s="2"/>
      <c r="AJ25" s="2"/>
      <c r="AK25" s="2"/>
      <c r="AP25" s="2"/>
      <c r="AQ25" s="2"/>
      <c r="AR25" s="2"/>
      <c r="AS25" s="2">
        <v>1</v>
      </c>
      <c r="BH25" s="2">
        <v>1</v>
      </c>
    </row>
    <row r="26" spans="1:60" ht="12.5" x14ac:dyDescent="0.25">
      <c r="A26" s="2" t="s">
        <v>72</v>
      </c>
      <c r="B26" s="2">
        <v>90000000</v>
      </c>
      <c r="C26" s="2">
        <v>12500</v>
      </c>
      <c r="E26" s="2">
        <v>1.1499999999999999</v>
      </c>
      <c r="F26" s="2">
        <v>1.1499999999999999</v>
      </c>
      <c r="G26" s="2"/>
      <c r="V26" s="2">
        <v>1.1499999999999999</v>
      </c>
      <c r="W26" s="2">
        <v>1.1000000000000001</v>
      </c>
      <c r="BA26" s="2"/>
      <c r="BB26" s="2">
        <v>1</v>
      </c>
    </row>
    <row r="27" spans="1:60" ht="12.5" x14ac:dyDescent="0.25">
      <c r="A27" s="2" t="s">
        <v>73</v>
      </c>
      <c r="B27" s="2">
        <v>125000000</v>
      </c>
      <c r="C27" s="2">
        <v>12500</v>
      </c>
      <c r="E27" s="2"/>
      <c r="F27" s="2"/>
      <c r="H27" s="2"/>
      <c r="AO27" s="2"/>
      <c r="AX27" s="2">
        <v>1</v>
      </c>
    </row>
    <row r="28" spans="1:60" ht="12.5" x14ac:dyDescent="0.25">
      <c r="A28" s="2" t="s">
        <v>77</v>
      </c>
      <c r="B28" s="2">
        <v>5000000000</v>
      </c>
      <c r="C28" s="2">
        <v>1125000</v>
      </c>
      <c r="E28" s="2">
        <v>1.35</v>
      </c>
      <c r="F28" s="2">
        <v>1.35</v>
      </c>
      <c r="G28" s="2">
        <v>1.35</v>
      </c>
      <c r="H28" s="2">
        <v>1.35</v>
      </c>
      <c r="K28" s="2">
        <v>1.35</v>
      </c>
      <c r="L28" s="2">
        <v>1.35</v>
      </c>
      <c r="M28" s="2">
        <v>1.35</v>
      </c>
      <c r="N28" s="2">
        <v>1.35</v>
      </c>
      <c r="Y28" s="2"/>
      <c r="Z28" s="2"/>
      <c r="AH28" s="2">
        <v>1</v>
      </c>
      <c r="BF28" s="2"/>
    </row>
    <row r="29" spans="1:60" ht="12.5" x14ac:dyDescent="0.25">
      <c r="A29" s="2" t="s">
        <v>78</v>
      </c>
      <c r="B29" s="2">
        <v>70000000</v>
      </c>
      <c r="C29" s="2">
        <v>10000</v>
      </c>
      <c r="D29" s="2">
        <v>1.05</v>
      </c>
      <c r="Q29" s="2">
        <v>1.01</v>
      </c>
      <c r="T29" s="2"/>
      <c r="U29" s="2"/>
      <c r="AZ29" s="2"/>
      <c r="BA29" s="2"/>
      <c r="BB29" s="2"/>
      <c r="BH29" s="2">
        <v>1</v>
      </c>
    </row>
    <row r="30" spans="1:60" ht="12.5" x14ac:dyDescent="0.25">
      <c r="A30" s="2" t="s">
        <v>79</v>
      </c>
      <c r="B30" s="2">
        <v>125000000</v>
      </c>
      <c r="C30" s="2">
        <v>18750</v>
      </c>
      <c r="D30" s="2">
        <v>1.07</v>
      </c>
      <c r="P30" s="2">
        <v>1.05</v>
      </c>
      <c r="Q30" s="2">
        <v>1.02</v>
      </c>
      <c r="T30" s="2"/>
      <c r="U30" s="2"/>
      <c r="X30" s="2"/>
      <c r="AS30" s="2">
        <v>1</v>
      </c>
      <c r="BG30" s="2"/>
      <c r="BH30" s="2">
        <v>1</v>
      </c>
    </row>
    <row r="31" spans="1:60" ht="12.5" x14ac:dyDescent="0.25">
      <c r="A31" s="2" t="s">
        <v>80</v>
      </c>
      <c r="B31" s="2">
        <v>550000000</v>
      </c>
      <c r="C31" s="2">
        <v>50000</v>
      </c>
      <c r="D31" s="2">
        <v>1.0900000000000001</v>
      </c>
      <c r="Q31" s="2">
        <v>1.02</v>
      </c>
      <c r="R31" s="2">
        <v>1.1499999999999999</v>
      </c>
      <c r="T31" s="2"/>
      <c r="U31" s="2"/>
      <c r="AH31" s="2"/>
      <c r="AK31" s="2"/>
      <c r="AN31" s="2"/>
      <c r="AQ31" s="2">
        <v>1</v>
      </c>
      <c r="AR31" s="2">
        <v>1</v>
      </c>
      <c r="AS31" s="2">
        <v>1</v>
      </c>
      <c r="BB31" s="2"/>
      <c r="BG31" s="2"/>
    </row>
    <row r="32" spans="1:60" ht="12.5" x14ac:dyDescent="0.25">
      <c r="A32" s="2" t="s">
        <v>81</v>
      </c>
      <c r="B32" s="2">
        <v>1100000000</v>
      </c>
      <c r="C32" s="2">
        <v>125000</v>
      </c>
      <c r="E32" s="2"/>
      <c r="F32" s="2"/>
      <c r="G32" s="2"/>
      <c r="H32" s="2"/>
      <c r="Q32" s="2">
        <v>1.02</v>
      </c>
      <c r="R32" s="2">
        <v>1.2</v>
      </c>
      <c r="S32" s="2">
        <v>1.25</v>
      </c>
      <c r="AQ32" s="2">
        <v>1</v>
      </c>
      <c r="AR32" s="2">
        <v>1</v>
      </c>
      <c r="BA32" s="2"/>
      <c r="BB32" s="2"/>
      <c r="BD32" s="2"/>
    </row>
    <row r="33" spans="1:60" ht="12.5" x14ac:dyDescent="0.25">
      <c r="A33" s="2" t="s">
        <v>82</v>
      </c>
      <c r="B33" s="2">
        <v>2250000000</v>
      </c>
      <c r="C33" s="2">
        <v>250000</v>
      </c>
      <c r="D33" s="2">
        <v>1.3</v>
      </c>
      <c r="G33" s="2"/>
      <c r="R33" s="2">
        <v>1.25</v>
      </c>
      <c r="S33" s="2">
        <v>1.75</v>
      </c>
      <c r="AJ33" s="2"/>
      <c r="AM33" s="2"/>
      <c r="AO33" s="2"/>
      <c r="AQ33" s="2">
        <v>1</v>
      </c>
      <c r="AV33" s="2"/>
      <c r="AX33" s="2"/>
      <c r="AY33" s="2"/>
      <c r="BA33" s="2"/>
      <c r="BB33" s="2"/>
      <c r="BE33" s="2"/>
    </row>
    <row r="34" spans="1:60" ht="12.5" x14ac:dyDescent="0.25">
      <c r="A34" s="2" t="s">
        <v>83</v>
      </c>
      <c r="B34" s="2">
        <v>225000000</v>
      </c>
      <c r="C34" s="2">
        <v>45000</v>
      </c>
      <c r="D34" s="2">
        <v>1.08</v>
      </c>
      <c r="E34" s="2"/>
      <c r="F34" s="2"/>
      <c r="G34" s="2"/>
      <c r="H34" s="2"/>
      <c r="J34" s="2">
        <v>1.1499999999999999</v>
      </c>
      <c r="K34" s="2"/>
      <c r="L34" s="2"/>
      <c r="M34" s="2"/>
      <c r="N34" s="2"/>
      <c r="AH34" s="2"/>
      <c r="AS34" s="2">
        <v>1</v>
      </c>
    </row>
    <row r="35" spans="1:60" ht="12.5" x14ac:dyDescent="0.25">
      <c r="A35" s="2" t="s">
        <v>84</v>
      </c>
      <c r="B35" s="2">
        <v>450000000</v>
      </c>
      <c r="C35" s="2">
        <v>112500</v>
      </c>
      <c r="J35" s="2"/>
      <c r="R35" s="2">
        <v>1.25</v>
      </c>
      <c r="AQ35" s="2">
        <v>1</v>
      </c>
      <c r="AR35" s="2">
        <v>1</v>
      </c>
      <c r="AS35" s="2">
        <v>1</v>
      </c>
      <c r="AU35" s="2">
        <v>1</v>
      </c>
      <c r="AW35" s="2">
        <v>1</v>
      </c>
    </row>
    <row r="36" spans="1:60" ht="12.5" x14ac:dyDescent="0.25">
      <c r="A36" s="2" t="s">
        <v>85</v>
      </c>
      <c r="B36" s="2">
        <v>50000000</v>
      </c>
      <c r="C36" s="2">
        <v>15000</v>
      </c>
      <c r="F36" s="2">
        <v>1.4</v>
      </c>
      <c r="G36" s="2"/>
      <c r="V36" s="2"/>
      <c r="W36" s="2"/>
      <c r="AV36" s="2"/>
      <c r="AY36" s="2">
        <v>1</v>
      </c>
    </row>
    <row r="37" spans="1:60" ht="12.5" x14ac:dyDescent="0.25">
      <c r="A37" s="2" t="s">
        <v>86</v>
      </c>
      <c r="B37" s="2">
        <v>5500000000</v>
      </c>
      <c r="C37" s="2">
        <v>1500000</v>
      </c>
      <c r="S37" s="2">
        <v>3</v>
      </c>
      <c r="Y37" s="2"/>
      <c r="AC37" s="2"/>
      <c r="AG37" s="2">
        <v>1</v>
      </c>
      <c r="BF37" s="2"/>
    </row>
    <row r="38" spans="1:60" ht="12.5" x14ac:dyDescent="0.25">
      <c r="A38" s="2" t="s">
        <v>88</v>
      </c>
      <c r="B38" s="2">
        <v>6000000000</v>
      </c>
      <c r="C38" s="2">
        <v>625000</v>
      </c>
      <c r="J38" s="2"/>
      <c r="P38" s="2"/>
      <c r="Q38" s="2">
        <v>1.1000000000000001</v>
      </c>
      <c r="AD38" s="2">
        <v>1</v>
      </c>
      <c r="AE38" s="2">
        <v>1</v>
      </c>
      <c r="AF38" s="2">
        <v>1</v>
      </c>
      <c r="AG38" s="2">
        <v>1</v>
      </c>
      <c r="AH38" s="2">
        <v>1</v>
      </c>
      <c r="AK38" s="2">
        <v>1</v>
      </c>
      <c r="AP38" s="2">
        <v>1</v>
      </c>
      <c r="AR38" s="2"/>
      <c r="AS38" s="2"/>
    </row>
    <row r="39" spans="1:60" ht="12.5" x14ac:dyDescent="0.25">
      <c r="A39" s="2" t="s">
        <v>91</v>
      </c>
      <c r="B39" s="2">
        <v>7500000000</v>
      </c>
      <c r="C39" s="2">
        <v>1750000</v>
      </c>
      <c r="D39" s="2">
        <v>1.1000000000000001</v>
      </c>
      <c r="J39" s="2">
        <v>1.25</v>
      </c>
      <c r="K39" s="2"/>
      <c r="L39" s="2"/>
      <c r="M39" s="2"/>
      <c r="N39" s="2"/>
      <c r="O39" s="2"/>
      <c r="P39" s="2">
        <v>1.1000000000000001</v>
      </c>
      <c r="Q39" s="2">
        <v>1.05</v>
      </c>
      <c r="R39" s="2">
        <v>1.4</v>
      </c>
      <c r="AD39" s="2">
        <v>1</v>
      </c>
      <c r="AE39" s="2">
        <v>1</v>
      </c>
      <c r="AF39" s="2">
        <v>1</v>
      </c>
      <c r="AG39" s="2">
        <v>1</v>
      </c>
      <c r="AH39" s="2">
        <v>1</v>
      </c>
      <c r="AK39" s="2">
        <v>1</v>
      </c>
      <c r="AP39" s="2">
        <v>1</v>
      </c>
      <c r="BH39" s="2"/>
    </row>
    <row r="40" spans="1:60" ht="12.5" x14ac:dyDescent="0.25">
      <c r="A40" s="2" t="s">
        <v>92</v>
      </c>
      <c r="B40" s="2">
        <v>7000000000</v>
      </c>
      <c r="C40" s="2">
        <v>1000000</v>
      </c>
      <c r="J40" s="2"/>
      <c r="K40" s="2"/>
      <c r="L40" s="2"/>
      <c r="M40" s="2"/>
      <c r="N40" s="2"/>
      <c r="O40" s="2"/>
      <c r="P40" s="2">
        <v>1.2</v>
      </c>
      <c r="R40" s="2">
        <v>1.4</v>
      </c>
      <c r="T40" s="2"/>
      <c r="X40" s="2"/>
      <c r="AD40" s="2">
        <v>1</v>
      </c>
      <c r="AE40" s="2">
        <v>1</v>
      </c>
      <c r="AF40" s="2">
        <v>1</v>
      </c>
      <c r="AG40" s="2">
        <v>1</v>
      </c>
      <c r="AH40" s="2">
        <v>1</v>
      </c>
      <c r="AI40" s="2"/>
      <c r="AK40" s="2">
        <v>1</v>
      </c>
      <c r="AL40" s="2"/>
      <c r="AN40" s="2"/>
      <c r="AO40" s="2"/>
      <c r="AP40" s="2">
        <v>1</v>
      </c>
    </row>
    <row r="41" spans="1:60" ht="12.5" x14ac:dyDescent="0.25">
      <c r="A41" s="2" t="s">
        <v>93</v>
      </c>
      <c r="B41" s="2">
        <v>1375000000</v>
      </c>
      <c r="C41" s="2">
        <v>100000</v>
      </c>
      <c r="D41" s="2">
        <v>1.08</v>
      </c>
      <c r="J41" s="2">
        <v>1.1000000000000001</v>
      </c>
      <c r="Q41" s="2">
        <v>1.03</v>
      </c>
      <c r="AP41" s="2">
        <v>1</v>
      </c>
      <c r="AQ41" s="2">
        <v>1</v>
      </c>
      <c r="AR41" s="2">
        <v>1</v>
      </c>
      <c r="AS41" s="2"/>
      <c r="BH41" s="2"/>
    </row>
    <row r="42" spans="1:60" ht="12.5" x14ac:dyDescent="0.25">
      <c r="A42" s="2" t="s">
        <v>94</v>
      </c>
      <c r="B42" s="2">
        <v>1375000000</v>
      </c>
      <c r="C42" s="2">
        <v>375000</v>
      </c>
      <c r="D42" s="2"/>
      <c r="I42" s="2">
        <v>1.6</v>
      </c>
      <c r="O42" s="2">
        <v>1.6</v>
      </c>
      <c r="T42" s="2"/>
      <c r="AG42" s="2"/>
      <c r="AI42" s="2">
        <v>1</v>
      </c>
      <c r="AJ42" s="2"/>
      <c r="AK42" s="2">
        <v>1</v>
      </c>
      <c r="AL42" s="2">
        <v>1</v>
      </c>
      <c r="AM42" s="2">
        <v>1</v>
      </c>
      <c r="AN42" s="2">
        <v>1</v>
      </c>
    </row>
    <row r="43" spans="1:60" ht="12.5" x14ac:dyDescent="0.25">
      <c r="A43" s="2" t="s">
        <v>95</v>
      </c>
      <c r="B43" s="2">
        <v>900000000</v>
      </c>
      <c r="C43" s="2">
        <v>75000</v>
      </c>
      <c r="E43" s="2"/>
      <c r="F43" s="2"/>
      <c r="J43" s="2">
        <v>1.05</v>
      </c>
      <c r="K43" s="2">
        <v>1.05</v>
      </c>
      <c r="L43" s="2">
        <v>1.05</v>
      </c>
      <c r="M43" s="2">
        <v>1.05</v>
      </c>
      <c r="N43" s="2">
        <v>1.05</v>
      </c>
      <c r="O43" s="2">
        <v>1.05</v>
      </c>
      <c r="T43" s="2">
        <v>1.1000000000000001</v>
      </c>
      <c r="X43" s="2">
        <v>1.2</v>
      </c>
      <c r="AD43" s="2"/>
      <c r="AE43" s="2"/>
      <c r="AF43" s="2"/>
      <c r="AI43" s="2">
        <v>1</v>
      </c>
      <c r="AJ43" s="2"/>
      <c r="AK43" s="2"/>
      <c r="AL43" s="2">
        <v>1</v>
      </c>
      <c r="AN43" s="2">
        <v>1</v>
      </c>
      <c r="AO43" s="2">
        <v>1</v>
      </c>
      <c r="AP43" s="2"/>
      <c r="AZ43" s="2"/>
    </row>
    <row r="44" spans="1:60" ht="12.5" x14ac:dyDescent="0.25">
      <c r="A44" s="2" t="s">
        <v>96</v>
      </c>
      <c r="B44" s="2">
        <v>3750000000</v>
      </c>
      <c r="C44" s="2">
        <v>500000</v>
      </c>
      <c r="E44" s="2">
        <v>1.85</v>
      </c>
      <c r="F44" s="2"/>
      <c r="G44" s="2">
        <v>1.85</v>
      </c>
      <c r="V44" s="2"/>
      <c r="W44" s="2"/>
      <c r="AZ44" s="2"/>
      <c r="BA44" s="2">
        <v>1</v>
      </c>
    </row>
    <row r="45" spans="1:60" ht="12.5" x14ac:dyDescent="0.25">
      <c r="A45" s="2" t="s">
        <v>97</v>
      </c>
      <c r="B45" s="2">
        <v>4500000000</v>
      </c>
      <c r="C45" s="2">
        <v>750000</v>
      </c>
      <c r="D45" s="2"/>
      <c r="H45" s="2">
        <v>2.5</v>
      </c>
      <c r="J45" s="2"/>
      <c r="AG45" s="2">
        <v>1</v>
      </c>
      <c r="AH45" s="2">
        <v>1</v>
      </c>
      <c r="AP45" s="2">
        <v>1</v>
      </c>
      <c r="AS45" s="2"/>
    </row>
    <row r="46" spans="1:60" ht="12.5" x14ac:dyDescent="0.25">
      <c r="A46" s="2" t="s">
        <v>98</v>
      </c>
      <c r="B46" s="2">
        <v>6000000000</v>
      </c>
      <c r="C46" s="2">
        <v>1625000</v>
      </c>
      <c r="D46" s="2"/>
      <c r="E46" s="2">
        <v>1.6</v>
      </c>
      <c r="F46" s="2">
        <v>1.6</v>
      </c>
      <c r="G46" s="2">
        <v>1.6</v>
      </c>
      <c r="H46" s="2">
        <v>1.6</v>
      </c>
      <c r="Q46" s="2"/>
      <c r="R46" s="2"/>
      <c r="AG46" s="2">
        <v>1</v>
      </c>
      <c r="AP46" s="2">
        <v>1</v>
      </c>
      <c r="AQ46" s="2"/>
      <c r="AR46" s="2"/>
      <c r="AS46" s="2"/>
    </row>
    <row r="47" spans="1:60" ht="12.5" x14ac:dyDescent="0.25">
      <c r="A47" s="2" t="s">
        <v>99</v>
      </c>
      <c r="B47" s="2">
        <v>4250000000</v>
      </c>
      <c r="C47" s="2">
        <v>1125000</v>
      </c>
      <c r="D47" s="2"/>
      <c r="E47" s="2">
        <v>1.7</v>
      </c>
      <c r="F47" s="2">
        <v>1.7</v>
      </c>
      <c r="Q47" s="2"/>
      <c r="T47" s="2"/>
      <c r="AF47" s="2">
        <v>1</v>
      </c>
      <c r="AP47" s="2">
        <v>1</v>
      </c>
    </row>
    <row r="48" spans="1:60" ht="12.5" x14ac:dyDescent="0.25">
      <c r="A48" s="2" t="s">
        <v>100</v>
      </c>
      <c r="B48" s="2">
        <v>2500000000</v>
      </c>
      <c r="C48" s="2">
        <v>225000</v>
      </c>
      <c r="E48" s="2">
        <v>1.4</v>
      </c>
      <c r="F48" s="2">
        <v>1.4</v>
      </c>
      <c r="V48" s="2">
        <v>1.3</v>
      </c>
      <c r="W48" s="2">
        <v>1.1000000000000001</v>
      </c>
      <c r="AY48" s="2"/>
      <c r="AZ48" s="2">
        <v>1</v>
      </c>
    </row>
    <row r="49" spans="1:58" ht="12.5" x14ac:dyDescent="0.25">
      <c r="A49" s="2" t="s">
        <v>101</v>
      </c>
      <c r="B49" s="2">
        <v>5500000</v>
      </c>
      <c r="C49" s="2">
        <v>2500</v>
      </c>
      <c r="E49" s="2"/>
      <c r="F49" s="2"/>
      <c r="G49" s="2"/>
      <c r="H49" s="2"/>
      <c r="Y49" s="2">
        <v>1.1000000000000001</v>
      </c>
      <c r="AC49" s="2">
        <v>0.85</v>
      </c>
      <c r="AJ49" s="2"/>
      <c r="AM49" s="2"/>
      <c r="AO49" s="2"/>
      <c r="AZ49" s="2"/>
      <c r="BB49" s="2"/>
      <c r="BF49" s="2">
        <v>1</v>
      </c>
    </row>
    <row r="50" spans="1:58" ht="12.5" x14ac:dyDescent="0.25">
      <c r="A50" s="2" t="s">
        <v>102</v>
      </c>
      <c r="B50" s="2">
        <v>60000000</v>
      </c>
      <c r="C50" s="2">
        <v>12500</v>
      </c>
      <c r="H50" s="2"/>
      <c r="Y50" s="2">
        <v>1.45</v>
      </c>
      <c r="AG50" s="2"/>
      <c r="AH50" s="2"/>
      <c r="AP50" s="2"/>
      <c r="BF50" s="2">
        <v>1</v>
      </c>
    </row>
    <row r="51" spans="1:58" ht="12.5" x14ac:dyDescent="0.25">
      <c r="A51" s="2" t="s">
        <v>103</v>
      </c>
      <c r="B51" s="2">
        <v>11000000</v>
      </c>
      <c r="C51" s="2">
        <v>3750</v>
      </c>
      <c r="E51" s="2"/>
      <c r="F51" s="2"/>
      <c r="Y51" s="2">
        <v>1.1499999999999999</v>
      </c>
      <c r="Z51" s="2">
        <v>0.85</v>
      </c>
      <c r="AF51" s="2"/>
      <c r="AP51" s="2"/>
      <c r="BF51" s="2">
        <v>1</v>
      </c>
    </row>
    <row r="52" spans="1:58" ht="12.5" x14ac:dyDescent="0.25">
      <c r="A52" s="2" t="s">
        <v>104</v>
      </c>
      <c r="B52" s="2">
        <v>40000000</v>
      </c>
      <c r="C52" s="2">
        <v>7500</v>
      </c>
      <c r="H52" s="2"/>
      <c r="Y52" s="2">
        <v>1.25</v>
      </c>
      <c r="AJ52" s="2"/>
      <c r="AM52" s="2"/>
      <c r="AO52" s="2"/>
      <c r="AZ52" s="2"/>
      <c r="BB52" s="2"/>
      <c r="BF52" s="2">
        <v>1</v>
      </c>
    </row>
    <row r="53" spans="1:58" ht="12.5" x14ac:dyDescent="0.25">
      <c r="A53" s="2" t="s">
        <v>105</v>
      </c>
      <c r="B53" s="2">
        <v>4500000</v>
      </c>
      <c r="C53" s="2">
        <v>1875</v>
      </c>
      <c r="E53" s="2"/>
      <c r="F53" s="2"/>
      <c r="G53" s="2"/>
      <c r="H53" s="2"/>
      <c r="Y53" s="2">
        <v>1.1000000000000001</v>
      </c>
      <c r="Z53" s="2">
        <v>0.9</v>
      </c>
      <c r="AG53" s="2"/>
      <c r="AP53" s="2"/>
      <c r="BF53" s="2">
        <v>1</v>
      </c>
    </row>
    <row r="54" spans="1:58" ht="12.5" x14ac:dyDescent="0.25">
      <c r="A54" s="2" t="s">
        <v>106</v>
      </c>
      <c r="B54" s="2">
        <v>45000000</v>
      </c>
      <c r="C54" s="2">
        <v>10000</v>
      </c>
      <c r="D54" s="2"/>
      <c r="E54" s="2">
        <v>1.08</v>
      </c>
      <c r="F54" s="2">
        <v>1.08</v>
      </c>
      <c r="G54" s="2">
        <v>1.08</v>
      </c>
      <c r="H54" s="2">
        <v>1.08</v>
      </c>
      <c r="P54" s="2"/>
      <c r="Q54" s="2"/>
      <c r="R54" s="2"/>
      <c r="AD54" s="2"/>
      <c r="BA54" s="2">
        <v>1</v>
      </c>
      <c r="BB54" s="2">
        <v>1</v>
      </c>
      <c r="BD54" s="2">
        <v>1</v>
      </c>
    </row>
    <row r="55" spans="1:58" ht="12.5" x14ac:dyDescent="0.25">
      <c r="A55" s="2" t="s">
        <v>107</v>
      </c>
    </row>
    <row r="56" spans="1:58" ht="12.5" x14ac:dyDescent="0.25">
      <c r="A56" s="2" t="s">
        <v>109</v>
      </c>
      <c r="B56" s="2">
        <v>30000000</v>
      </c>
      <c r="C56" s="2">
        <v>7500</v>
      </c>
      <c r="G56" s="2">
        <v>1.1000000000000001</v>
      </c>
      <c r="K56" s="2"/>
      <c r="L56" s="2"/>
      <c r="M56" s="2"/>
      <c r="N56" s="2"/>
      <c r="V56" s="2">
        <v>1.1000000000000001</v>
      </c>
      <c r="W56" s="2">
        <v>1.25</v>
      </c>
      <c r="AV56" s="2">
        <v>1</v>
      </c>
      <c r="AW56" s="2"/>
    </row>
    <row r="57" spans="1:58" ht="12.5" x14ac:dyDescent="0.25">
      <c r="A57" s="2" t="s">
        <v>110</v>
      </c>
      <c r="B57" s="2">
        <v>5000000</v>
      </c>
      <c r="C57" s="2">
        <v>1500</v>
      </c>
      <c r="H57" s="2">
        <v>1.05</v>
      </c>
      <c r="R57" s="2"/>
      <c r="V57" s="2">
        <v>1.1000000000000001</v>
      </c>
      <c r="AQ57" s="2"/>
      <c r="AR57" s="2"/>
      <c r="AS57" s="2"/>
      <c r="AU57" s="2"/>
      <c r="AW57" s="2"/>
      <c r="BD57" s="2">
        <v>1</v>
      </c>
      <c r="BE57" s="2">
        <v>1</v>
      </c>
    </row>
    <row r="58" spans="1:58" ht="12.5" x14ac:dyDescent="0.25">
      <c r="A58" s="2" t="s">
        <v>111</v>
      </c>
      <c r="B58" s="2">
        <v>30000000</v>
      </c>
      <c r="C58" s="2">
        <v>5000</v>
      </c>
      <c r="F58" s="2">
        <v>1.1000000000000001</v>
      </c>
      <c r="H58" s="2">
        <v>1.1000000000000001</v>
      </c>
      <c r="Q58" s="2"/>
      <c r="V58" s="2">
        <v>1.25</v>
      </c>
      <c r="AD58" s="2"/>
      <c r="AE58" s="2"/>
      <c r="AF58" s="2"/>
      <c r="AG58" s="2"/>
      <c r="AH58" s="2"/>
      <c r="AK58" s="2"/>
      <c r="AP58" s="2"/>
      <c r="BD58" s="2">
        <v>1</v>
      </c>
      <c r="BE58" s="2">
        <v>1</v>
      </c>
    </row>
    <row r="59" spans="1:58" ht="12.5" x14ac:dyDescent="0.25">
      <c r="A59" s="2" t="s">
        <v>113</v>
      </c>
      <c r="B59" s="2">
        <v>3250000000</v>
      </c>
      <c r="C59" s="2">
        <v>875000</v>
      </c>
      <c r="D59" s="2"/>
      <c r="F59" s="2">
        <v>2.2000000000000002</v>
      </c>
      <c r="J59" s="2"/>
      <c r="R59" s="2"/>
      <c r="AD59" s="2">
        <v>1</v>
      </c>
      <c r="AE59" s="2">
        <v>1</v>
      </c>
      <c r="AF59" s="2">
        <v>1</v>
      </c>
      <c r="AP59" s="2">
        <v>1</v>
      </c>
      <c r="AQ59" s="2"/>
      <c r="BB59" s="2">
        <v>1</v>
      </c>
    </row>
    <row r="60" spans="1:58" ht="12.5" x14ac:dyDescent="0.25">
      <c r="A60" s="2" t="s">
        <v>115</v>
      </c>
      <c r="B60" s="2">
        <v>1750000000</v>
      </c>
      <c r="C60" s="2">
        <v>200000</v>
      </c>
      <c r="D60" s="2">
        <v>1.1000000000000001</v>
      </c>
      <c r="J60" s="2">
        <v>1.1499999999999999</v>
      </c>
      <c r="R60" s="2">
        <v>1.2</v>
      </c>
      <c r="T60" s="2"/>
      <c r="U60" s="2"/>
      <c r="AI60" s="2"/>
      <c r="AL60" s="2"/>
      <c r="AN60" s="2"/>
      <c r="AQ60" s="2">
        <v>1</v>
      </c>
      <c r="BC60" s="2"/>
    </row>
    <row r="61" spans="1:58" ht="12.5" x14ac:dyDescent="0.25">
      <c r="A61" s="2" t="s">
        <v>116</v>
      </c>
      <c r="B61" s="2">
        <v>250000000</v>
      </c>
      <c r="C61" s="2">
        <v>20000</v>
      </c>
      <c r="J61" s="2">
        <v>1.25</v>
      </c>
      <c r="AS61" s="2">
        <v>1</v>
      </c>
      <c r="AU61" s="2"/>
    </row>
    <row r="62" spans="1:58" ht="12.5" x14ac:dyDescent="0.25">
      <c r="A62" s="2" t="s">
        <v>117</v>
      </c>
      <c r="B62" s="2">
        <v>3000000000</v>
      </c>
      <c r="C62" s="2">
        <v>50000</v>
      </c>
      <c r="I62" s="2"/>
      <c r="J62" s="2">
        <v>1.1200000000000001</v>
      </c>
      <c r="O62" s="2"/>
      <c r="P62" s="2">
        <v>1.1000000000000001</v>
      </c>
      <c r="Q62" s="2">
        <v>1.02</v>
      </c>
      <c r="T62" s="2"/>
      <c r="U62" s="2"/>
      <c r="AI62" s="2">
        <v>1</v>
      </c>
      <c r="AL62" s="2">
        <v>1</v>
      </c>
      <c r="AN62" s="2">
        <v>1</v>
      </c>
      <c r="AR62" s="2">
        <v>1</v>
      </c>
      <c r="AT62" s="2">
        <v>1</v>
      </c>
      <c r="AU62" s="2">
        <v>1</v>
      </c>
      <c r="AV62" s="2">
        <v>1</v>
      </c>
      <c r="AW62" s="2">
        <v>1</v>
      </c>
      <c r="AX62" s="2">
        <v>1</v>
      </c>
      <c r="AY62" s="2">
        <v>1</v>
      </c>
    </row>
    <row r="63" spans="1:58" ht="12.5" x14ac:dyDescent="0.25">
      <c r="A63" s="2" t="s">
        <v>118</v>
      </c>
      <c r="B63" s="2">
        <v>375000000</v>
      </c>
      <c r="C63" s="2">
        <v>37500</v>
      </c>
      <c r="E63" s="2"/>
      <c r="F63" s="2"/>
      <c r="J63" s="2">
        <v>1.4</v>
      </c>
      <c r="AJ63" s="2"/>
      <c r="AU63" s="2">
        <v>1</v>
      </c>
    </row>
    <row r="64" spans="1:58" ht="12.5" x14ac:dyDescent="0.25">
      <c r="A64" s="2" t="s">
        <v>119</v>
      </c>
      <c r="B64" s="2">
        <v>1375000000</v>
      </c>
      <c r="C64" s="2">
        <v>187500</v>
      </c>
      <c r="D64" s="2">
        <v>1.1499999999999999</v>
      </c>
      <c r="G64" s="2"/>
      <c r="J64" s="2">
        <v>1.1000000000000001</v>
      </c>
      <c r="Q64" s="2">
        <v>1.03</v>
      </c>
      <c r="AJ64" s="2"/>
      <c r="AL64" s="2">
        <v>1</v>
      </c>
      <c r="AM64" s="2"/>
      <c r="AO64" s="2"/>
      <c r="AV64" s="2"/>
      <c r="AX64" s="2"/>
      <c r="AY64" s="2"/>
      <c r="BA64" s="2"/>
      <c r="BB64" s="2"/>
    </row>
    <row r="65" spans="1:60" ht="12.5" x14ac:dyDescent="0.25">
      <c r="A65" s="2" t="s">
        <v>120</v>
      </c>
      <c r="B65" s="2">
        <v>4000000</v>
      </c>
      <c r="C65" s="2">
        <v>1000</v>
      </c>
      <c r="I65" s="2"/>
      <c r="J65" s="2">
        <v>1.1000000000000001</v>
      </c>
      <c r="K65" s="2">
        <v>1.1000000000000001</v>
      </c>
      <c r="L65" s="2">
        <v>1.1000000000000001</v>
      </c>
      <c r="M65" s="2">
        <v>1.1000000000000001</v>
      </c>
      <c r="N65" s="2">
        <v>1.1000000000000001</v>
      </c>
      <c r="O65" s="2">
        <v>1.1000000000000001</v>
      </c>
      <c r="AT65" s="2"/>
      <c r="AU65" s="2"/>
      <c r="AV65" s="2"/>
      <c r="AW65" s="2"/>
      <c r="AX65" s="2"/>
      <c r="AY65" s="2"/>
      <c r="BC65" s="2"/>
      <c r="BG65" s="2"/>
      <c r="BH65" s="2">
        <v>1</v>
      </c>
    </row>
    <row r="66" spans="1:60" ht="12.5" x14ac:dyDescent="0.25">
      <c r="A66" s="2" t="s">
        <v>121</v>
      </c>
      <c r="B66" s="2">
        <v>45000000</v>
      </c>
      <c r="C66" s="2">
        <v>10000</v>
      </c>
      <c r="I66" s="2"/>
      <c r="J66" s="2">
        <v>1.1499999999999999</v>
      </c>
      <c r="K66" s="2">
        <v>1.1499999999999999</v>
      </c>
      <c r="L66" s="2">
        <v>1.1499999999999999</v>
      </c>
      <c r="M66" s="2">
        <v>1.1499999999999999</v>
      </c>
      <c r="N66" s="2">
        <v>1.1499999999999999</v>
      </c>
      <c r="O66" s="2">
        <v>1.1499999999999999</v>
      </c>
      <c r="AQ66" s="2">
        <v>1</v>
      </c>
      <c r="AS66" s="2">
        <v>1</v>
      </c>
      <c r="BC66" s="2"/>
    </row>
    <row r="67" spans="1:60" ht="12.5" x14ac:dyDescent="0.25">
      <c r="A67" s="2" t="s">
        <v>122</v>
      </c>
      <c r="B67" s="2">
        <v>130000000</v>
      </c>
      <c r="C67" s="2">
        <v>25000</v>
      </c>
      <c r="I67" s="2"/>
      <c r="J67" s="2">
        <v>1.2</v>
      </c>
      <c r="K67" s="2">
        <v>1.2</v>
      </c>
      <c r="L67" s="2">
        <v>1.2</v>
      </c>
      <c r="M67" s="2">
        <v>1.2</v>
      </c>
      <c r="N67" s="2">
        <v>1.2</v>
      </c>
      <c r="O67" s="2">
        <v>1.2</v>
      </c>
      <c r="AI67" s="2"/>
      <c r="AK67" s="2">
        <v>1</v>
      </c>
      <c r="AL67" s="2"/>
      <c r="AM67" s="2"/>
      <c r="AN67" s="2">
        <v>1</v>
      </c>
    </row>
    <row r="68" spans="1:60" ht="12.5" x14ac:dyDescent="0.25">
      <c r="A68" s="2" t="s">
        <v>123</v>
      </c>
      <c r="B68" s="2">
        <v>1925000000</v>
      </c>
      <c r="C68" s="2">
        <v>437500</v>
      </c>
      <c r="D68" s="2">
        <v>1.2</v>
      </c>
      <c r="E68" s="2">
        <v>1.2</v>
      </c>
      <c r="F68" s="2">
        <v>1.2</v>
      </c>
      <c r="G68" s="2">
        <v>1.2</v>
      </c>
      <c r="H68" s="2">
        <v>1.2</v>
      </c>
      <c r="I68" s="2">
        <v>1.2</v>
      </c>
      <c r="V68" s="2"/>
      <c r="AL68" s="2">
        <v>1</v>
      </c>
      <c r="BD68" s="2"/>
      <c r="BE68" s="2"/>
    </row>
    <row r="69" spans="1:60" ht="12.5" x14ac:dyDescent="0.25">
      <c r="A69" s="2" t="s">
        <v>124</v>
      </c>
      <c r="B69" s="2">
        <v>20000000</v>
      </c>
      <c r="C69" s="2">
        <v>5000</v>
      </c>
      <c r="G69" s="2"/>
      <c r="T69" s="2">
        <v>1.2</v>
      </c>
      <c r="AF69" s="2"/>
      <c r="AI69" s="2">
        <v>1</v>
      </c>
      <c r="AJ69" s="2"/>
      <c r="AL69" s="2">
        <v>1</v>
      </c>
      <c r="AM69" s="2"/>
      <c r="AN69" s="2">
        <v>1</v>
      </c>
      <c r="AO69" s="2"/>
      <c r="AU69" s="2">
        <v>1</v>
      </c>
      <c r="AV69" s="2">
        <v>1</v>
      </c>
      <c r="AW69" s="2">
        <v>1</v>
      </c>
      <c r="AY69" s="2">
        <v>1</v>
      </c>
      <c r="BA69" s="2"/>
      <c r="BB69" s="2"/>
      <c r="BG69" s="2">
        <v>1</v>
      </c>
    </row>
    <row r="70" spans="1:60" ht="12.5" x14ac:dyDescent="0.25">
      <c r="A70" s="2" t="s">
        <v>125</v>
      </c>
      <c r="B70" s="2">
        <v>2500000</v>
      </c>
      <c r="C70" s="2">
        <v>6250</v>
      </c>
      <c r="K70" s="2">
        <v>1.2</v>
      </c>
      <c r="L70" s="2">
        <v>1.2</v>
      </c>
      <c r="M70" s="2">
        <v>1.2</v>
      </c>
      <c r="N70" s="2">
        <v>1.2</v>
      </c>
      <c r="AW70" s="2">
        <v>1</v>
      </c>
      <c r="AX70" s="2"/>
    </row>
    <row r="71" spans="1:60" ht="12.5" x14ac:dyDescent="0.25">
      <c r="A71" s="2" t="s">
        <v>126</v>
      </c>
      <c r="B71" s="2">
        <v>2875000000</v>
      </c>
      <c r="C71" s="2">
        <v>625000</v>
      </c>
      <c r="D71" s="2">
        <v>1.2</v>
      </c>
      <c r="F71" s="2"/>
      <c r="H71" s="2"/>
      <c r="J71" s="2">
        <v>1.25</v>
      </c>
      <c r="V71" s="2"/>
      <c r="AM71" s="2">
        <v>1</v>
      </c>
      <c r="BD71" s="2"/>
      <c r="BE71" s="2"/>
    </row>
    <row r="72" spans="1:60" ht="12.5" x14ac:dyDescent="0.25">
      <c r="A72" s="2" t="s">
        <v>128</v>
      </c>
      <c r="B72" s="2">
        <v>7500000000</v>
      </c>
      <c r="C72" s="2">
        <v>1500000</v>
      </c>
      <c r="D72" s="2">
        <v>1.1000000000000001</v>
      </c>
      <c r="E72" s="2"/>
      <c r="F72" s="2"/>
      <c r="Q72" s="2">
        <v>1.05</v>
      </c>
      <c r="T72" s="2">
        <v>2</v>
      </c>
      <c r="AF72" s="2"/>
      <c r="AJ72" s="2"/>
      <c r="AM72" s="2"/>
      <c r="AO72" s="2"/>
      <c r="AP72" s="2">
        <v>1</v>
      </c>
      <c r="BA72" s="2"/>
      <c r="BB72" s="2"/>
    </row>
    <row r="73" spans="1:60" ht="12.5" x14ac:dyDescent="0.25">
      <c r="A73" s="2" t="s">
        <v>130</v>
      </c>
      <c r="B73" s="2">
        <v>2750000000</v>
      </c>
      <c r="C73" s="2">
        <v>562500</v>
      </c>
      <c r="E73" s="2">
        <v>1.4</v>
      </c>
      <c r="F73" s="2">
        <v>1.4</v>
      </c>
      <c r="G73" s="2"/>
      <c r="H73" s="2">
        <v>1.4</v>
      </c>
      <c r="M73" s="2"/>
      <c r="V73" s="2"/>
      <c r="AO73" s="2">
        <v>1</v>
      </c>
      <c r="BE73" s="2"/>
    </row>
    <row r="74" spans="1:60" ht="12.5" x14ac:dyDescent="0.25">
      <c r="A74" s="2" t="s">
        <v>131</v>
      </c>
      <c r="B74" s="2">
        <v>180000000</v>
      </c>
      <c r="C74" s="2">
        <v>25000</v>
      </c>
      <c r="D74" s="2">
        <v>1.05</v>
      </c>
      <c r="E74" s="2">
        <v>1.05</v>
      </c>
      <c r="F74" s="2">
        <v>1.05</v>
      </c>
      <c r="G74" s="2">
        <v>1.05</v>
      </c>
      <c r="H74" s="2">
        <v>1.05</v>
      </c>
      <c r="I74" s="2">
        <v>1.05</v>
      </c>
      <c r="J74" s="2">
        <v>1.1000000000000001</v>
      </c>
      <c r="K74" s="2">
        <v>1.1000000000000001</v>
      </c>
      <c r="L74" s="2">
        <v>1.1000000000000001</v>
      </c>
      <c r="M74" s="2">
        <v>1.1000000000000001</v>
      </c>
      <c r="N74" s="2">
        <v>1.1000000000000001</v>
      </c>
      <c r="O74" s="2">
        <v>1.1000000000000001</v>
      </c>
      <c r="Q74" s="2"/>
      <c r="R74" s="2"/>
      <c r="S74" s="2"/>
      <c r="AK74" s="2">
        <v>1</v>
      </c>
      <c r="AQ74" s="2"/>
      <c r="AR74" s="2"/>
      <c r="BA74" s="2">
        <v>1</v>
      </c>
      <c r="BB74" s="2">
        <v>1</v>
      </c>
      <c r="BD74" s="2">
        <v>1</v>
      </c>
    </row>
    <row r="75" spans="1:60" ht="12.5" x14ac:dyDescent="0.25">
      <c r="A75" s="2" t="s">
        <v>132</v>
      </c>
      <c r="B75" s="2">
        <v>25000000000000</v>
      </c>
      <c r="C75" s="2">
        <v>1875000</v>
      </c>
      <c r="D75" s="2">
        <v>1.75</v>
      </c>
      <c r="P75" s="2">
        <v>2.5</v>
      </c>
      <c r="Q75" s="2">
        <v>2</v>
      </c>
      <c r="R75" s="2">
        <v>4</v>
      </c>
      <c r="T75" s="2"/>
      <c r="AD75" s="2">
        <v>1</v>
      </c>
      <c r="AI75" s="2"/>
      <c r="AL75" s="2"/>
      <c r="AN75" s="2"/>
      <c r="AU75" s="2"/>
      <c r="AV75" s="2"/>
      <c r="AW75" s="2"/>
      <c r="AY75" s="2"/>
      <c r="BG75" s="2"/>
    </row>
    <row r="76" spans="1:60" ht="12.5" x14ac:dyDescent="0.25">
      <c r="A76" s="2" t="s">
        <v>133</v>
      </c>
      <c r="B76" s="2">
        <v>2750000000</v>
      </c>
      <c r="C76" s="2">
        <v>375000</v>
      </c>
      <c r="I76" s="2">
        <v>1.5</v>
      </c>
      <c r="O76" s="2">
        <v>1.5</v>
      </c>
      <c r="T76" s="2">
        <v>1.25</v>
      </c>
      <c r="U76" s="2">
        <v>1.25</v>
      </c>
      <c r="Y76" s="2"/>
      <c r="AI76" s="2">
        <v>1</v>
      </c>
      <c r="BF76" s="2"/>
    </row>
    <row r="77" spans="1:60" ht="12.5" x14ac:dyDescent="0.25">
      <c r="A77" s="2" t="s">
        <v>134</v>
      </c>
      <c r="B77" s="2">
        <v>75000000</v>
      </c>
      <c r="C77" s="2">
        <v>22500</v>
      </c>
      <c r="G77" s="2">
        <v>1.1000000000000001</v>
      </c>
      <c r="M77" s="2">
        <v>1.1499999999999999</v>
      </c>
      <c r="P77" s="2"/>
      <c r="R77" s="2"/>
      <c r="V77" s="2">
        <v>1.25</v>
      </c>
      <c r="AD77" s="2"/>
      <c r="AE77" s="2"/>
      <c r="AF77" s="2"/>
      <c r="AG77" s="2"/>
      <c r="AH77" s="2"/>
      <c r="AK77" s="2"/>
      <c r="AP77" s="2"/>
      <c r="BE77" s="2">
        <v>1</v>
      </c>
    </row>
    <row r="78" spans="1:60" ht="12.5" x14ac:dyDescent="0.25">
      <c r="A78" s="2" t="s">
        <v>135</v>
      </c>
      <c r="B78" s="2">
        <v>30000000</v>
      </c>
      <c r="C78" s="2">
        <v>6250</v>
      </c>
      <c r="E78" s="2"/>
      <c r="G78" s="2"/>
      <c r="T78" s="2">
        <v>1.1499999999999999</v>
      </c>
      <c r="U78" s="2">
        <v>1.1499999999999999</v>
      </c>
      <c r="X78" s="2">
        <v>1.1000000000000001</v>
      </c>
      <c r="BD78" s="2"/>
      <c r="BG78" s="2">
        <v>1</v>
      </c>
    </row>
    <row r="79" spans="1:60" ht="12.5" x14ac:dyDescent="0.25">
      <c r="A79" s="2" t="s">
        <v>136</v>
      </c>
      <c r="B79" s="2">
        <v>12500000</v>
      </c>
      <c r="C79" s="2">
        <v>2500</v>
      </c>
      <c r="E79" s="2"/>
      <c r="H79" s="2"/>
      <c r="I79" s="2">
        <v>1.1000000000000001</v>
      </c>
      <c r="T79" s="2">
        <v>1.1000000000000001</v>
      </c>
      <c r="AD79" s="2"/>
      <c r="AE79" s="2"/>
      <c r="AF79" s="2"/>
      <c r="AI79" s="2">
        <v>1</v>
      </c>
      <c r="AK79" s="2"/>
      <c r="AL79" s="2">
        <v>1</v>
      </c>
      <c r="AN79" s="2">
        <v>1</v>
      </c>
      <c r="AO79" s="2">
        <v>1</v>
      </c>
      <c r="AP79" s="2"/>
      <c r="AZ79" s="2">
        <v>1</v>
      </c>
      <c r="BG79" s="2">
        <v>1</v>
      </c>
    </row>
    <row r="80" spans="1:60" ht="12.5" x14ac:dyDescent="0.25">
      <c r="A80" s="2" t="s">
        <v>137</v>
      </c>
      <c r="B80" s="2">
        <v>50000000</v>
      </c>
      <c r="C80" s="2">
        <v>7500</v>
      </c>
      <c r="D80" s="2"/>
      <c r="I80" s="2">
        <v>1.2</v>
      </c>
      <c r="J80" s="2"/>
      <c r="Q80" s="2"/>
      <c r="AP80" s="2"/>
      <c r="AQ80" s="2"/>
      <c r="AR80" s="2"/>
      <c r="AT80" s="2">
        <v>1</v>
      </c>
      <c r="AU80" s="2">
        <v>1</v>
      </c>
      <c r="AV80" s="2">
        <v>1</v>
      </c>
      <c r="AW80" s="2">
        <v>1</v>
      </c>
      <c r="AX80" s="2">
        <v>1</v>
      </c>
      <c r="AY80" s="2">
        <v>1</v>
      </c>
      <c r="BC80" s="2">
        <v>1</v>
      </c>
      <c r="BG80" s="2">
        <v>1</v>
      </c>
    </row>
    <row r="81" spans="1:60" ht="12.5" x14ac:dyDescent="0.25">
      <c r="A81" s="2" t="s">
        <v>138</v>
      </c>
      <c r="B81" s="2">
        <v>4875000000</v>
      </c>
      <c r="C81" s="2">
        <v>1250000</v>
      </c>
      <c r="D81" s="2">
        <v>1.1499999999999999</v>
      </c>
      <c r="E81" s="2">
        <v>1.75</v>
      </c>
      <c r="F81" s="2">
        <v>1.75</v>
      </c>
      <c r="G81" s="2">
        <v>1.75</v>
      </c>
      <c r="H81" s="2">
        <v>1.75</v>
      </c>
      <c r="Y81" s="2"/>
      <c r="Z81" s="2"/>
      <c r="AF81" s="2">
        <v>1</v>
      </c>
      <c r="BF81" s="2"/>
    </row>
    <row r="82" spans="1:60" ht="12.5" x14ac:dyDescent="0.25">
      <c r="A82" s="2" t="s">
        <v>139</v>
      </c>
      <c r="B82" s="2">
        <v>7500000</v>
      </c>
      <c r="C82" s="2">
        <v>2000</v>
      </c>
      <c r="D82" s="2"/>
      <c r="Q82" s="2">
        <v>1.03</v>
      </c>
      <c r="BH82" s="2">
        <v>1</v>
      </c>
    </row>
    <row r="83" spans="1:60" ht="12.5" x14ac:dyDescent="0.25">
      <c r="A83" s="2" t="s">
        <v>141</v>
      </c>
      <c r="B83" s="2">
        <v>2875000000</v>
      </c>
      <c r="C83" s="2">
        <v>750000</v>
      </c>
      <c r="D83" s="2"/>
      <c r="E83" s="2">
        <v>1.5</v>
      </c>
      <c r="F83" s="2"/>
      <c r="G83" s="2"/>
      <c r="H83" s="2">
        <v>1.5</v>
      </c>
      <c r="I83" s="2"/>
      <c r="AD83" s="2">
        <v>1</v>
      </c>
      <c r="AE83" s="2">
        <v>1</v>
      </c>
      <c r="AF83" s="2">
        <v>1</v>
      </c>
      <c r="AK83" s="2">
        <v>1</v>
      </c>
      <c r="AL83" s="2"/>
      <c r="AO83" s="2">
        <v>1</v>
      </c>
      <c r="AP83" s="2">
        <v>1</v>
      </c>
      <c r="AZ83" s="2">
        <v>1</v>
      </c>
    </row>
    <row r="84" spans="1:60" ht="12.5" x14ac:dyDescent="0.25">
      <c r="A84" s="2" t="s">
        <v>43</v>
      </c>
      <c r="B84" s="2">
        <v>550000000</v>
      </c>
      <c r="C84" s="2">
        <v>100000</v>
      </c>
      <c r="D84" s="2">
        <v>1.1000000000000001</v>
      </c>
      <c r="E84" s="2">
        <v>1.1499999999999999</v>
      </c>
      <c r="G84" s="2">
        <v>1.1499999999999999</v>
      </c>
      <c r="Q84" s="2">
        <v>1.02</v>
      </c>
      <c r="R84" s="2">
        <v>1.1000000000000001</v>
      </c>
      <c r="S84" s="2"/>
      <c r="AG84" s="2"/>
      <c r="AR84" s="2">
        <v>1</v>
      </c>
    </row>
    <row r="85" spans="1:60" ht="12.5" x14ac:dyDescent="0.25">
      <c r="A85" s="2" t="s">
        <v>142</v>
      </c>
      <c r="B85" s="2">
        <v>0</v>
      </c>
      <c r="C85" s="2">
        <v>2500000</v>
      </c>
      <c r="I85" s="2"/>
      <c r="T85" s="2"/>
      <c r="AE85" s="2">
        <v>1</v>
      </c>
      <c r="AI85" s="2"/>
      <c r="AL85" s="2"/>
      <c r="AN85" s="2"/>
      <c r="AO85" s="2"/>
      <c r="AZ85" s="2"/>
      <c r="BG85" s="2"/>
    </row>
    <row r="86" spans="1:60" ht="12.5" x14ac:dyDescent="0.25">
      <c r="A86" s="2" t="s">
        <v>143</v>
      </c>
      <c r="B86" s="2">
        <v>400000000</v>
      </c>
      <c r="C86" s="2">
        <v>37500</v>
      </c>
      <c r="G86" s="2"/>
      <c r="H86" s="2"/>
      <c r="T86" s="2">
        <v>1.1499999999999999</v>
      </c>
      <c r="U86" s="2">
        <v>1.1499999999999999</v>
      </c>
      <c r="AT86" s="2"/>
      <c r="AV86" s="2"/>
      <c r="AX86" s="2"/>
      <c r="AY86" s="2"/>
      <c r="AZ86" s="2">
        <v>1</v>
      </c>
      <c r="BA86" s="2">
        <v>1</v>
      </c>
      <c r="BB86" s="2">
        <v>1</v>
      </c>
      <c r="BE86" s="2"/>
      <c r="BG86" s="2"/>
    </row>
    <row r="87" spans="1:60" ht="12.5" x14ac:dyDescent="0.25">
      <c r="A87" s="2" t="s">
        <v>144</v>
      </c>
      <c r="B87" s="2">
        <v>190000000</v>
      </c>
      <c r="C87" s="2">
        <v>25000</v>
      </c>
      <c r="D87" s="2"/>
      <c r="I87" s="2">
        <v>1.1499999999999999</v>
      </c>
      <c r="O87" s="2">
        <v>1.1499999999999999</v>
      </c>
      <c r="AG87" s="2"/>
      <c r="AH87" s="2"/>
      <c r="AJ87" s="2"/>
      <c r="AK87" s="2"/>
      <c r="AP87" s="2"/>
      <c r="AQ87" s="2"/>
      <c r="AR87" s="2"/>
      <c r="AS87" s="2"/>
      <c r="BC87" s="2">
        <v>1</v>
      </c>
    </row>
    <row r="88" spans="1:60" ht="12.5" x14ac:dyDescent="0.25">
      <c r="A88" s="2" t="s">
        <v>145</v>
      </c>
      <c r="B88" s="2">
        <v>2500000</v>
      </c>
      <c r="C88" s="2">
        <v>1250</v>
      </c>
      <c r="D88" s="2"/>
      <c r="G88" s="2">
        <v>1.05</v>
      </c>
      <c r="H88" s="2">
        <v>1.05</v>
      </c>
      <c r="T88" s="2"/>
      <c r="AG88" s="2"/>
      <c r="AJ88" s="2"/>
      <c r="AP88" s="2"/>
      <c r="AT88" s="2">
        <v>1</v>
      </c>
      <c r="AV88" s="2">
        <v>1</v>
      </c>
      <c r="AX88" s="2">
        <v>1</v>
      </c>
      <c r="AY88" s="2">
        <v>1</v>
      </c>
      <c r="AZ88" s="2">
        <v>1</v>
      </c>
      <c r="BA88" s="2">
        <v>1</v>
      </c>
      <c r="BB88" s="2">
        <v>1</v>
      </c>
      <c r="BE88" s="2">
        <v>1</v>
      </c>
      <c r="BG88" s="2">
        <v>1</v>
      </c>
    </row>
    <row r="89" spans="1:60" ht="12.5" x14ac:dyDescent="0.25">
      <c r="A89" s="2" t="s">
        <v>146</v>
      </c>
      <c r="B89" s="2">
        <v>4250000000</v>
      </c>
      <c r="C89" s="2">
        <v>875000</v>
      </c>
      <c r="D89" s="2">
        <v>1.2</v>
      </c>
      <c r="E89" s="2">
        <v>1.2</v>
      </c>
      <c r="F89" s="2">
        <v>1.2</v>
      </c>
      <c r="G89" s="2">
        <v>1.2</v>
      </c>
      <c r="H89" s="2">
        <v>1.2</v>
      </c>
      <c r="I89" s="2">
        <v>1.2</v>
      </c>
      <c r="J89" s="2">
        <v>1.1499999999999999</v>
      </c>
      <c r="K89" s="2">
        <v>1.1499999999999999</v>
      </c>
      <c r="L89" s="2">
        <v>1.1499999999999999</v>
      </c>
      <c r="M89" s="2">
        <v>1.1499999999999999</v>
      </c>
      <c r="N89" s="2">
        <v>1.1499999999999999</v>
      </c>
      <c r="O89" s="2">
        <v>1.1499999999999999</v>
      </c>
      <c r="Q89" s="2"/>
      <c r="R89" s="2"/>
      <c r="AJ89" s="2"/>
      <c r="AK89" s="2">
        <v>1</v>
      </c>
      <c r="AO89" s="2"/>
    </row>
  </sheetData>
  <conditionalFormatting sqref="AD2:BH88">
    <cfRule type="notContainsBlanks" dxfId="0" priority="1">
      <formula>LEN(TRIM(AD2))&gt;0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Auagments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Sobieck</dc:creator>
  <cp:lastModifiedBy>Thomas Sobieck</cp:lastModifiedBy>
  <dcterms:created xsi:type="dcterms:W3CDTF">2023-06-17T15:14:19Z</dcterms:created>
  <dcterms:modified xsi:type="dcterms:W3CDTF">2023-07-03T20:27:44Z</dcterms:modified>
</cp:coreProperties>
</file>