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bilfahri\Desktop\Python\Data Science Job Salaries\"/>
    </mc:Choice>
  </mc:AlternateContent>
  <xr:revisionPtr revIDLastSave="0" documentId="13_ncr:1_{0CADD298-8BE0-41B1-A704-54B49E3552A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INSERT to SQL SERVER" sheetId="2" r:id="rId2"/>
    <sheet name="Kesimpulan" sheetId="4" r:id="rId3"/>
  </sheets>
  <definedNames>
    <definedName name="_xlnm._FilterDatabase" localSheetId="0" hidden="1">Sheet1!$A$1:$O$566</definedName>
  </definedNames>
  <calcPr calcId="181029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2" i="2"/>
  <c r="A553" i="2"/>
  <c r="A556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B553" i="2"/>
  <c r="A554" i="2"/>
  <c r="B554" i="2"/>
  <c r="A555" i="2"/>
  <c r="B555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B2" i="2"/>
  <c r="A2" i="2"/>
</calcChain>
</file>

<file path=xl/sharedStrings.xml><?xml version="1.0" encoding="utf-8"?>
<sst xmlns="http://schemas.openxmlformats.org/spreadsheetml/2006/main" count="5736" uniqueCount="1864">
  <si>
    <t>experience_level</t>
  </si>
  <si>
    <t>employment_type</t>
  </si>
  <si>
    <t>job_title</t>
  </si>
  <si>
    <t>salary</t>
  </si>
  <si>
    <t>salary_currency</t>
  </si>
  <si>
    <t>salary_in_USD</t>
  </si>
  <si>
    <t>salary_in_IDR</t>
  </si>
  <si>
    <t>work_year</t>
  </si>
  <si>
    <t>employee_residence</t>
  </si>
  <si>
    <t>remote_ratio</t>
  </si>
  <si>
    <t>company_location</t>
  </si>
  <si>
    <t>company_size</t>
  </si>
  <si>
    <t>EX002</t>
  </si>
  <si>
    <t>EX003</t>
  </si>
  <si>
    <t>EX001</t>
  </si>
  <si>
    <t>EX004</t>
  </si>
  <si>
    <t>Mid Level</t>
  </si>
  <si>
    <t>Senior Level</t>
  </si>
  <si>
    <t>Entry Level</t>
  </si>
  <si>
    <t>Executive Level</t>
  </si>
  <si>
    <t>Full-time</t>
  </si>
  <si>
    <t>Contract</t>
  </si>
  <si>
    <t>Part-time</t>
  </si>
  <si>
    <t>Freelance</t>
  </si>
  <si>
    <t>Data Scientist</t>
  </si>
  <si>
    <t>Machine Learning Scientist</t>
  </si>
  <si>
    <t>Big Data Engineer</t>
  </si>
  <si>
    <t>Product Data Analyst</t>
  </si>
  <si>
    <t>Machine Learning Engineer</t>
  </si>
  <si>
    <t>Data Analyst</t>
  </si>
  <si>
    <t>Lead Data Scientist</t>
  </si>
  <si>
    <t>Business Data Analyst</t>
  </si>
  <si>
    <t>Lead Data Engineer</t>
  </si>
  <si>
    <t>Lead Data Analyst</t>
  </si>
  <si>
    <t>Data Engineer</t>
  </si>
  <si>
    <t>Data Science Consultant</t>
  </si>
  <si>
    <t>BI Data Analyst</t>
  </si>
  <si>
    <t>Director of Data Science</t>
  </si>
  <si>
    <t>Research Scientist</t>
  </si>
  <si>
    <t>Machine Learning Manager</t>
  </si>
  <si>
    <t>Data Engineering Manager</t>
  </si>
  <si>
    <t>Machine Learning Infrastructure Engineer</t>
  </si>
  <si>
    <t>ML Engineer</t>
  </si>
  <si>
    <t>AI Scientist</t>
  </si>
  <si>
    <t>Computer Vision Engineer</t>
  </si>
  <si>
    <t>Principal Data Scientist</t>
  </si>
  <si>
    <t>Data Science Manager</t>
  </si>
  <si>
    <t>Head of Data</t>
  </si>
  <si>
    <t>3D Computer Vision Researcher</t>
  </si>
  <si>
    <t>Data Analytics Engineer</t>
  </si>
  <si>
    <t>Applied Data Scientist</t>
  </si>
  <si>
    <t>Marketing Data Analyst</t>
  </si>
  <si>
    <t>Cloud Data Engineer</t>
  </si>
  <si>
    <t>Financial Data Analyst</t>
  </si>
  <si>
    <t>Computer Vision Software Engineer</t>
  </si>
  <si>
    <t>Director of Data Engineering</t>
  </si>
  <si>
    <t>Data Science Engineer</t>
  </si>
  <si>
    <t>Principal Data Engineer</t>
  </si>
  <si>
    <t>Machine Learning Developer</t>
  </si>
  <si>
    <t>Applied Machine Learning Scientist</t>
  </si>
  <si>
    <t>Data Analytics Manager</t>
  </si>
  <si>
    <t>Head of Data Science</t>
  </si>
  <si>
    <t>Data Specialist</t>
  </si>
  <si>
    <t>Data Architect</t>
  </si>
  <si>
    <t>Finance Data Analyst</t>
  </si>
  <si>
    <t>Principal Data Analyst</t>
  </si>
  <si>
    <t>Big Data Architect</t>
  </si>
  <si>
    <t>Staff Data Scientist</t>
  </si>
  <si>
    <t>Analytics Engineer</t>
  </si>
  <si>
    <t>ETL Developer</t>
  </si>
  <si>
    <t>Head of Machine Learning</t>
  </si>
  <si>
    <t>NLP Engineer</t>
  </si>
  <si>
    <t>Lead Machine Learning Engineer</t>
  </si>
  <si>
    <t>Data Analytics Lead</t>
  </si>
  <si>
    <t>EUR</t>
  </si>
  <si>
    <t>USD</t>
  </si>
  <si>
    <t>GBP</t>
  </si>
  <si>
    <t>HUF</t>
  </si>
  <si>
    <t>INR</t>
  </si>
  <si>
    <t>JPY</t>
  </si>
  <si>
    <t>CNY</t>
  </si>
  <si>
    <t>MXN</t>
  </si>
  <si>
    <t>CAD</t>
  </si>
  <si>
    <t>DKK</t>
  </si>
  <si>
    <t>PLN</t>
  </si>
  <si>
    <t>SGD</t>
  </si>
  <si>
    <t>CLP</t>
  </si>
  <si>
    <t>BRL</t>
  </si>
  <si>
    <t>TRY</t>
  </si>
  <si>
    <t>AUD</t>
  </si>
  <si>
    <t>CHF</t>
  </si>
  <si>
    <t>DE</t>
  </si>
  <si>
    <t>JP</t>
  </si>
  <si>
    <t>GB</t>
  </si>
  <si>
    <t>HN</t>
  </si>
  <si>
    <t>US</t>
  </si>
  <si>
    <t>HU</t>
  </si>
  <si>
    <t>NZ</t>
  </si>
  <si>
    <t>FR</t>
  </si>
  <si>
    <t>IN</t>
  </si>
  <si>
    <t>PK</t>
  </si>
  <si>
    <t>PL</t>
  </si>
  <si>
    <t>PT</t>
  </si>
  <si>
    <t>CN</t>
  </si>
  <si>
    <t>GR</t>
  </si>
  <si>
    <t>AE</t>
  </si>
  <si>
    <t>NL</t>
  </si>
  <si>
    <t>MX</t>
  </si>
  <si>
    <t>CA</t>
  </si>
  <si>
    <t>AT</t>
  </si>
  <si>
    <t>NG</t>
  </si>
  <si>
    <t>PH</t>
  </si>
  <si>
    <t>ES</t>
  </si>
  <si>
    <t>DK</t>
  </si>
  <si>
    <t>RU</t>
  </si>
  <si>
    <t>IT</t>
  </si>
  <si>
    <t>HR</t>
  </si>
  <si>
    <t>BG</t>
  </si>
  <si>
    <t>SG</t>
  </si>
  <si>
    <t>BR</t>
  </si>
  <si>
    <t>IQ</t>
  </si>
  <si>
    <t>VN</t>
  </si>
  <si>
    <t>BE</t>
  </si>
  <si>
    <t>UA</t>
  </si>
  <si>
    <t>MT</t>
  </si>
  <si>
    <t>CL</t>
  </si>
  <si>
    <t>RO</t>
  </si>
  <si>
    <t>IR</t>
  </si>
  <si>
    <t>CO</t>
  </si>
  <si>
    <t>MD</t>
  </si>
  <si>
    <t>KE</t>
  </si>
  <si>
    <t>SI</t>
  </si>
  <si>
    <t>HK</t>
  </si>
  <si>
    <t>TR</t>
  </si>
  <si>
    <t>RS</t>
  </si>
  <si>
    <t>PR</t>
  </si>
  <si>
    <t>LU</t>
  </si>
  <si>
    <t>JE</t>
  </si>
  <si>
    <t>CZ</t>
  </si>
  <si>
    <t>AR</t>
  </si>
  <si>
    <t>DZ</t>
  </si>
  <si>
    <t>TN</t>
  </si>
  <si>
    <t>MY</t>
  </si>
  <si>
    <t>EE</t>
  </si>
  <si>
    <t>AU</t>
  </si>
  <si>
    <t>BO</t>
  </si>
  <si>
    <t>IE</t>
  </si>
  <si>
    <t>CH</t>
  </si>
  <si>
    <t>IL</t>
  </si>
  <si>
    <t>AS</t>
  </si>
  <si>
    <t>250 &gt; Karyawan</t>
  </si>
  <si>
    <t>&lt; 50 Karyawan</t>
  </si>
  <si>
    <t>50 - 250 Karyawan</t>
  </si>
  <si>
    <t>JT0001</t>
  </si>
  <si>
    <t>JT0002</t>
  </si>
  <si>
    <t>JT0003</t>
  </si>
  <si>
    <t>JT0004</t>
  </si>
  <si>
    <t>JT0005</t>
  </si>
  <si>
    <t>JT0006</t>
  </si>
  <si>
    <t>JT0007</t>
  </si>
  <si>
    <t>JT0008</t>
  </si>
  <si>
    <t>JT0009</t>
  </si>
  <si>
    <t>JT0010</t>
  </si>
  <si>
    <t>JT0011</t>
  </si>
  <si>
    <t>JT0012</t>
  </si>
  <si>
    <t>JT0013</t>
  </si>
  <si>
    <t>JT0014</t>
  </si>
  <si>
    <t>JT0015</t>
  </si>
  <si>
    <t>JT0016</t>
  </si>
  <si>
    <t>JT0017</t>
  </si>
  <si>
    <t>JT0018</t>
  </si>
  <si>
    <t>JT0019</t>
  </si>
  <si>
    <t>JT0020</t>
  </si>
  <si>
    <t>JT0021</t>
  </si>
  <si>
    <t>JT0022</t>
  </si>
  <si>
    <t>JT0023</t>
  </si>
  <si>
    <t>JT0024</t>
  </si>
  <si>
    <t>JT0025</t>
  </si>
  <si>
    <t>JT0026</t>
  </si>
  <si>
    <t>JT0027</t>
  </si>
  <si>
    <t>JT0028</t>
  </si>
  <si>
    <t>JT0029</t>
  </si>
  <si>
    <t>JT0030</t>
  </si>
  <si>
    <t>JT0031</t>
  </si>
  <si>
    <t>JT0032</t>
  </si>
  <si>
    <t>JT0033</t>
  </si>
  <si>
    <t>JT0034</t>
  </si>
  <si>
    <t>JT0035</t>
  </si>
  <si>
    <t>JT0036</t>
  </si>
  <si>
    <t>JT0037</t>
  </si>
  <si>
    <t>JT0038</t>
  </si>
  <si>
    <t>JT0039</t>
  </si>
  <si>
    <t>JT0040</t>
  </si>
  <si>
    <t>JT0041</t>
  </si>
  <si>
    <t>JT0042</t>
  </si>
  <si>
    <t>JT0043</t>
  </si>
  <si>
    <t>JT0044</t>
  </si>
  <si>
    <t>JT0045</t>
  </si>
  <si>
    <t>JT0046</t>
  </si>
  <si>
    <t>JT0047</t>
  </si>
  <si>
    <t>JT0048</t>
  </si>
  <si>
    <t>JT0049</t>
  </si>
  <si>
    <t>JT0050</t>
  </si>
  <si>
    <t>JT0051</t>
  </si>
  <si>
    <t>JT0052</t>
  </si>
  <si>
    <t>JT0053</t>
  </si>
  <si>
    <t>JT0054</t>
  </si>
  <si>
    <t>JT0055</t>
  </si>
  <si>
    <t>JT0056</t>
  </si>
  <si>
    <t>JT0057</t>
  </si>
  <si>
    <t>JT0058</t>
  </si>
  <si>
    <t>JT0059</t>
  </si>
  <si>
    <t>JT0060</t>
  </si>
  <si>
    <t>JT0061</t>
  </si>
  <si>
    <t>JT0062</t>
  </si>
  <si>
    <t>JT0063</t>
  </si>
  <si>
    <t>JT0064</t>
  </si>
  <si>
    <t>JT0065</t>
  </si>
  <si>
    <t>JT0066</t>
  </si>
  <si>
    <t>JT0067</t>
  </si>
  <si>
    <t>JT0068</t>
  </si>
  <si>
    <t>JT0069</t>
  </si>
  <si>
    <t>JT0070</t>
  </si>
  <si>
    <t>JT0071</t>
  </si>
  <si>
    <t>JT0072</t>
  </si>
  <si>
    <t>JT0073</t>
  </si>
  <si>
    <t>JT0074</t>
  </si>
  <si>
    <t>JT0075</t>
  </si>
  <si>
    <t>JT0076</t>
  </si>
  <si>
    <t>JT0077</t>
  </si>
  <si>
    <t>JT0078</t>
  </si>
  <si>
    <t>JT0079</t>
  </si>
  <si>
    <t>JT0080</t>
  </si>
  <si>
    <t>JT0081</t>
  </si>
  <si>
    <t>JT0082</t>
  </si>
  <si>
    <t>JT0083</t>
  </si>
  <si>
    <t>JT0084</t>
  </si>
  <si>
    <t>JT0085</t>
  </si>
  <si>
    <t>JT0086</t>
  </si>
  <si>
    <t>JT0087</t>
  </si>
  <si>
    <t>JT0088</t>
  </si>
  <si>
    <t>JT0089</t>
  </si>
  <si>
    <t>JT0090</t>
  </si>
  <si>
    <t>JT0091</t>
  </si>
  <si>
    <t>JT0092</t>
  </si>
  <si>
    <t>JT0093</t>
  </si>
  <si>
    <t>JT0094</t>
  </si>
  <si>
    <t>JT0095</t>
  </si>
  <si>
    <t>JT0096</t>
  </si>
  <si>
    <t>JT0097</t>
  </si>
  <si>
    <t>JT0098</t>
  </si>
  <si>
    <t>JT0099</t>
  </si>
  <si>
    <t>JT0100</t>
  </si>
  <si>
    <t>JT0101</t>
  </si>
  <si>
    <t>JT0102</t>
  </si>
  <si>
    <t>JT0103</t>
  </si>
  <si>
    <t>JT0104</t>
  </si>
  <si>
    <t>JT0105</t>
  </si>
  <si>
    <t>JT0106</t>
  </si>
  <si>
    <t>JT0107</t>
  </si>
  <si>
    <t>JT0108</t>
  </si>
  <si>
    <t>JT0109</t>
  </si>
  <si>
    <t>JT0110</t>
  </si>
  <si>
    <t>JT0111</t>
  </si>
  <si>
    <t>JT0112</t>
  </si>
  <si>
    <t>JT0113</t>
  </si>
  <si>
    <t>JT0114</t>
  </si>
  <si>
    <t>JT0115</t>
  </si>
  <si>
    <t>JT0116</t>
  </si>
  <si>
    <t>JT0117</t>
  </si>
  <si>
    <t>JT0118</t>
  </si>
  <si>
    <t>JT0119</t>
  </si>
  <si>
    <t>JT0120</t>
  </si>
  <si>
    <t>JT0121</t>
  </si>
  <si>
    <t>JT0122</t>
  </si>
  <si>
    <t>JT0123</t>
  </si>
  <si>
    <t>JT0124</t>
  </si>
  <si>
    <t>JT0125</t>
  </si>
  <si>
    <t>JT0126</t>
  </si>
  <si>
    <t>JT0127</t>
  </si>
  <si>
    <t>JT0128</t>
  </si>
  <si>
    <t>JT0129</t>
  </si>
  <si>
    <t>JT0130</t>
  </si>
  <si>
    <t>JT0131</t>
  </si>
  <si>
    <t>JT0132</t>
  </si>
  <si>
    <t>JT0133</t>
  </si>
  <si>
    <t>JT0134</t>
  </si>
  <si>
    <t>JT0135</t>
  </si>
  <si>
    <t>JT0136</t>
  </si>
  <si>
    <t>JT0137</t>
  </si>
  <si>
    <t>JT0138</t>
  </si>
  <si>
    <t>JT0139</t>
  </si>
  <si>
    <t>JT0140</t>
  </si>
  <si>
    <t>JT0141</t>
  </si>
  <si>
    <t>JT0142</t>
  </si>
  <si>
    <t>JT0143</t>
  </si>
  <si>
    <t>JT0144</t>
  </si>
  <si>
    <t>JT0145</t>
  </si>
  <si>
    <t>JT0146</t>
  </si>
  <si>
    <t>JT0147</t>
  </si>
  <si>
    <t>JT0148</t>
  </si>
  <si>
    <t>JT0149</t>
  </si>
  <si>
    <t>JT0150</t>
  </si>
  <si>
    <t>JT0151</t>
  </si>
  <si>
    <t>JT0152</t>
  </si>
  <si>
    <t>JT0153</t>
  </si>
  <si>
    <t>JT0154</t>
  </si>
  <si>
    <t>JT0155</t>
  </si>
  <si>
    <t>JT0156</t>
  </si>
  <si>
    <t>JT0157</t>
  </si>
  <si>
    <t>JT0158</t>
  </si>
  <si>
    <t>JT0159</t>
  </si>
  <si>
    <t>JT0160</t>
  </si>
  <si>
    <t>JT0161</t>
  </si>
  <si>
    <t>JT0162</t>
  </si>
  <si>
    <t>JT0163</t>
  </si>
  <si>
    <t>JT0164</t>
  </si>
  <si>
    <t>JT0165</t>
  </si>
  <si>
    <t>JT0166</t>
  </si>
  <si>
    <t>JT0167</t>
  </si>
  <si>
    <t>JT0168</t>
  </si>
  <si>
    <t>JT0169</t>
  </si>
  <si>
    <t>JT0170</t>
  </si>
  <si>
    <t>JT0171</t>
  </si>
  <si>
    <t>JT0172</t>
  </si>
  <si>
    <t>JT0173</t>
  </si>
  <si>
    <t>JT0174</t>
  </si>
  <si>
    <t>JT0175</t>
  </si>
  <si>
    <t>JT0176</t>
  </si>
  <si>
    <t>JT0177</t>
  </si>
  <si>
    <t>JT0178</t>
  </si>
  <si>
    <t>JT0179</t>
  </si>
  <si>
    <t>JT0180</t>
  </si>
  <si>
    <t>JT0181</t>
  </si>
  <si>
    <t>JT0182</t>
  </si>
  <si>
    <t>JT0183</t>
  </si>
  <si>
    <t>JT0184</t>
  </si>
  <si>
    <t>JT0185</t>
  </si>
  <si>
    <t>JT0186</t>
  </si>
  <si>
    <t>JT0187</t>
  </si>
  <si>
    <t>JT0188</t>
  </si>
  <si>
    <t>JT0189</t>
  </si>
  <si>
    <t>JT0190</t>
  </si>
  <si>
    <t>JT0191</t>
  </si>
  <si>
    <t>JT0192</t>
  </si>
  <si>
    <t>JT0193</t>
  </si>
  <si>
    <t>JT0194</t>
  </si>
  <si>
    <t>JT0195</t>
  </si>
  <si>
    <t>JT0196</t>
  </si>
  <si>
    <t>JT0197</t>
  </si>
  <si>
    <t>JT0198</t>
  </si>
  <si>
    <t>JT0199</t>
  </si>
  <si>
    <t>JT0200</t>
  </si>
  <si>
    <t>JT0201</t>
  </si>
  <si>
    <t>JT0202</t>
  </si>
  <si>
    <t>JT0203</t>
  </si>
  <si>
    <t>JT0204</t>
  </si>
  <si>
    <t>JT0205</t>
  </si>
  <si>
    <t>JT0206</t>
  </si>
  <si>
    <t>JT0207</t>
  </si>
  <si>
    <t>JT0208</t>
  </si>
  <si>
    <t>JT0209</t>
  </si>
  <si>
    <t>JT0210</t>
  </si>
  <si>
    <t>JT0211</t>
  </si>
  <si>
    <t>JT0212</t>
  </si>
  <si>
    <t>JT0213</t>
  </si>
  <si>
    <t>JT0214</t>
  </si>
  <si>
    <t>JT0215</t>
  </si>
  <si>
    <t>JT0216</t>
  </si>
  <si>
    <t>JT0217</t>
  </si>
  <si>
    <t>JT0218</t>
  </si>
  <si>
    <t>JT0219</t>
  </si>
  <si>
    <t>JT0220</t>
  </si>
  <si>
    <t>JT0221</t>
  </si>
  <si>
    <t>JT0222</t>
  </si>
  <si>
    <t>JT0223</t>
  </si>
  <si>
    <t>JT0224</t>
  </si>
  <si>
    <t>JT0225</t>
  </si>
  <si>
    <t>JT0226</t>
  </si>
  <si>
    <t>JT0227</t>
  </si>
  <si>
    <t>JT0228</t>
  </si>
  <si>
    <t>JT0229</t>
  </si>
  <si>
    <t>JT0230</t>
  </si>
  <si>
    <t>JT0231</t>
  </si>
  <si>
    <t>JT0232</t>
  </si>
  <si>
    <t>JT0233</t>
  </si>
  <si>
    <t>JT0234</t>
  </si>
  <si>
    <t>JT0235</t>
  </si>
  <si>
    <t>JT0236</t>
  </si>
  <si>
    <t>JT0237</t>
  </si>
  <si>
    <t>JT0238</t>
  </si>
  <si>
    <t>JT0239</t>
  </si>
  <si>
    <t>JT0240</t>
  </si>
  <si>
    <t>JT0241</t>
  </si>
  <si>
    <t>JT0242</t>
  </si>
  <si>
    <t>JT0243</t>
  </si>
  <si>
    <t>JT0244</t>
  </si>
  <si>
    <t>JT0245</t>
  </si>
  <si>
    <t>JT0246</t>
  </si>
  <si>
    <t>JT0247</t>
  </si>
  <si>
    <t>JT0248</t>
  </si>
  <si>
    <t>JT0249</t>
  </si>
  <si>
    <t>JT0250</t>
  </si>
  <si>
    <t>JT0251</t>
  </si>
  <si>
    <t>JT0252</t>
  </si>
  <si>
    <t>JT0253</t>
  </si>
  <si>
    <t>JT0254</t>
  </si>
  <si>
    <t>JT0255</t>
  </si>
  <si>
    <t>JT0256</t>
  </si>
  <si>
    <t>JT0257</t>
  </si>
  <si>
    <t>JT0258</t>
  </si>
  <si>
    <t>JT0259</t>
  </si>
  <si>
    <t>JT0260</t>
  </si>
  <si>
    <t>JT0261</t>
  </si>
  <si>
    <t>JT0262</t>
  </si>
  <si>
    <t>JT0263</t>
  </si>
  <si>
    <t>JT0264</t>
  </si>
  <si>
    <t>JT0265</t>
  </si>
  <si>
    <t>JT0266</t>
  </si>
  <si>
    <t>JT0267</t>
  </si>
  <si>
    <t>JT0268</t>
  </si>
  <si>
    <t>JT0269</t>
  </si>
  <si>
    <t>JT0270</t>
  </si>
  <si>
    <t>JT0271</t>
  </si>
  <si>
    <t>JT0272</t>
  </si>
  <si>
    <t>JT0273</t>
  </si>
  <si>
    <t>JT0274</t>
  </si>
  <si>
    <t>JT0275</t>
  </si>
  <si>
    <t>JT0276</t>
  </si>
  <si>
    <t>JT0277</t>
  </si>
  <si>
    <t>JT0278</t>
  </si>
  <si>
    <t>JT0279</t>
  </si>
  <si>
    <t>JT0280</t>
  </si>
  <si>
    <t>JT0281</t>
  </si>
  <si>
    <t>JT0282</t>
  </si>
  <si>
    <t>JT0283</t>
  </si>
  <si>
    <t>JT0284</t>
  </si>
  <si>
    <t>JT0285</t>
  </si>
  <si>
    <t>JT0286</t>
  </si>
  <si>
    <t>JT0287</t>
  </si>
  <si>
    <t>JT0288</t>
  </si>
  <si>
    <t>JT0289</t>
  </si>
  <si>
    <t>JT0290</t>
  </si>
  <si>
    <t>JT0291</t>
  </si>
  <si>
    <t>JT0292</t>
  </si>
  <si>
    <t>JT0293</t>
  </si>
  <si>
    <t>JT0294</t>
  </si>
  <si>
    <t>JT0295</t>
  </si>
  <si>
    <t>JT0296</t>
  </si>
  <si>
    <t>JT0297</t>
  </si>
  <si>
    <t>JT0298</t>
  </si>
  <si>
    <t>JT0299</t>
  </si>
  <si>
    <t>JT0300</t>
  </si>
  <si>
    <t>JT0301</t>
  </si>
  <si>
    <t>JT0302</t>
  </si>
  <si>
    <t>JT0303</t>
  </si>
  <si>
    <t>JT0304</t>
  </si>
  <si>
    <t>JT0305</t>
  </si>
  <si>
    <t>JT0306</t>
  </si>
  <si>
    <t>JT0307</t>
  </si>
  <si>
    <t>JT0308</t>
  </si>
  <si>
    <t>JT0309</t>
  </si>
  <si>
    <t>JT0310</t>
  </si>
  <si>
    <t>JT0311</t>
  </si>
  <si>
    <t>JT0312</t>
  </si>
  <si>
    <t>JT0313</t>
  </si>
  <si>
    <t>JT0314</t>
  </si>
  <si>
    <t>JT0315</t>
  </si>
  <si>
    <t>JT0316</t>
  </si>
  <si>
    <t>JT0317</t>
  </si>
  <si>
    <t>JT0318</t>
  </si>
  <si>
    <t>JT0319</t>
  </si>
  <si>
    <t>JT0320</t>
  </si>
  <si>
    <t>JT0321</t>
  </si>
  <si>
    <t>JT0322</t>
  </si>
  <si>
    <t>JT0323</t>
  </si>
  <si>
    <t>JT0324</t>
  </si>
  <si>
    <t>JT0325</t>
  </si>
  <si>
    <t>JT0326</t>
  </si>
  <si>
    <t>JT0327</t>
  </si>
  <si>
    <t>JT0328</t>
  </si>
  <si>
    <t>JT0329</t>
  </si>
  <si>
    <t>JT0330</t>
  </si>
  <si>
    <t>JT0331</t>
  </si>
  <si>
    <t>JT0332</t>
  </si>
  <si>
    <t>JT0333</t>
  </si>
  <si>
    <t>JT0334</t>
  </si>
  <si>
    <t>JT0335</t>
  </si>
  <si>
    <t>JT0336</t>
  </si>
  <si>
    <t>JT0337</t>
  </si>
  <si>
    <t>JT0338</t>
  </si>
  <si>
    <t>JT0339</t>
  </si>
  <si>
    <t>JT0340</t>
  </si>
  <si>
    <t>JT0341</t>
  </si>
  <si>
    <t>JT0342</t>
  </si>
  <si>
    <t>JT0343</t>
  </si>
  <si>
    <t>JT0344</t>
  </si>
  <si>
    <t>JT0345</t>
  </si>
  <si>
    <t>JT0346</t>
  </si>
  <si>
    <t>JT0347</t>
  </si>
  <si>
    <t>JT0348</t>
  </si>
  <si>
    <t>JT0349</t>
  </si>
  <si>
    <t>JT0350</t>
  </si>
  <si>
    <t>JT0351</t>
  </si>
  <si>
    <t>JT0352</t>
  </si>
  <si>
    <t>JT0353</t>
  </si>
  <si>
    <t>JT0354</t>
  </si>
  <si>
    <t>JT0355</t>
  </si>
  <si>
    <t>JT0356</t>
  </si>
  <si>
    <t>JT0357</t>
  </si>
  <si>
    <t>JT0358</t>
  </si>
  <si>
    <t>JT0359</t>
  </si>
  <si>
    <t>JT0360</t>
  </si>
  <si>
    <t>JT0361</t>
  </si>
  <si>
    <t>JT0362</t>
  </si>
  <si>
    <t>JT0363</t>
  </si>
  <si>
    <t>JT0364</t>
  </si>
  <si>
    <t>JT0365</t>
  </si>
  <si>
    <t>JT0366</t>
  </si>
  <si>
    <t>JT0367</t>
  </si>
  <si>
    <t>JT0368</t>
  </si>
  <si>
    <t>JT0369</t>
  </si>
  <si>
    <t>JT0370</t>
  </si>
  <si>
    <t>JT0371</t>
  </si>
  <si>
    <t>JT0372</t>
  </si>
  <si>
    <t>JT0373</t>
  </si>
  <si>
    <t>JT0374</t>
  </si>
  <si>
    <t>JT0375</t>
  </si>
  <si>
    <t>JT0376</t>
  </si>
  <si>
    <t>JT0377</t>
  </si>
  <si>
    <t>JT0378</t>
  </si>
  <si>
    <t>JT0379</t>
  </si>
  <si>
    <t>JT0380</t>
  </si>
  <si>
    <t>JT0381</t>
  </si>
  <si>
    <t>JT0382</t>
  </si>
  <si>
    <t>JT0383</t>
  </si>
  <si>
    <t>JT0384</t>
  </si>
  <si>
    <t>JT0385</t>
  </si>
  <si>
    <t>JT0386</t>
  </si>
  <si>
    <t>JT0387</t>
  </si>
  <si>
    <t>JT0388</t>
  </si>
  <si>
    <t>JT0389</t>
  </si>
  <si>
    <t>JT0390</t>
  </si>
  <si>
    <t>JT0391</t>
  </si>
  <si>
    <t>JT0392</t>
  </si>
  <si>
    <t>JT0393</t>
  </si>
  <si>
    <t>JT0394</t>
  </si>
  <si>
    <t>JT0395</t>
  </si>
  <si>
    <t>JT0396</t>
  </si>
  <si>
    <t>JT0397</t>
  </si>
  <si>
    <t>JT0398</t>
  </si>
  <si>
    <t>JT0399</t>
  </si>
  <si>
    <t>JT0400</t>
  </si>
  <si>
    <t>JT0401</t>
  </si>
  <si>
    <t>JT0402</t>
  </si>
  <si>
    <t>JT0403</t>
  </si>
  <si>
    <t>JT0404</t>
  </si>
  <si>
    <t>JT0405</t>
  </si>
  <si>
    <t>JT0406</t>
  </si>
  <si>
    <t>JT0407</t>
  </si>
  <si>
    <t>JT0408</t>
  </si>
  <si>
    <t>JT0409</t>
  </si>
  <si>
    <t>JT0410</t>
  </si>
  <si>
    <t>JT0411</t>
  </si>
  <si>
    <t>JT0412</t>
  </si>
  <si>
    <t>JT0413</t>
  </si>
  <si>
    <t>JT0414</t>
  </si>
  <si>
    <t>JT0415</t>
  </si>
  <si>
    <t>JT0416</t>
  </si>
  <si>
    <t>JT0417</t>
  </si>
  <si>
    <t>JT0418</t>
  </si>
  <si>
    <t>JT0419</t>
  </si>
  <si>
    <t>JT0420</t>
  </si>
  <si>
    <t>JT0421</t>
  </si>
  <si>
    <t>JT0422</t>
  </si>
  <si>
    <t>JT0423</t>
  </si>
  <si>
    <t>JT0424</t>
  </si>
  <si>
    <t>JT0425</t>
  </si>
  <si>
    <t>JT0426</t>
  </si>
  <si>
    <t>JT0427</t>
  </si>
  <si>
    <t>JT0428</t>
  </si>
  <si>
    <t>JT0429</t>
  </si>
  <si>
    <t>JT0430</t>
  </si>
  <si>
    <t>JT0431</t>
  </si>
  <si>
    <t>JT0432</t>
  </si>
  <si>
    <t>JT0433</t>
  </si>
  <si>
    <t>JT0434</t>
  </si>
  <si>
    <t>JT0435</t>
  </si>
  <si>
    <t>JT0436</t>
  </si>
  <si>
    <t>JT0437</t>
  </si>
  <si>
    <t>JT0438</t>
  </si>
  <si>
    <t>JT0439</t>
  </si>
  <si>
    <t>JT0440</t>
  </si>
  <si>
    <t>JT0441</t>
  </si>
  <si>
    <t>JT0442</t>
  </si>
  <si>
    <t>JT0443</t>
  </si>
  <si>
    <t>JT0444</t>
  </si>
  <si>
    <t>JT0445</t>
  </si>
  <si>
    <t>JT0446</t>
  </si>
  <si>
    <t>JT0447</t>
  </si>
  <si>
    <t>JT0448</t>
  </si>
  <si>
    <t>JT0449</t>
  </si>
  <si>
    <t>JT0450</t>
  </si>
  <si>
    <t>JT0451</t>
  </si>
  <si>
    <t>JT0452</t>
  </si>
  <si>
    <t>JT0453</t>
  </si>
  <si>
    <t>JT0454</t>
  </si>
  <si>
    <t>JT0455</t>
  </si>
  <si>
    <t>JT0456</t>
  </si>
  <si>
    <t>JT0457</t>
  </si>
  <si>
    <t>JT0458</t>
  </si>
  <si>
    <t>JT0459</t>
  </si>
  <si>
    <t>JT0460</t>
  </si>
  <si>
    <t>JT0461</t>
  </si>
  <si>
    <t>JT0462</t>
  </si>
  <si>
    <t>JT0463</t>
  </si>
  <si>
    <t>JT0464</t>
  </si>
  <si>
    <t>JT0465</t>
  </si>
  <si>
    <t>JT0466</t>
  </si>
  <si>
    <t>JT0467</t>
  </si>
  <si>
    <t>JT0468</t>
  </si>
  <si>
    <t>JT0469</t>
  </si>
  <si>
    <t>JT0470</t>
  </si>
  <si>
    <t>JT0471</t>
  </si>
  <si>
    <t>JT0472</t>
  </si>
  <si>
    <t>JT0473</t>
  </si>
  <si>
    <t>JT0474</t>
  </si>
  <si>
    <t>JT0475</t>
  </si>
  <si>
    <t>JT0476</t>
  </si>
  <si>
    <t>JT0477</t>
  </si>
  <si>
    <t>JT0478</t>
  </si>
  <si>
    <t>JT0479</t>
  </si>
  <si>
    <t>JT0480</t>
  </si>
  <si>
    <t>JT0481</t>
  </si>
  <si>
    <t>JT0482</t>
  </si>
  <si>
    <t>JT0483</t>
  </si>
  <si>
    <t>JT0484</t>
  </si>
  <si>
    <t>JT0485</t>
  </si>
  <si>
    <t>JT0486</t>
  </si>
  <si>
    <t>JT0487</t>
  </si>
  <si>
    <t>JT0488</t>
  </si>
  <si>
    <t>JT0489</t>
  </si>
  <si>
    <t>JT0490</t>
  </si>
  <si>
    <t>JT0491</t>
  </si>
  <si>
    <t>JT0492</t>
  </si>
  <si>
    <t>JT0493</t>
  </si>
  <si>
    <t>JT0494</t>
  </si>
  <si>
    <t>JT0495</t>
  </si>
  <si>
    <t>JT0496</t>
  </si>
  <si>
    <t>JT0497</t>
  </si>
  <si>
    <t>JT0498</t>
  </si>
  <si>
    <t>JT0499</t>
  </si>
  <si>
    <t>JT0500</t>
  </si>
  <si>
    <t>JT0501</t>
  </si>
  <si>
    <t>JT0502</t>
  </si>
  <si>
    <t>JT0503</t>
  </si>
  <si>
    <t>JT0504</t>
  </si>
  <si>
    <t>JT0505</t>
  </si>
  <si>
    <t>JT0506</t>
  </si>
  <si>
    <t>JT0507</t>
  </si>
  <si>
    <t>JT0508</t>
  </si>
  <si>
    <t>JT0509</t>
  </si>
  <si>
    <t>JT0510</t>
  </si>
  <si>
    <t>JT0511</t>
  </si>
  <si>
    <t>JT0512</t>
  </si>
  <si>
    <t>JT0513</t>
  </si>
  <si>
    <t>JT0514</t>
  </si>
  <si>
    <t>JT0515</t>
  </si>
  <si>
    <t>JT0516</t>
  </si>
  <si>
    <t>JT0517</t>
  </si>
  <si>
    <t>JT0518</t>
  </si>
  <si>
    <t>JT0519</t>
  </si>
  <si>
    <t>JT0520</t>
  </si>
  <si>
    <t>JT0521</t>
  </si>
  <si>
    <t>JT0522</t>
  </si>
  <si>
    <t>JT0523</t>
  </si>
  <si>
    <t>JT0524</t>
  </si>
  <si>
    <t>JT0525</t>
  </si>
  <si>
    <t>JT0526</t>
  </si>
  <si>
    <t>JT0527</t>
  </si>
  <si>
    <t>JT0528</t>
  </si>
  <si>
    <t>JT0529</t>
  </si>
  <si>
    <t>JT0530</t>
  </si>
  <si>
    <t>JT0531</t>
  </si>
  <si>
    <t>JT0532</t>
  </si>
  <si>
    <t>JT0533</t>
  </si>
  <si>
    <t>JT0534</t>
  </si>
  <si>
    <t>JT0535</t>
  </si>
  <si>
    <t>JT0536</t>
  </si>
  <si>
    <t>JT0537</t>
  </si>
  <si>
    <t>JT0538</t>
  </si>
  <si>
    <t>JT0539</t>
  </si>
  <si>
    <t>JT0540</t>
  </si>
  <si>
    <t>JT0541</t>
  </si>
  <si>
    <t>JT0542</t>
  </si>
  <si>
    <t>JT0543</t>
  </si>
  <si>
    <t>JT0544</t>
  </si>
  <si>
    <t>JT0545</t>
  </si>
  <si>
    <t>JT0546</t>
  </si>
  <si>
    <t>JT0547</t>
  </si>
  <si>
    <t>JT0548</t>
  </si>
  <si>
    <t>JT0549</t>
  </si>
  <si>
    <t>JT0550</t>
  </si>
  <si>
    <t>JT0551</t>
  </si>
  <si>
    <t>JT0552</t>
  </si>
  <si>
    <t>JT0553</t>
  </si>
  <si>
    <t>JT0554</t>
  </si>
  <si>
    <t>JT0555</t>
  </si>
  <si>
    <t>JT0556</t>
  </si>
  <si>
    <t>JT0557</t>
  </si>
  <si>
    <t>JT0558</t>
  </si>
  <si>
    <t>JT0559</t>
  </si>
  <si>
    <t>JT0560</t>
  </si>
  <si>
    <t>JT0561</t>
  </si>
  <si>
    <t>JT0562</t>
  </si>
  <si>
    <t>JT0563</t>
  </si>
  <si>
    <t>JT0564</t>
  </si>
  <si>
    <t>JT0565</t>
  </si>
  <si>
    <t>Country_id</t>
  </si>
  <si>
    <t>CTY001</t>
  </si>
  <si>
    <t>CTY002</t>
  </si>
  <si>
    <t>CTY003</t>
  </si>
  <si>
    <t>CTY004</t>
  </si>
  <si>
    <t>CTY005</t>
  </si>
  <si>
    <t>CTY006</t>
  </si>
  <si>
    <t>CTY007</t>
  </si>
  <si>
    <t>CTY008</t>
  </si>
  <si>
    <t>CTY009</t>
  </si>
  <si>
    <t>CTY010</t>
  </si>
  <si>
    <t>CTY011</t>
  </si>
  <si>
    <t>CTY012</t>
  </si>
  <si>
    <t>CTY013</t>
  </si>
  <si>
    <t>CTY014</t>
  </si>
  <si>
    <t>CTY015</t>
  </si>
  <si>
    <t>CTY016</t>
  </si>
  <si>
    <t>CTY017</t>
  </si>
  <si>
    <t>CTY018</t>
  </si>
  <si>
    <t>CTY019</t>
  </si>
  <si>
    <t>CTY020</t>
  </si>
  <si>
    <t>CTY021</t>
  </si>
  <si>
    <t>CTY022</t>
  </si>
  <si>
    <t>CTY023</t>
  </si>
  <si>
    <t>CTY024</t>
  </si>
  <si>
    <t>CTY025</t>
  </si>
  <si>
    <t>CTY026</t>
  </si>
  <si>
    <t>CTY027</t>
  </si>
  <si>
    <t>CTY028</t>
  </si>
  <si>
    <t>CTY029</t>
  </si>
  <si>
    <t>CTY030</t>
  </si>
  <si>
    <t>CTY031</t>
  </si>
  <si>
    <t>CTY032</t>
  </si>
  <si>
    <t>CTY033</t>
  </si>
  <si>
    <t>CTY034</t>
  </si>
  <si>
    <t>CTY035</t>
  </si>
  <si>
    <t>CTY036</t>
  </si>
  <si>
    <t>CTY037</t>
  </si>
  <si>
    <t>CTY038</t>
  </si>
  <si>
    <t>CTY039</t>
  </si>
  <si>
    <t>CTY040</t>
  </si>
  <si>
    <t>CTY041</t>
  </si>
  <si>
    <t>CTY042</t>
  </si>
  <si>
    <t>CTY043</t>
  </si>
  <si>
    <t>CTY044</t>
  </si>
  <si>
    <t>CTY045</t>
  </si>
  <si>
    <t>CTY046</t>
  </si>
  <si>
    <t>CTY047</t>
  </si>
  <si>
    <t>CTY048</t>
  </si>
  <si>
    <t>CTY049</t>
  </si>
  <si>
    <t>CTY050</t>
  </si>
  <si>
    <t>CTY051</t>
  </si>
  <si>
    <t>CTY052</t>
  </si>
  <si>
    <t>CTY053</t>
  </si>
  <si>
    <t>CTY054</t>
  </si>
  <si>
    <t>CTY055</t>
  </si>
  <si>
    <t>CTY056</t>
  </si>
  <si>
    <t>CTY057</t>
  </si>
  <si>
    <t>CTY058</t>
  </si>
  <si>
    <t>CTY059</t>
  </si>
  <si>
    <t>CTY060</t>
  </si>
  <si>
    <t>CTY061</t>
  </si>
  <si>
    <t>CTY062</t>
  </si>
  <si>
    <t>CTY063</t>
  </si>
  <si>
    <t>CTY064</t>
  </si>
  <si>
    <t>CTY065</t>
  </si>
  <si>
    <t>CTY066</t>
  </si>
  <si>
    <t>CTY067</t>
  </si>
  <si>
    <t>CTY068</t>
  </si>
  <si>
    <t>CTY069</t>
  </si>
  <si>
    <t>CTY070</t>
  </si>
  <si>
    <t>CTY071</t>
  </si>
  <si>
    <t>CTY072</t>
  </si>
  <si>
    <t>CTY073</t>
  </si>
  <si>
    <t>CTY074</t>
  </si>
  <si>
    <t>CTY075</t>
  </si>
  <si>
    <t>CTY076</t>
  </si>
  <si>
    <t>CTY077</t>
  </si>
  <si>
    <t>CTY078</t>
  </si>
  <si>
    <t>CTY079</t>
  </si>
  <si>
    <t>CTY080</t>
  </si>
  <si>
    <t>CTY081</t>
  </si>
  <si>
    <t>CTY082</t>
  </si>
  <si>
    <t>CTY083</t>
  </si>
  <si>
    <t>CTY084</t>
  </si>
  <si>
    <t>CTY085</t>
  </si>
  <si>
    <t>CTY086</t>
  </si>
  <si>
    <t>CTY087</t>
  </si>
  <si>
    <t>CTY088</t>
  </si>
  <si>
    <t>CTY089</t>
  </si>
  <si>
    <t>CTY090</t>
  </si>
  <si>
    <t>CTY091</t>
  </si>
  <si>
    <t>CTY092</t>
  </si>
  <si>
    <t>CTY093</t>
  </si>
  <si>
    <t>CTY094</t>
  </si>
  <si>
    <t>CTY095</t>
  </si>
  <si>
    <t>CTY096</t>
  </si>
  <si>
    <t>CTY097</t>
  </si>
  <si>
    <t>CTY098</t>
  </si>
  <si>
    <t>CTY099</t>
  </si>
  <si>
    <t>CTY100</t>
  </si>
  <si>
    <t>CTY101</t>
  </si>
  <si>
    <t>CTY102</t>
  </si>
  <si>
    <t>CTY103</t>
  </si>
  <si>
    <t>CTY104</t>
  </si>
  <si>
    <t>CTY105</t>
  </si>
  <si>
    <t>CTY106</t>
  </si>
  <si>
    <t>CTY107</t>
  </si>
  <si>
    <t>CTY108</t>
  </si>
  <si>
    <t>CTY109</t>
  </si>
  <si>
    <t>CTY110</t>
  </si>
  <si>
    <t>CTY111</t>
  </si>
  <si>
    <t>CTY112</t>
  </si>
  <si>
    <t>CTY113</t>
  </si>
  <si>
    <t>CTY114</t>
  </si>
  <si>
    <t>CTY115</t>
  </si>
  <si>
    <t>CTY116</t>
  </si>
  <si>
    <t>CTY117</t>
  </si>
  <si>
    <t>CTY118</t>
  </si>
  <si>
    <t>CTY119</t>
  </si>
  <si>
    <t>CTY120</t>
  </si>
  <si>
    <t>CTY121</t>
  </si>
  <si>
    <t>CTY122</t>
  </si>
  <si>
    <t>CTY123</t>
  </si>
  <si>
    <t>CTY124</t>
  </si>
  <si>
    <t>CTY125</t>
  </si>
  <si>
    <t>CTY126</t>
  </si>
  <si>
    <t>CTY127</t>
  </si>
  <si>
    <t>CTY128</t>
  </si>
  <si>
    <t>CTY129</t>
  </si>
  <si>
    <t>CTY130</t>
  </si>
  <si>
    <t>CTY131</t>
  </si>
  <si>
    <t>CTY132</t>
  </si>
  <si>
    <t>CTY133</t>
  </si>
  <si>
    <t>CTY134</t>
  </si>
  <si>
    <t>CTY135</t>
  </si>
  <si>
    <t>CTY136</t>
  </si>
  <si>
    <t>CTY137</t>
  </si>
  <si>
    <t>CTY138</t>
  </si>
  <si>
    <t>CTY139</t>
  </si>
  <si>
    <t>CTY140</t>
  </si>
  <si>
    <t>CTY141</t>
  </si>
  <si>
    <t>CTY142</t>
  </si>
  <si>
    <t>CTY143</t>
  </si>
  <si>
    <t>CTY144</t>
  </si>
  <si>
    <t>CTY145</t>
  </si>
  <si>
    <t>CTY146</t>
  </si>
  <si>
    <t>CTY147</t>
  </si>
  <si>
    <t>CTY148</t>
  </si>
  <si>
    <t>CTY149</t>
  </si>
  <si>
    <t>CTY150</t>
  </si>
  <si>
    <t>CTY151</t>
  </si>
  <si>
    <t>CTY152</t>
  </si>
  <si>
    <t>CTY153</t>
  </si>
  <si>
    <t>CTY154</t>
  </si>
  <si>
    <t>CTY155</t>
  </si>
  <si>
    <t>CTY156</t>
  </si>
  <si>
    <t>CTY157</t>
  </si>
  <si>
    <t>CTY158</t>
  </si>
  <si>
    <t>CTY159</t>
  </si>
  <si>
    <t>CTY160</t>
  </si>
  <si>
    <t>CTY161</t>
  </si>
  <si>
    <t>CTY162</t>
  </si>
  <si>
    <t>CTY163</t>
  </si>
  <si>
    <t>CTY164</t>
  </si>
  <si>
    <t>CTY165</t>
  </si>
  <si>
    <t>CTY166</t>
  </si>
  <si>
    <t>CTY167</t>
  </si>
  <si>
    <t>CTY168</t>
  </si>
  <si>
    <t>CTY169</t>
  </si>
  <si>
    <t>CTY170</t>
  </si>
  <si>
    <t>CTY171</t>
  </si>
  <si>
    <t>CTY172</t>
  </si>
  <si>
    <t>CTY173</t>
  </si>
  <si>
    <t>CTY174</t>
  </si>
  <si>
    <t>CTY175</t>
  </si>
  <si>
    <t>CTY176</t>
  </si>
  <si>
    <t>CTY177</t>
  </si>
  <si>
    <t>CTY178</t>
  </si>
  <si>
    <t>CTY179</t>
  </si>
  <si>
    <t>CTY180</t>
  </si>
  <si>
    <t>CTY181</t>
  </si>
  <si>
    <t>CTY182</t>
  </si>
  <si>
    <t>CTY183</t>
  </si>
  <si>
    <t>CTY184</t>
  </si>
  <si>
    <t>CTY185</t>
  </si>
  <si>
    <t>CTY186</t>
  </si>
  <si>
    <t>CTY187</t>
  </si>
  <si>
    <t>CTY188</t>
  </si>
  <si>
    <t>CTY189</t>
  </si>
  <si>
    <t>CTY190</t>
  </si>
  <si>
    <t>CTY191</t>
  </si>
  <si>
    <t>CTY192</t>
  </si>
  <si>
    <t>CTY193</t>
  </si>
  <si>
    <t>CTY194</t>
  </si>
  <si>
    <t>CTY195</t>
  </si>
  <si>
    <t>CTY196</t>
  </si>
  <si>
    <t>CTY197</t>
  </si>
  <si>
    <t>CTY198</t>
  </si>
  <si>
    <t>CTY199</t>
  </si>
  <si>
    <t>CTY200</t>
  </si>
  <si>
    <t>CTY201</t>
  </si>
  <si>
    <t>CTY202</t>
  </si>
  <si>
    <t>CTY203</t>
  </si>
  <si>
    <t>CTY204</t>
  </si>
  <si>
    <t>CTY205</t>
  </si>
  <si>
    <t>CTY206</t>
  </si>
  <si>
    <t>CTY207</t>
  </si>
  <si>
    <t>CTY208</t>
  </si>
  <si>
    <t>CTY209</t>
  </si>
  <si>
    <t>CTY210</t>
  </si>
  <si>
    <t>CTY211</t>
  </si>
  <si>
    <t>CTY212</t>
  </si>
  <si>
    <t>CTY213</t>
  </si>
  <si>
    <t>CTY214</t>
  </si>
  <si>
    <t>CTY215</t>
  </si>
  <si>
    <t>CTY216</t>
  </si>
  <si>
    <t>CTY217</t>
  </si>
  <si>
    <t>CTY218</t>
  </si>
  <si>
    <t>CTY219</t>
  </si>
  <si>
    <t>CTY220</t>
  </si>
  <si>
    <t>CTY221</t>
  </si>
  <si>
    <t>CTY222</t>
  </si>
  <si>
    <t>CTY223</t>
  </si>
  <si>
    <t>CTY224</t>
  </si>
  <si>
    <t>CTY225</t>
  </si>
  <si>
    <t>CTY226</t>
  </si>
  <si>
    <t>CTY227</t>
  </si>
  <si>
    <t>CTY228</t>
  </si>
  <si>
    <t>CTY229</t>
  </si>
  <si>
    <t>CTY230</t>
  </si>
  <si>
    <t>CTY231</t>
  </si>
  <si>
    <t>CTY232</t>
  </si>
  <si>
    <t>CTY233</t>
  </si>
  <si>
    <t>CTY234</t>
  </si>
  <si>
    <t>CTY235</t>
  </si>
  <si>
    <t>CTY236</t>
  </si>
  <si>
    <t>CTY237</t>
  </si>
  <si>
    <t>CTY238</t>
  </si>
  <si>
    <t>CTY239</t>
  </si>
  <si>
    <t>CTY240</t>
  </si>
  <si>
    <t>CTY241</t>
  </si>
  <si>
    <t>CTY242</t>
  </si>
  <si>
    <t>CTY243</t>
  </si>
  <si>
    <t>CTY244</t>
  </si>
  <si>
    <t>CTY245</t>
  </si>
  <si>
    <t>CTY246</t>
  </si>
  <si>
    <t>CTY247</t>
  </si>
  <si>
    <t>CTY248</t>
  </si>
  <si>
    <t>CTY249</t>
  </si>
  <si>
    <t>CTY250</t>
  </si>
  <si>
    <t>CTY251</t>
  </si>
  <si>
    <t>CTY252</t>
  </si>
  <si>
    <t>CTY253</t>
  </si>
  <si>
    <t>CTY254</t>
  </si>
  <si>
    <t>CTY255</t>
  </si>
  <si>
    <t>CTY256</t>
  </si>
  <si>
    <t>CTY257</t>
  </si>
  <si>
    <t>CTY258</t>
  </si>
  <si>
    <t>CTY259</t>
  </si>
  <si>
    <t>CTY260</t>
  </si>
  <si>
    <t>CTY261</t>
  </si>
  <si>
    <t>CTY262</t>
  </si>
  <si>
    <t>CTY263</t>
  </si>
  <si>
    <t>CTY264</t>
  </si>
  <si>
    <t>CTY265</t>
  </si>
  <si>
    <t>CTY266</t>
  </si>
  <si>
    <t>CTY267</t>
  </si>
  <si>
    <t>CTY268</t>
  </si>
  <si>
    <t>CTY269</t>
  </si>
  <si>
    <t>CTY270</t>
  </si>
  <si>
    <t>CTY271</t>
  </si>
  <si>
    <t>CTY272</t>
  </si>
  <si>
    <t>CTY273</t>
  </si>
  <si>
    <t>CTY274</t>
  </si>
  <si>
    <t>CTY275</t>
  </si>
  <si>
    <t>CTY276</t>
  </si>
  <si>
    <t>CTY277</t>
  </si>
  <si>
    <t>CTY278</t>
  </si>
  <si>
    <t>CTY279</t>
  </si>
  <si>
    <t>CTY280</t>
  </si>
  <si>
    <t>CTY281</t>
  </si>
  <si>
    <t>CTY282</t>
  </si>
  <si>
    <t>CTY283</t>
  </si>
  <si>
    <t>CTY284</t>
  </si>
  <si>
    <t>CTY285</t>
  </si>
  <si>
    <t>CTY286</t>
  </si>
  <si>
    <t>CTY287</t>
  </si>
  <si>
    <t>CTY288</t>
  </si>
  <si>
    <t>CTY289</t>
  </si>
  <si>
    <t>CTY290</t>
  </si>
  <si>
    <t>CTY291</t>
  </si>
  <si>
    <t>CTY292</t>
  </si>
  <si>
    <t>CTY293</t>
  </si>
  <si>
    <t>CTY294</t>
  </si>
  <si>
    <t>CTY295</t>
  </si>
  <si>
    <t>CTY296</t>
  </si>
  <si>
    <t>CTY297</t>
  </si>
  <si>
    <t>CTY298</t>
  </si>
  <si>
    <t>CTY299</t>
  </si>
  <si>
    <t>CTY300</t>
  </si>
  <si>
    <t>CTY301</t>
  </si>
  <si>
    <t>CTY302</t>
  </si>
  <si>
    <t>CTY303</t>
  </si>
  <si>
    <t>CTY304</t>
  </si>
  <si>
    <t>CTY305</t>
  </si>
  <si>
    <t>CTY306</t>
  </si>
  <si>
    <t>CTY307</t>
  </si>
  <si>
    <t>CTY308</t>
  </si>
  <si>
    <t>CTY309</t>
  </si>
  <si>
    <t>CTY310</t>
  </si>
  <si>
    <t>CTY311</t>
  </si>
  <si>
    <t>CTY312</t>
  </si>
  <si>
    <t>CTY313</t>
  </si>
  <si>
    <t>CTY314</t>
  </si>
  <si>
    <t>CTY315</t>
  </si>
  <si>
    <t>CTY316</t>
  </si>
  <si>
    <t>CTY317</t>
  </si>
  <si>
    <t>CTY318</t>
  </si>
  <si>
    <t>CTY319</t>
  </si>
  <si>
    <t>CTY320</t>
  </si>
  <si>
    <t>CTY321</t>
  </si>
  <si>
    <t>CTY322</t>
  </si>
  <si>
    <t>CTY323</t>
  </si>
  <si>
    <t>CTY324</t>
  </si>
  <si>
    <t>CTY325</t>
  </si>
  <si>
    <t>CTY326</t>
  </si>
  <si>
    <t>CTY327</t>
  </si>
  <si>
    <t>CTY328</t>
  </si>
  <si>
    <t>CTY329</t>
  </si>
  <si>
    <t>CTY330</t>
  </si>
  <si>
    <t>CTY331</t>
  </si>
  <si>
    <t>CTY332</t>
  </si>
  <si>
    <t>CTY333</t>
  </si>
  <si>
    <t>CTY334</t>
  </si>
  <si>
    <t>CTY335</t>
  </si>
  <si>
    <t>CTY336</t>
  </si>
  <si>
    <t>CTY337</t>
  </si>
  <si>
    <t>CTY338</t>
  </si>
  <si>
    <t>CTY339</t>
  </si>
  <si>
    <t>CTY340</t>
  </si>
  <si>
    <t>CTY341</t>
  </si>
  <si>
    <t>CTY342</t>
  </si>
  <si>
    <t>CTY343</t>
  </si>
  <si>
    <t>CTY344</t>
  </si>
  <si>
    <t>CTY345</t>
  </si>
  <si>
    <t>CTY346</t>
  </si>
  <si>
    <t>CTY347</t>
  </si>
  <si>
    <t>CTY348</t>
  </si>
  <si>
    <t>CTY349</t>
  </si>
  <si>
    <t>CTY350</t>
  </si>
  <si>
    <t>CTY351</t>
  </si>
  <si>
    <t>CTY352</t>
  </si>
  <si>
    <t>CTY353</t>
  </si>
  <si>
    <t>CTY354</t>
  </si>
  <si>
    <t>CTY355</t>
  </si>
  <si>
    <t>CTY356</t>
  </si>
  <si>
    <t>CTY357</t>
  </si>
  <si>
    <t>CTY358</t>
  </si>
  <si>
    <t>CTY359</t>
  </si>
  <si>
    <t>CTY360</t>
  </si>
  <si>
    <t>CTY361</t>
  </si>
  <si>
    <t>CTY362</t>
  </si>
  <si>
    <t>CTY363</t>
  </si>
  <si>
    <t>CTY364</t>
  </si>
  <si>
    <t>CTY365</t>
  </si>
  <si>
    <t>CTY366</t>
  </si>
  <si>
    <t>CTY367</t>
  </si>
  <si>
    <t>CTY368</t>
  </si>
  <si>
    <t>CTY369</t>
  </si>
  <si>
    <t>CTY370</t>
  </si>
  <si>
    <t>CTY371</t>
  </si>
  <si>
    <t>CTY372</t>
  </si>
  <si>
    <t>CTY373</t>
  </si>
  <si>
    <t>CTY374</t>
  </si>
  <si>
    <t>CTY375</t>
  </si>
  <si>
    <t>CTY376</t>
  </si>
  <si>
    <t>CTY377</t>
  </si>
  <si>
    <t>CTY378</t>
  </si>
  <si>
    <t>CTY379</t>
  </si>
  <si>
    <t>CTY380</t>
  </si>
  <si>
    <t>CTY381</t>
  </si>
  <si>
    <t>CTY382</t>
  </si>
  <si>
    <t>CTY383</t>
  </si>
  <si>
    <t>CTY384</t>
  </si>
  <si>
    <t>CTY385</t>
  </si>
  <si>
    <t>CTY386</t>
  </si>
  <si>
    <t>CTY387</t>
  </si>
  <si>
    <t>CTY388</t>
  </si>
  <si>
    <t>CTY389</t>
  </si>
  <si>
    <t>CTY390</t>
  </si>
  <si>
    <t>CTY391</t>
  </si>
  <si>
    <t>CTY392</t>
  </si>
  <si>
    <t>CTY393</t>
  </si>
  <si>
    <t>CTY394</t>
  </si>
  <si>
    <t>CTY395</t>
  </si>
  <si>
    <t>CTY396</t>
  </si>
  <si>
    <t>CTY397</t>
  </si>
  <si>
    <t>CTY398</t>
  </si>
  <si>
    <t>CTY399</t>
  </si>
  <si>
    <t>CTY400</t>
  </si>
  <si>
    <t>CTY401</t>
  </si>
  <si>
    <t>CTY402</t>
  </si>
  <si>
    <t>CTY403</t>
  </si>
  <si>
    <t>CTY404</t>
  </si>
  <si>
    <t>CTY405</t>
  </si>
  <si>
    <t>CTY406</t>
  </si>
  <si>
    <t>CTY407</t>
  </si>
  <si>
    <t>CTY408</t>
  </si>
  <si>
    <t>CTY409</t>
  </si>
  <si>
    <t>CTY410</t>
  </si>
  <si>
    <t>CTY411</t>
  </si>
  <si>
    <t>CTY412</t>
  </si>
  <si>
    <t>CTY413</t>
  </si>
  <si>
    <t>CTY414</t>
  </si>
  <si>
    <t>CTY415</t>
  </si>
  <si>
    <t>CTY416</t>
  </si>
  <si>
    <t>CTY417</t>
  </si>
  <si>
    <t>CTY418</t>
  </si>
  <si>
    <t>CTY419</t>
  </si>
  <si>
    <t>CTY420</t>
  </si>
  <si>
    <t>CTY421</t>
  </si>
  <si>
    <t>CTY422</t>
  </si>
  <si>
    <t>CTY423</t>
  </si>
  <si>
    <t>CTY424</t>
  </si>
  <si>
    <t>CTY425</t>
  </si>
  <si>
    <t>CTY426</t>
  </si>
  <si>
    <t>CTY427</t>
  </si>
  <si>
    <t>CTY428</t>
  </si>
  <si>
    <t>CTY429</t>
  </si>
  <si>
    <t>CTY430</t>
  </si>
  <si>
    <t>CTY431</t>
  </si>
  <si>
    <t>CTY432</t>
  </si>
  <si>
    <t>CTY433</t>
  </si>
  <si>
    <t>CTY434</t>
  </si>
  <si>
    <t>CTY435</t>
  </si>
  <si>
    <t>CTY436</t>
  </si>
  <si>
    <t>CTY437</t>
  </si>
  <si>
    <t>CTY438</t>
  </si>
  <si>
    <t>CTY439</t>
  </si>
  <si>
    <t>CTY440</t>
  </si>
  <si>
    <t>CTY441</t>
  </si>
  <si>
    <t>CTY442</t>
  </si>
  <si>
    <t>CTY443</t>
  </si>
  <si>
    <t>CTY444</t>
  </si>
  <si>
    <t>CTY445</t>
  </si>
  <si>
    <t>CTY446</t>
  </si>
  <si>
    <t>CTY447</t>
  </si>
  <si>
    <t>CTY448</t>
  </si>
  <si>
    <t>CTY449</t>
  </si>
  <si>
    <t>CTY450</t>
  </si>
  <si>
    <t>CTY451</t>
  </si>
  <si>
    <t>CTY452</t>
  </si>
  <si>
    <t>CTY453</t>
  </si>
  <si>
    <t>CTY454</t>
  </si>
  <si>
    <t>CTY455</t>
  </si>
  <si>
    <t>CTY456</t>
  </si>
  <si>
    <t>CTY457</t>
  </si>
  <si>
    <t>CTY458</t>
  </si>
  <si>
    <t>CTY459</t>
  </si>
  <si>
    <t>CTY460</t>
  </si>
  <si>
    <t>CTY461</t>
  </si>
  <si>
    <t>CTY462</t>
  </si>
  <si>
    <t>CTY463</t>
  </si>
  <si>
    <t>CTY464</t>
  </si>
  <si>
    <t>CTY465</t>
  </si>
  <si>
    <t>CTY466</t>
  </si>
  <si>
    <t>CTY467</t>
  </si>
  <si>
    <t>CTY468</t>
  </si>
  <si>
    <t>CTY469</t>
  </si>
  <si>
    <t>CTY470</t>
  </si>
  <si>
    <t>CTY471</t>
  </si>
  <si>
    <t>CTY472</t>
  </si>
  <si>
    <t>CTY473</t>
  </si>
  <si>
    <t>CTY474</t>
  </si>
  <si>
    <t>CTY475</t>
  </si>
  <si>
    <t>CTY476</t>
  </si>
  <si>
    <t>CTY477</t>
  </si>
  <si>
    <t>CTY478</t>
  </si>
  <si>
    <t>CTY479</t>
  </si>
  <si>
    <t>CTY480</t>
  </si>
  <si>
    <t>CTY481</t>
  </si>
  <si>
    <t>CTY482</t>
  </si>
  <si>
    <t>CTY483</t>
  </si>
  <si>
    <t>CTY484</t>
  </si>
  <si>
    <t>CTY485</t>
  </si>
  <si>
    <t>CTY486</t>
  </si>
  <si>
    <t>CTY487</t>
  </si>
  <si>
    <t>CTY488</t>
  </si>
  <si>
    <t>CTY489</t>
  </si>
  <si>
    <t>CTY490</t>
  </si>
  <si>
    <t>CTY491</t>
  </si>
  <si>
    <t>CTY492</t>
  </si>
  <si>
    <t>CTY493</t>
  </si>
  <si>
    <t>CTY494</t>
  </si>
  <si>
    <t>CTY495</t>
  </si>
  <si>
    <t>CTY496</t>
  </si>
  <si>
    <t>CTY497</t>
  </si>
  <si>
    <t>CTY498</t>
  </si>
  <si>
    <t>CTY499</t>
  </si>
  <si>
    <t>CTY500</t>
  </si>
  <si>
    <t>CTY501</t>
  </si>
  <si>
    <t>CTY502</t>
  </si>
  <si>
    <t>CTY503</t>
  </si>
  <si>
    <t>CTY504</t>
  </si>
  <si>
    <t>CTY505</t>
  </si>
  <si>
    <t>CTY506</t>
  </si>
  <si>
    <t>CTY507</t>
  </si>
  <si>
    <t>CTY508</t>
  </si>
  <si>
    <t>CTY509</t>
  </si>
  <si>
    <t>CTY510</t>
  </si>
  <si>
    <t>CTY511</t>
  </si>
  <si>
    <t>CTY512</t>
  </si>
  <si>
    <t>CTY513</t>
  </si>
  <si>
    <t>CTY514</t>
  </si>
  <si>
    <t>CTY515</t>
  </si>
  <si>
    <t>CTY516</t>
  </si>
  <si>
    <t>CTY517</t>
  </si>
  <si>
    <t>CTY518</t>
  </si>
  <si>
    <t>CTY519</t>
  </si>
  <si>
    <t>CTY520</t>
  </si>
  <si>
    <t>CTY521</t>
  </si>
  <si>
    <t>CTY522</t>
  </si>
  <si>
    <t>CTY523</t>
  </si>
  <si>
    <t>CTY524</t>
  </si>
  <si>
    <t>CTY525</t>
  </si>
  <si>
    <t>CTY526</t>
  </si>
  <si>
    <t>CTY527</t>
  </si>
  <si>
    <t>CTY528</t>
  </si>
  <si>
    <t>CTY529</t>
  </si>
  <si>
    <t>CTY530</t>
  </si>
  <si>
    <t>CTY531</t>
  </si>
  <si>
    <t>CTY532</t>
  </si>
  <si>
    <t>CTY533</t>
  </si>
  <si>
    <t>CTY534</t>
  </si>
  <si>
    <t>CTY535</t>
  </si>
  <si>
    <t>CTY536</t>
  </si>
  <si>
    <t>CTY537</t>
  </si>
  <si>
    <t>CTY538</t>
  </si>
  <si>
    <t>CTY539</t>
  </si>
  <si>
    <t>CTY540</t>
  </si>
  <si>
    <t>CTY541</t>
  </si>
  <si>
    <t>CTY542</t>
  </si>
  <si>
    <t>CTY543</t>
  </si>
  <si>
    <t>CTY544</t>
  </si>
  <si>
    <t>CTY545</t>
  </si>
  <si>
    <t>CTY546</t>
  </si>
  <si>
    <t>CTY547</t>
  </si>
  <si>
    <t>CTY548</t>
  </si>
  <si>
    <t>CTY549</t>
  </si>
  <si>
    <t>CTY550</t>
  </si>
  <si>
    <t>CTY551</t>
  </si>
  <si>
    <t>CTY552</t>
  </si>
  <si>
    <t>CTY553</t>
  </si>
  <si>
    <t>CTY554</t>
  </si>
  <si>
    <t>CTY555</t>
  </si>
  <si>
    <t>CTY556</t>
  </si>
  <si>
    <t>CTY557</t>
  </si>
  <si>
    <t>CTY558</t>
  </si>
  <si>
    <t>CTY559</t>
  </si>
  <si>
    <t>CTY560</t>
  </si>
  <si>
    <t>CTY561</t>
  </si>
  <si>
    <t>CTY562</t>
  </si>
  <si>
    <t>CTY563</t>
  </si>
  <si>
    <t>CTY564</t>
  </si>
  <si>
    <t>CTY565</t>
  </si>
  <si>
    <t>Jobs_id</t>
  </si>
  <si>
    <t>Level_id</t>
  </si>
  <si>
    <t>Country</t>
  </si>
  <si>
    <t>Jobs</t>
  </si>
  <si>
    <t>Level</t>
  </si>
  <si>
    <t>EX005</t>
  </si>
  <si>
    <t>EX006</t>
  </si>
  <si>
    <t>EX007</t>
  </si>
  <si>
    <t>EX008</t>
  </si>
  <si>
    <t>EX009</t>
  </si>
  <si>
    <t>EX010</t>
  </si>
  <si>
    <t>EX011</t>
  </si>
  <si>
    <t>EX012</t>
  </si>
  <si>
    <t>EX013</t>
  </si>
  <si>
    <t>EX014</t>
  </si>
  <si>
    <t>EX015</t>
  </si>
  <si>
    <t>EX016</t>
  </si>
  <si>
    <t>EX017</t>
  </si>
  <si>
    <t>EX018</t>
  </si>
  <si>
    <t>EX019</t>
  </si>
  <si>
    <t>EX020</t>
  </si>
  <si>
    <t>EX021</t>
  </si>
  <si>
    <t>EX022</t>
  </si>
  <si>
    <t>EX023</t>
  </si>
  <si>
    <t>EX024</t>
  </si>
  <si>
    <t>EX025</t>
  </si>
  <si>
    <t>EX026</t>
  </si>
  <si>
    <t>EX027</t>
  </si>
  <si>
    <t>EX028</t>
  </si>
  <si>
    <t>EX029</t>
  </si>
  <si>
    <t>EX030</t>
  </si>
  <si>
    <t>EX031</t>
  </si>
  <si>
    <t>EX032</t>
  </si>
  <si>
    <t>EX033</t>
  </si>
  <si>
    <t>EX034</t>
  </si>
  <si>
    <t>EX035</t>
  </si>
  <si>
    <t>EX036</t>
  </si>
  <si>
    <t>EX037</t>
  </si>
  <si>
    <t>EX038</t>
  </si>
  <si>
    <t>EX039</t>
  </si>
  <si>
    <t>EX040</t>
  </si>
  <si>
    <t>EX041</t>
  </si>
  <si>
    <t>EX042</t>
  </si>
  <si>
    <t>EX043</t>
  </si>
  <si>
    <t>EX044</t>
  </si>
  <si>
    <t>EX045</t>
  </si>
  <si>
    <t>EX046</t>
  </si>
  <si>
    <t>EX047</t>
  </si>
  <si>
    <t>EX048</t>
  </si>
  <si>
    <t>EX049</t>
  </si>
  <si>
    <t>EX050</t>
  </si>
  <si>
    <t>EX051</t>
  </si>
  <si>
    <t>EX052</t>
  </si>
  <si>
    <t>EX053</t>
  </si>
  <si>
    <t>EX054</t>
  </si>
  <si>
    <t>EX055</t>
  </si>
  <si>
    <t>EX056</t>
  </si>
  <si>
    <t>EX057</t>
  </si>
  <si>
    <t>EX058</t>
  </si>
  <si>
    <t>EX059</t>
  </si>
  <si>
    <t>EX060</t>
  </si>
  <si>
    <t>EX061</t>
  </si>
  <si>
    <t>EX062</t>
  </si>
  <si>
    <t>EX063</t>
  </si>
  <si>
    <t>EX064</t>
  </si>
  <si>
    <t>EX065</t>
  </si>
  <si>
    <t>EX066</t>
  </si>
  <si>
    <t>EX067</t>
  </si>
  <si>
    <t>EX068</t>
  </si>
  <si>
    <t>EX069</t>
  </si>
  <si>
    <t>EX070</t>
  </si>
  <si>
    <t>EX071</t>
  </si>
  <si>
    <t>EX072</t>
  </si>
  <si>
    <t>EX073</t>
  </si>
  <si>
    <t>EX074</t>
  </si>
  <si>
    <t>EX075</t>
  </si>
  <si>
    <t>EX076</t>
  </si>
  <si>
    <t>EX077</t>
  </si>
  <si>
    <t>EX078</t>
  </si>
  <si>
    <t>EX079</t>
  </si>
  <si>
    <t>EX080</t>
  </si>
  <si>
    <t>EX081</t>
  </si>
  <si>
    <t>EX082</t>
  </si>
  <si>
    <t>EX083</t>
  </si>
  <si>
    <t>EX084</t>
  </si>
  <si>
    <t>EX085</t>
  </si>
  <si>
    <t>EX086</t>
  </si>
  <si>
    <t>EX087</t>
  </si>
  <si>
    <t>EX088</t>
  </si>
  <si>
    <t>EX089</t>
  </si>
  <si>
    <t>EX090</t>
  </si>
  <si>
    <t>EX091</t>
  </si>
  <si>
    <t>EX092</t>
  </si>
  <si>
    <t>EX093</t>
  </si>
  <si>
    <t>EX094</t>
  </si>
  <si>
    <t>EX095</t>
  </si>
  <si>
    <t>EX096</t>
  </si>
  <si>
    <t>EX097</t>
  </si>
  <si>
    <t>EX098</t>
  </si>
  <si>
    <t>EX099</t>
  </si>
  <si>
    <t>EX100</t>
  </si>
  <si>
    <t>EX101</t>
  </si>
  <si>
    <t>EX102</t>
  </si>
  <si>
    <t>EX103</t>
  </si>
  <si>
    <t>EX104</t>
  </si>
  <si>
    <t>EX105</t>
  </si>
  <si>
    <t>EX106</t>
  </si>
  <si>
    <t>EX107</t>
  </si>
  <si>
    <t>EX108</t>
  </si>
  <si>
    <t>EX109</t>
  </si>
  <si>
    <t>EX110</t>
  </si>
  <si>
    <t>EX111</t>
  </si>
  <si>
    <t>EX112</t>
  </si>
  <si>
    <t>EX113</t>
  </si>
  <si>
    <t>EX114</t>
  </si>
  <si>
    <t>EX115</t>
  </si>
  <si>
    <t>EX116</t>
  </si>
  <si>
    <t>EX117</t>
  </si>
  <si>
    <t>EX118</t>
  </si>
  <si>
    <t>EX119</t>
  </si>
  <si>
    <t>EX120</t>
  </si>
  <si>
    <t>EX121</t>
  </si>
  <si>
    <t>EX122</t>
  </si>
  <si>
    <t>EX123</t>
  </si>
  <si>
    <t>EX124</t>
  </si>
  <si>
    <t>EX125</t>
  </si>
  <si>
    <t>EX126</t>
  </si>
  <si>
    <t>EX127</t>
  </si>
  <si>
    <t>EX128</t>
  </si>
  <si>
    <t>EX129</t>
  </si>
  <si>
    <t>EX130</t>
  </si>
  <si>
    <t>EX131</t>
  </si>
  <si>
    <t>EX132</t>
  </si>
  <si>
    <t>EX133</t>
  </si>
  <si>
    <t>EX134</t>
  </si>
  <si>
    <t>EX135</t>
  </si>
  <si>
    <t>EX136</t>
  </si>
  <si>
    <t>EX137</t>
  </si>
  <si>
    <t>EX138</t>
  </si>
  <si>
    <t>EX139</t>
  </si>
  <si>
    <t>EX140</t>
  </si>
  <si>
    <t>EX141</t>
  </si>
  <si>
    <t>EX142</t>
  </si>
  <si>
    <t>EX143</t>
  </si>
  <si>
    <t>EX144</t>
  </si>
  <si>
    <t>EX145</t>
  </si>
  <si>
    <t>EX146</t>
  </si>
  <si>
    <t>EX147</t>
  </si>
  <si>
    <t>EX148</t>
  </si>
  <si>
    <t>EX149</t>
  </si>
  <si>
    <t>EX150</t>
  </si>
  <si>
    <t>EX151</t>
  </si>
  <si>
    <t>EX152</t>
  </si>
  <si>
    <t>EX153</t>
  </si>
  <si>
    <t>EX154</t>
  </si>
  <si>
    <t>EX155</t>
  </si>
  <si>
    <t>EX156</t>
  </si>
  <si>
    <t>EX157</t>
  </si>
  <si>
    <t>EX158</t>
  </si>
  <si>
    <t>EX159</t>
  </si>
  <si>
    <t>EX160</t>
  </si>
  <si>
    <t>EX161</t>
  </si>
  <si>
    <t>EX162</t>
  </si>
  <si>
    <t>EX163</t>
  </si>
  <si>
    <t>EX164</t>
  </si>
  <si>
    <t>EX165</t>
  </si>
  <si>
    <t>EX166</t>
  </si>
  <si>
    <t>EX167</t>
  </si>
  <si>
    <t>EX168</t>
  </si>
  <si>
    <t>EX169</t>
  </si>
  <si>
    <t>EX170</t>
  </si>
  <si>
    <t>EX171</t>
  </si>
  <si>
    <t>EX172</t>
  </si>
  <si>
    <t>EX173</t>
  </si>
  <si>
    <t>EX174</t>
  </si>
  <si>
    <t>EX175</t>
  </si>
  <si>
    <t>EX176</t>
  </si>
  <si>
    <t>EX177</t>
  </si>
  <si>
    <t>EX178</t>
  </si>
  <si>
    <t>EX179</t>
  </si>
  <si>
    <t>EX180</t>
  </si>
  <si>
    <t>EX181</t>
  </si>
  <si>
    <t>EX182</t>
  </si>
  <si>
    <t>EX183</t>
  </si>
  <si>
    <t>EX184</t>
  </si>
  <si>
    <t>EX185</t>
  </si>
  <si>
    <t>EX186</t>
  </si>
  <si>
    <t>EX187</t>
  </si>
  <si>
    <t>EX188</t>
  </si>
  <si>
    <t>EX189</t>
  </si>
  <si>
    <t>EX190</t>
  </si>
  <si>
    <t>EX191</t>
  </si>
  <si>
    <t>EX192</t>
  </si>
  <si>
    <t>EX193</t>
  </si>
  <si>
    <t>EX194</t>
  </si>
  <si>
    <t>EX195</t>
  </si>
  <si>
    <t>EX196</t>
  </si>
  <si>
    <t>EX197</t>
  </si>
  <si>
    <t>EX198</t>
  </si>
  <si>
    <t>EX199</t>
  </si>
  <si>
    <t>EX200</t>
  </si>
  <si>
    <t>EX201</t>
  </si>
  <si>
    <t>EX202</t>
  </si>
  <si>
    <t>EX203</t>
  </si>
  <si>
    <t>EX204</t>
  </si>
  <si>
    <t>EX205</t>
  </si>
  <si>
    <t>EX206</t>
  </si>
  <si>
    <t>EX207</t>
  </si>
  <si>
    <t>EX208</t>
  </si>
  <si>
    <t>EX209</t>
  </si>
  <si>
    <t>EX210</t>
  </si>
  <si>
    <t>EX211</t>
  </si>
  <si>
    <t>EX212</t>
  </si>
  <si>
    <t>EX213</t>
  </si>
  <si>
    <t>EX214</t>
  </si>
  <si>
    <t>EX215</t>
  </si>
  <si>
    <t>EX216</t>
  </si>
  <si>
    <t>EX217</t>
  </si>
  <si>
    <t>EX218</t>
  </si>
  <si>
    <t>EX219</t>
  </si>
  <si>
    <t>EX220</t>
  </si>
  <si>
    <t>EX221</t>
  </si>
  <si>
    <t>EX222</t>
  </si>
  <si>
    <t>EX223</t>
  </si>
  <si>
    <t>EX224</t>
  </si>
  <si>
    <t>EX225</t>
  </si>
  <si>
    <t>EX226</t>
  </si>
  <si>
    <t>EX227</t>
  </si>
  <si>
    <t>EX228</t>
  </si>
  <si>
    <t>EX229</t>
  </si>
  <si>
    <t>EX230</t>
  </si>
  <si>
    <t>EX231</t>
  </si>
  <si>
    <t>EX232</t>
  </si>
  <si>
    <t>EX233</t>
  </si>
  <si>
    <t>EX234</t>
  </si>
  <si>
    <t>EX235</t>
  </si>
  <si>
    <t>EX236</t>
  </si>
  <si>
    <t>EX237</t>
  </si>
  <si>
    <t>EX238</t>
  </si>
  <si>
    <t>EX239</t>
  </si>
  <si>
    <t>EX240</t>
  </si>
  <si>
    <t>EX241</t>
  </si>
  <si>
    <t>EX242</t>
  </si>
  <si>
    <t>EX243</t>
  </si>
  <si>
    <t>EX244</t>
  </si>
  <si>
    <t>EX245</t>
  </si>
  <si>
    <t>EX246</t>
  </si>
  <si>
    <t>EX247</t>
  </si>
  <si>
    <t>EX248</t>
  </si>
  <si>
    <t>EX249</t>
  </si>
  <si>
    <t>EX250</t>
  </si>
  <si>
    <t>EX251</t>
  </si>
  <si>
    <t>EX252</t>
  </si>
  <si>
    <t>EX253</t>
  </si>
  <si>
    <t>EX254</t>
  </si>
  <si>
    <t>EX255</t>
  </si>
  <si>
    <t>EX256</t>
  </si>
  <si>
    <t>EX257</t>
  </si>
  <si>
    <t>EX258</t>
  </si>
  <si>
    <t>EX259</t>
  </si>
  <si>
    <t>EX260</t>
  </si>
  <si>
    <t>EX261</t>
  </si>
  <si>
    <t>EX262</t>
  </si>
  <si>
    <t>EX263</t>
  </si>
  <si>
    <t>EX264</t>
  </si>
  <si>
    <t>EX265</t>
  </si>
  <si>
    <t>EX266</t>
  </si>
  <si>
    <t>EX267</t>
  </si>
  <si>
    <t>EX268</t>
  </si>
  <si>
    <t>EX269</t>
  </si>
  <si>
    <t>EX270</t>
  </si>
  <si>
    <t>EX271</t>
  </si>
  <si>
    <t>EX272</t>
  </si>
  <si>
    <t>EX273</t>
  </si>
  <si>
    <t>EX274</t>
  </si>
  <si>
    <t>EX275</t>
  </si>
  <si>
    <t>EX276</t>
  </si>
  <si>
    <t>EX277</t>
  </si>
  <si>
    <t>EX278</t>
  </si>
  <si>
    <t>EX279</t>
  </si>
  <si>
    <t>EX280</t>
  </si>
  <si>
    <t>EX281</t>
  </si>
  <si>
    <t>EX282</t>
  </si>
  <si>
    <t>EX283</t>
  </si>
  <si>
    <t>EX284</t>
  </si>
  <si>
    <t>EX285</t>
  </si>
  <si>
    <t>EX286</t>
  </si>
  <si>
    <t>EX287</t>
  </si>
  <si>
    <t>EX288</t>
  </si>
  <si>
    <t>EX289</t>
  </si>
  <si>
    <t>EX290</t>
  </si>
  <si>
    <t>EX291</t>
  </si>
  <si>
    <t>EX292</t>
  </si>
  <si>
    <t>EX293</t>
  </si>
  <si>
    <t>EX294</t>
  </si>
  <si>
    <t>EX295</t>
  </si>
  <si>
    <t>EX296</t>
  </si>
  <si>
    <t>EX297</t>
  </si>
  <si>
    <t>EX298</t>
  </si>
  <si>
    <t>EX299</t>
  </si>
  <si>
    <t>EX300</t>
  </si>
  <si>
    <t>EX301</t>
  </si>
  <si>
    <t>EX302</t>
  </si>
  <si>
    <t>EX303</t>
  </si>
  <si>
    <t>EX304</t>
  </si>
  <si>
    <t>EX305</t>
  </si>
  <si>
    <t>EX306</t>
  </si>
  <si>
    <t>EX307</t>
  </si>
  <si>
    <t>EX308</t>
  </si>
  <si>
    <t>EX309</t>
  </si>
  <si>
    <t>EX310</t>
  </si>
  <si>
    <t>EX311</t>
  </si>
  <si>
    <t>EX312</t>
  </si>
  <si>
    <t>EX313</t>
  </si>
  <si>
    <t>EX314</t>
  </si>
  <si>
    <t>EX315</t>
  </si>
  <si>
    <t>EX316</t>
  </si>
  <si>
    <t>EX317</t>
  </si>
  <si>
    <t>EX318</t>
  </si>
  <si>
    <t>EX319</t>
  </si>
  <si>
    <t>EX320</t>
  </si>
  <si>
    <t>EX321</t>
  </si>
  <si>
    <t>EX322</t>
  </si>
  <si>
    <t>EX323</t>
  </si>
  <si>
    <t>EX324</t>
  </si>
  <si>
    <t>EX325</t>
  </si>
  <si>
    <t>EX326</t>
  </si>
  <si>
    <t>EX327</t>
  </si>
  <si>
    <t>EX328</t>
  </si>
  <si>
    <t>EX329</t>
  </si>
  <si>
    <t>EX330</t>
  </si>
  <si>
    <t>EX331</t>
  </si>
  <si>
    <t>EX332</t>
  </si>
  <si>
    <t>EX333</t>
  </si>
  <si>
    <t>EX334</t>
  </si>
  <si>
    <t>EX335</t>
  </si>
  <si>
    <t>EX336</t>
  </si>
  <si>
    <t>EX337</t>
  </si>
  <si>
    <t>EX338</t>
  </si>
  <si>
    <t>EX339</t>
  </si>
  <si>
    <t>EX340</t>
  </si>
  <si>
    <t>EX341</t>
  </si>
  <si>
    <t>EX342</t>
  </si>
  <si>
    <t>EX343</t>
  </si>
  <si>
    <t>EX344</t>
  </si>
  <si>
    <t>EX345</t>
  </si>
  <si>
    <t>EX346</t>
  </si>
  <si>
    <t>EX347</t>
  </si>
  <si>
    <t>EX348</t>
  </si>
  <si>
    <t>EX349</t>
  </si>
  <si>
    <t>EX350</t>
  </si>
  <si>
    <t>EX351</t>
  </si>
  <si>
    <t>EX352</t>
  </si>
  <si>
    <t>EX353</t>
  </si>
  <si>
    <t>EX354</t>
  </si>
  <si>
    <t>EX355</t>
  </si>
  <si>
    <t>EX356</t>
  </si>
  <si>
    <t>EX357</t>
  </si>
  <si>
    <t>EX358</t>
  </si>
  <si>
    <t>EX359</t>
  </si>
  <si>
    <t>EX360</t>
  </si>
  <si>
    <t>EX361</t>
  </si>
  <si>
    <t>EX362</t>
  </si>
  <si>
    <t>EX363</t>
  </si>
  <si>
    <t>EX364</t>
  </si>
  <si>
    <t>EX365</t>
  </si>
  <si>
    <t>EX366</t>
  </si>
  <si>
    <t>EX367</t>
  </si>
  <si>
    <t>EX368</t>
  </si>
  <si>
    <t>EX369</t>
  </si>
  <si>
    <t>EX370</t>
  </si>
  <si>
    <t>EX371</t>
  </si>
  <si>
    <t>EX372</t>
  </si>
  <si>
    <t>EX373</t>
  </si>
  <si>
    <t>EX374</t>
  </si>
  <si>
    <t>EX375</t>
  </si>
  <si>
    <t>EX376</t>
  </si>
  <si>
    <t>EX377</t>
  </si>
  <si>
    <t>EX378</t>
  </si>
  <si>
    <t>EX379</t>
  </si>
  <si>
    <t>EX380</t>
  </si>
  <si>
    <t>EX381</t>
  </si>
  <si>
    <t>EX382</t>
  </si>
  <si>
    <t>EX383</t>
  </si>
  <si>
    <t>EX384</t>
  </si>
  <si>
    <t>EX385</t>
  </si>
  <si>
    <t>EX386</t>
  </si>
  <si>
    <t>EX387</t>
  </si>
  <si>
    <t>EX388</t>
  </si>
  <si>
    <t>EX389</t>
  </si>
  <si>
    <t>EX390</t>
  </si>
  <si>
    <t>EX391</t>
  </si>
  <si>
    <t>EX392</t>
  </si>
  <si>
    <t>EX393</t>
  </si>
  <si>
    <t>EX394</t>
  </si>
  <si>
    <t>EX395</t>
  </si>
  <si>
    <t>EX396</t>
  </si>
  <si>
    <t>EX397</t>
  </si>
  <si>
    <t>EX398</t>
  </si>
  <si>
    <t>EX399</t>
  </si>
  <si>
    <t>EX400</t>
  </si>
  <si>
    <t>EX401</t>
  </si>
  <si>
    <t>EX402</t>
  </si>
  <si>
    <t>EX403</t>
  </si>
  <si>
    <t>EX404</t>
  </si>
  <si>
    <t>EX405</t>
  </si>
  <si>
    <t>EX406</t>
  </si>
  <si>
    <t>EX407</t>
  </si>
  <si>
    <t>EX408</t>
  </si>
  <si>
    <t>EX409</t>
  </si>
  <si>
    <t>EX410</t>
  </si>
  <si>
    <t>EX411</t>
  </si>
  <si>
    <t>EX412</t>
  </si>
  <si>
    <t>EX413</t>
  </si>
  <si>
    <t>EX414</t>
  </si>
  <si>
    <t>EX415</t>
  </si>
  <si>
    <t>EX416</t>
  </si>
  <si>
    <t>EX417</t>
  </si>
  <si>
    <t>EX418</t>
  </si>
  <si>
    <t>EX419</t>
  </si>
  <si>
    <t>EX420</t>
  </si>
  <si>
    <t>EX421</t>
  </si>
  <si>
    <t>EX422</t>
  </si>
  <si>
    <t>EX423</t>
  </si>
  <si>
    <t>EX424</t>
  </si>
  <si>
    <t>EX425</t>
  </si>
  <si>
    <t>EX426</t>
  </si>
  <si>
    <t>EX427</t>
  </si>
  <si>
    <t>EX428</t>
  </si>
  <si>
    <t>EX429</t>
  </si>
  <si>
    <t>EX430</t>
  </si>
  <si>
    <t>EX431</t>
  </si>
  <si>
    <t>EX432</t>
  </si>
  <si>
    <t>EX433</t>
  </si>
  <si>
    <t>EX434</t>
  </si>
  <si>
    <t>EX435</t>
  </si>
  <si>
    <t>EX436</t>
  </si>
  <si>
    <t>EX437</t>
  </si>
  <si>
    <t>EX438</t>
  </si>
  <si>
    <t>EX439</t>
  </si>
  <si>
    <t>EX440</t>
  </si>
  <si>
    <t>EX441</t>
  </si>
  <si>
    <t>EX442</t>
  </si>
  <si>
    <t>EX443</t>
  </si>
  <si>
    <t>EX444</t>
  </si>
  <si>
    <t>EX445</t>
  </si>
  <si>
    <t>EX446</t>
  </si>
  <si>
    <t>EX447</t>
  </si>
  <si>
    <t>EX448</t>
  </si>
  <si>
    <t>EX449</t>
  </si>
  <si>
    <t>EX450</t>
  </si>
  <si>
    <t>EX451</t>
  </si>
  <si>
    <t>EX452</t>
  </si>
  <si>
    <t>EX453</t>
  </si>
  <si>
    <t>EX454</t>
  </si>
  <si>
    <t>EX455</t>
  </si>
  <si>
    <t>EX456</t>
  </si>
  <si>
    <t>EX457</t>
  </si>
  <si>
    <t>EX458</t>
  </si>
  <si>
    <t>EX459</t>
  </si>
  <si>
    <t>EX460</t>
  </si>
  <si>
    <t>EX461</t>
  </si>
  <si>
    <t>EX462</t>
  </si>
  <si>
    <t>EX463</t>
  </si>
  <si>
    <t>EX464</t>
  </si>
  <si>
    <t>EX465</t>
  </si>
  <si>
    <t>EX466</t>
  </si>
  <si>
    <t>EX467</t>
  </si>
  <si>
    <t>EX468</t>
  </si>
  <si>
    <t>EX469</t>
  </si>
  <si>
    <t>EX470</t>
  </si>
  <si>
    <t>EX471</t>
  </si>
  <si>
    <t>EX472</t>
  </si>
  <si>
    <t>EX473</t>
  </si>
  <si>
    <t>EX474</t>
  </si>
  <si>
    <t>EX475</t>
  </si>
  <si>
    <t>EX476</t>
  </si>
  <si>
    <t>EX477</t>
  </si>
  <si>
    <t>EX478</t>
  </si>
  <si>
    <t>EX479</t>
  </si>
  <si>
    <t>EX480</t>
  </si>
  <si>
    <t>EX481</t>
  </si>
  <si>
    <t>EX482</t>
  </si>
  <si>
    <t>EX483</t>
  </si>
  <si>
    <t>EX484</t>
  </si>
  <si>
    <t>EX485</t>
  </si>
  <si>
    <t>EX486</t>
  </si>
  <si>
    <t>EX487</t>
  </si>
  <si>
    <t>EX488</t>
  </si>
  <si>
    <t>EX489</t>
  </si>
  <si>
    <t>EX490</t>
  </si>
  <si>
    <t>EX491</t>
  </si>
  <si>
    <t>EX492</t>
  </si>
  <si>
    <t>EX493</t>
  </si>
  <si>
    <t>EX494</t>
  </si>
  <si>
    <t>EX495</t>
  </si>
  <si>
    <t>EX496</t>
  </si>
  <si>
    <t>EX497</t>
  </si>
  <si>
    <t>EX498</t>
  </si>
  <si>
    <t>EX499</t>
  </si>
  <si>
    <t>EX500</t>
  </si>
  <si>
    <t>EX501</t>
  </si>
  <si>
    <t>EX502</t>
  </si>
  <si>
    <t>EX503</t>
  </si>
  <si>
    <t>EX504</t>
  </si>
  <si>
    <t>EX505</t>
  </si>
  <si>
    <t>EX506</t>
  </si>
  <si>
    <t>EX507</t>
  </si>
  <si>
    <t>EX508</t>
  </si>
  <si>
    <t>EX509</t>
  </si>
  <si>
    <t>EX510</t>
  </si>
  <si>
    <t>EX511</t>
  </si>
  <si>
    <t>EX512</t>
  </si>
  <si>
    <t>EX513</t>
  </si>
  <si>
    <t>EX514</t>
  </si>
  <si>
    <t>EX515</t>
  </si>
  <si>
    <t>EX516</t>
  </si>
  <si>
    <t>EX517</t>
  </si>
  <si>
    <t>EX518</t>
  </si>
  <si>
    <t>EX519</t>
  </si>
  <si>
    <t>EX520</t>
  </si>
  <si>
    <t>EX521</t>
  </si>
  <si>
    <t>EX522</t>
  </si>
  <si>
    <t>EX523</t>
  </si>
  <si>
    <t>EX524</t>
  </si>
  <si>
    <t>EX525</t>
  </si>
  <si>
    <t>EX526</t>
  </si>
  <si>
    <t>EX527</t>
  </si>
  <si>
    <t>EX528</t>
  </si>
  <si>
    <t>EX529</t>
  </si>
  <si>
    <t>EX530</t>
  </si>
  <si>
    <t>EX531</t>
  </si>
  <si>
    <t>EX532</t>
  </si>
  <si>
    <t>EX533</t>
  </si>
  <si>
    <t>EX534</t>
  </si>
  <si>
    <t>EX535</t>
  </si>
  <si>
    <t>EX536</t>
  </si>
  <si>
    <t>EX537</t>
  </si>
  <si>
    <t>EX538</t>
  </si>
  <si>
    <t>EX539</t>
  </si>
  <si>
    <t>EX540</t>
  </si>
  <si>
    <t>EX541</t>
  </si>
  <si>
    <t>EX542</t>
  </si>
  <si>
    <t>EX543</t>
  </si>
  <si>
    <t>EX544</t>
  </si>
  <si>
    <t>EX545</t>
  </si>
  <si>
    <t>EX546</t>
  </si>
  <si>
    <t>EX547</t>
  </si>
  <si>
    <t>EX548</t>
  </si>
  <si>
    <t>EX549</t>
  </si>
  <si>
    <t>EX550</t>
  </si>
  <si>
    <t>EX551</t>
  </si>
  <si>
    <t>EX552</t>
  </si>
  <si>
    <t>EX553</t>
  </si>
  <si>
    <t>EX554</t>
  </si>
  <si>
    <t>EX555</t>
  </si>
  <si>
    <t>EX556</t>
  </si>
  <si>
    <t>EX557</t>
  </si>
  <si>
    <t>EX558</t>
  </si>
  <si>
    <t>EX559</t>
  </si>
  <si>
    <t>EX560</t>
  </si>
  <si>
    <t>EX561</t>
  </si>
  <si>
    <t>EX562</t>
  </si>
  <si>
    <t>EX563</t>
  </si>
  <si>
    <t>EX564</t>
  </si>
  <si>
    <t>EX565</t>
  </si>
  <si>
    <t>Tahun</t>
  </si>
  <si>
    <t>Employment Type</t>
  </si>
  <si>
    <t>Experience Level</t>
  </si>
  <si>
    <t>Job Title</t>
  </si>
  <si>
    <t>Full Time</t>
  </si>
  <si>
    <t>Data Science</t>
  </si>
  <si>
    <t>Level Senior</t>
  </si>
  <si>
    <t>Level Executive</t>
  </si>
  <si>
    <t>Part Time</t>
  </si>
  <si>
    <t>Business Data Analys</t>
  </si>
  <si>
    <t>Staff Data Science</t>
  </si>
  <si>
    <t>Principal Data Science</t>
  </si>
  <si>
    <t>Tabel Kesimpulan</t>
  </si>
  <si>
    <t>AVG Salary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</si>
</sst>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8"/>
  <sheetViews>
    <sheetView topLeftCell="E1" workbookViewId="0">
      <selection sqref="A1:O1"/>
    </sheetView>
  </sheetViews>
  <sheetFormatPr defaultRowHeight="15" x14ac:dyDescent="0.25"/>
  <cols>
    <col min="1" max="1" width="12.85546875" bestFit="1" customWidth="1"/>
    <col min="2" max="2" width="16.5703125" bestFit="1" customWidth="1"/>
    <col min="3" max="3" width="17.7109375" bestFit="1" customWidth="1"/>
    <col min="4" max="4" width="17.7109375" customWidth="1"/>
    <col min="5" max="5" width="38.42578125" bestFit="1" customWidth="1"/>
    <col min="6" max="6" width="10.7109375" bestFit="1" customWidth="1"/>
    <col min="7" max="7" width="14.85546875" bestFit="1" customWidth="1"/>
    <col min="8" max="8" width="18.28515625" bestFit="1" customWidth="1"/>
    <col min="9" max="9" width="12.85546875" bestFit="1" customWidth="1"/>
    <col min="10" max="11" width="10.28515625" customWidth="1"/>
    <col min="12" max="12" width="20" customWidth="1"/>
    <col min="13" max="13" width="12.7109375" customWidth="1"/>
    <col min="14" max="14" width="17.42578125" customWidth="1"/>
    <col min="15" max="15" width="16.7109375" customWidth="1"/>
    <col min="17" max="17" width="7" bestFit="1" customWidth="1"/>
    <col min="18" max="18" width="11" bestFit="1" customWidth="1"/>
    <col min="20" max="20" width="12.5703125" customWidth="1"/>
  </cols>
  <sheetData>
    <row r="1" spans="1:15" x14ac:dyDescent="0.25">
      <c r="A1" s="1" t="s">
        <v>1285</v>
      </c>
      <c r="B1" s="1" t="s">
        <v>0</v>
      </c>
      <c r="C1" s="1" t="s">
        <v>1</v>
      </c>
      <c r="D1" s="3" t="s">
        <v>1284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4" t="s">
        <v>718</v>
      </c>
      <c r="L1" s="2" t="s">
        <v>8</v>
      </c>
      <c r="M1" s="1" t="s">
        <v>9</v>
      </c>
      <c r="N1" s="2" t="s">
        <v>10</v>
      </c>
      <c r="O1" s="1" t="s">
        <v>11</v>
      </c>
    </row>
    <row r="2" spans="1:15" x14ac:dyDescent="0.25">
      <c r="A2" t="s">
        <v>14</v>
      </c>
      <c r="B2" t="s">
        <v>16</v>
      </c>
      <c r="C2" t="s">
        <v>20</v>
      </c>
      <c r="D2" t="s">
        <v>153</v>
      </c>
      <c r="E2" t="s">
        <v>24</v>
      </c>
      <c r="F2">
        <v>70000</v>
      </c>
      <c r="G2" t="s">
        <v>74</v>
      </c>
      <c r="H2">
        <v>79833</v>
      </c>
      <c r="I2">
        <v>1206276630</v>
      </c>
      <c r="J2">
        <v>2020</v>
      </c>
      <c r="K2" t="s">
        <v>719</v>
      </c>
      <c r="L2" t="s">
        <v>91</v>
      </c>
      <c r="M2">
        <v>0</v>
      </c>
      <c r="N2" t="s">
        <v>91</v>
      </c>
      <c r="O2" t="s">
        <v>150</v>
      </c>
    </row>
    <row r="3" spans="1:15" x14ac:dyDescent="0.25">
      <c r="A3" t="s">
        <v>12</v>
      </c>
      <c r="B3" t="s">
        <v>17</v>
      </c>
      <c r="C3" t="s">
        <v>20</v>
      </c>
      <c r="D3" t="s">
        <v>154</v>
      </c>
      <c r="E3" t="s">
        <v>25</v>
      </c>
      <c r="F3">
        <v>260000</v>
      </c>
      <c r="G3" t="s">
        <v>75</v>
      </c>
      <c r="H3">
        <v>260000</v>
      </c>
      <c r="I3">
        <v>3928600000</v>
      </c>
      <c r="J3">
        <v>2020</v>
      </c>
      <c r="K3" t="s">
        <v>720</v>
      </c>
      <c r="L3" t="s">
        <v>92</v>
      </c>
      <c r="M3">
        <v>0</v>
      </c>
      <c r="N3" t="s">
        <v>92</v>
      </c>
      <c r="O3" t="s">
        <v>151</v>
      </c>
    </row>
    <row r="4" spans="1:15" x14ac:dyDescent="0.25">
      <c r="A4" t="s">
        <v>13</v>
      </c>
      <c r="B4" t="s">
        <v>17</v>
      </c>
      <c r="C4" t="s">
        <v>20</v>
      </c>
      <c r="D4" t="s">
        <v>155</v>
      </c>
      <c r="E4" t="s">
        <v>26</v>
      </c>
      <c r="F4">
        <v>85000</v>
      </c>
      <c r="G4" t="s">
        <v>76</v>
      </c>
      <c r="H4">
        <v>109024</v>
      </c>
      <c r="I4">
        <v>1647352640</v>
      </c>
      <c r="J4">
        <v>2020</v>
      </c>
      <c r="K4" t="s">
        <v>721</v>
      </c>
      <c r="L4" t="s">
        <v>93</v>
      </c>
      <c r="M4">
        <v>50</v>
      </c>
      <c r="N4" t="s">
        <v>93</v>
      </c>
      <c r="O4" t="s">
        <v>152</v>
      </c>
    </row>
    <row r="5" spans="1:15" x14ac:dyDescent="0.25">
      <c r="A5" t="s">
        <v>15</v>
      </c>
      <c r="B5" t="s">
        <v>16</v>
      </c>
      <c r="C5" t="s">
        <v>20</v>
      </c>
      <c r="D5" t="s">
        <v>156</v>
      </c>
      <c r="E5" t="s">
        <v>27</v>
      </c>
      <c r="F5">
        <v>20000</v>
      </c>
      <c r="G5" t="s">
        <v>75</v>
      </c>
      <c r="H5">
        <v>20000</v>
      </c>
      <c r="I5">
        <v>302200000</v>
      </c>
      <c r="J5">
        <v>2020</v>
      </c>
      <c r="K5" t="s">
        <v>722</v>
      </c>
      <c r="L5" t="s">
        <v>94</v>
      </c>
      <c r="M5">
        <v>0</v>
      </c>
      <c r="N5" t="s">
        <v>94</v>
      </c>
      <c r="O5" t="s">
        <v>151</v>
      </c>
    </row>
    <row r="6" spans="1:15" x14ac:dyDescent="0.25">
      <c r="A6" t="s">
        <v>1289</v>
      </c>
      <c r="B6" t="s">
        <v>17</v>
      </c>
      <c r="C6" t="s">
        <v>20</v>
      </c>
      <c r="D6" t="s">
        <v>157</v>
      </c>
      <c r="E6" t="s">
        <v>28</v>
      </c>
      <c r="F6">
        <v>150000</v>
      </c>
      <c r="G6" t="s">
        <v>75</v>
      </c>
      <c r="H6">
        <v>150000</v>
      </c>
      <c r="I6">
        <v>2266500000</v>
      </c>
      <c r="J6">
        <v>2020</v>
      </c>
      <c r="K6" t="s">
        <v>723</v>
      </c>
      <c r="L6" t="s">
        <v>95</v>
      </c>
      <c r="M6">
        <v>50</v>
      </c>
      <c r="N6" t="s">
        <v>95</v>
      </c>
      <c r="O6" t="s">
        <v>150</v>
      </c>
    </row>
    <row r="7" spans="1:15" x14ac:dyDescent="0.25">
      <c r="A7" t="s">
        <v>1290</v>
      </c>
      <c r="B7" t="s">
        <v>18</v>
      </c>
      <c r="C7" t="s">
        <v>20</v>
      </c>
      <c r="D7" t="s">
        <v>158</v>
      </c>
      <c r="E7" t="s">
        <v>29</v>
      </c>
      <c r="F7">
        <v>72000</v>
      </c>
      <c r="G7" t="s">
        <v>75</v>
      </c>
      <c r="H7">
        <v>72000</v>
      </c>
      <c r="I7">
        <v>1087920000</v>
      </c>
      <c r="J7">
        <v>2020</v>
      </c>
      <c r="K7" t="s">
        <v>724</v>
      </c>
      <c r="L7" t="s">
        <v>95</v>
      </c>
      <c r="M7">
        <v>100</v>
      </c>
      <c r="N7" t="s">
        <v>95</v>
      </c>
      <c r="O7" t="s">
        <v>150</v>
      </c>
    </row>
    <row r="8" spans="1:15" x14ac:dyDescent="0.25">
      <c r="A8" t="s">
        <v>1291</v>
      </c>
      <c r="B8" t="s">
        <v>17</v>
      </c>
      <c r="C8" t="s">
        <v>20</v>
      </c>
      <c r="D8" t="s">
        <v>159</v>
      </c>
      <c r="E8" t="s">
        <v>30</v>
      </c>
      <c r="F8">
        <v>190000</v>
      </c>
      <c r="G8" t="s">
        <v>75</v>
      </c>
      <c r="H8">
        <v>190000</v>
      </c>
      <c r="I8">
        <v>2870900000</v>
      </c>
      <c r="J8">
        <v>2020</v>
      </c>
      <c r="K8" t="s">
        <v>725</v>
      </c>
      <c r="L8" t="s">
        <v>95</v>
      </c>
      <c r="M8">
        <v>100</v>
      </c>
      <c r="N8" t="s">
        <v>95</v>
      </c>
      <c r="O8" t="s">
        <v>151</v>
      </c>
    </row>
    <row r="9" spans="1:15" x14ac:dyDescent="0.25">
      <c r="A9" t="s">
        <v>1292</v>
      </c>
      <c r="B9" t="s">
        <v>16</v>
      </c>
      <c r="C9" t="s">
        <v>20</v>
      </c>
      <c r="D9" t="s">
        <v>160</v>
      </c>
      <c r="E9" t="s">
        <v>24</v>
      </c>
      <c r="F9">
        <v>11000000</v>
      </c>
      <c r="G9" t="s">
        <v>77</v>
      </c>
      <c r="H9">
        <v>35735</v>
      </c>
      <c r="I9">
        <v>539955850</v>
      </c>
      <c r="J9">
        <v>2020</v>
      </c>
      <c r="K9" t="s">
        <v>726</v>
      </c>
      <c r="L9" t="s">
        <v>96</v>
      </c>
      <c r="M9">
        <v>50</v>
      </c>
      <c r="N9" t="s">
        <v>96</v>
      </c>
      <c r="O9" t="s">
        <v>150</v>
      </c>
    </row>
    <row r="10" spans="1:15" x14ac:dyDescent="0.25">
      <c r="A10" t="s">
        <v>1293</v>
      </c>
      <c r="B10" t="s">
        <v>16</v>
      </c>
      <c r="C10" t="s">
        <v>20</v>
      </c>
      <c r="D10" t="s">
        <v>161</v>
      </c>
      <c r="E10" t="s">
        <v>31</v>
      </c>
      <c r="F10">
        <v>135000</v>
      </c>
      <c r="G10" t="s">
        <v>75</v>
      </c>
      <c r="H10">
        <v>135000</v>
      </c>
      <c r="I10">
        <v>2039850000</v>
      </c>
      <c r="J10">
        <v>2020</v>
      </c>
      <c r="K10" t="s">
        <v>727</v>
      </c>
      <c r="L10" t="s">
        <v>95</v>
      </c>
      <c r="M10">
        <v>100</v>
      </c>
      <c r="N10" t="s">
        <v>95</v>
      </c>
      <c r="O10" t="s">
        <v>150</v>
      </c>
    </row>
    <row r="11" spans="1:15" x14ac:dyDescent="0.25">
      <c r="A11" t="s">
        <v>1294</v>
      </c>
      <c r="B11" t="s">
        <v>17</v>
      </c>
      <c r="C11" t="s">
        <v>20</v>
      </c>
      <c r="D11" t="s">
        <v>162</v>
      </c>
      <c r="E11" t="s">
        <v>32</v>
      </c>
      <c r="F11">
        <v>125000</v>
      </c>
      <c r="G11" t="s">
        <v>75</v>
      </c>
      <c r="H11">
        <v>125000</v>
      </c>
      <c r="I11">
        <v>1888750000</v>
      </c>
      <c r="J11">
        <v>2020</v>
      </c>
      <c r="K11" t="s">
        <v>728</v>
      </c>
      <c r="L11" t="s">
        <v>97</v>
      </c>
      <c r="M11">
        <v>50</v>
      </c>
      <c r="N11" t="s">
        <v>97</v>
      </c>
      <c r="O11" t="s">
        <v>151</v>
      </c>
    </row>
    <row r="12" spans="1:15" x14ac:dyDescent="0.25">
      <c r="A12" t="s">
        <v>1295</v>
      </c>
      <c r="B12" t="s">
        <v>18</v>
      </c>
      <c r="C12" t="s">
        <v>20</v>
      </c>
      <c r="D12" t="s">
        <v>163</v>
      </c>
      <c r="E12" t="s">
        <v>24</v>
      </c>
      <c r="F12">
        <v>45000</v>
      </c>
      <c r="G12" t="s">
        <v>74</v>
      </c>
      <c r="H12">
        <v>51321</v>
      </c>
      <c r="I12">
        <v>775460310</v>
      </c>
      <c r="J12">
        <v>2020</v>
      </c>
      <c r="K12" t="s">
        <v>729</v>
      </c>
      <c r="L12" t="s">
        <v>98</v>
      </c>
      <c r="M12">
        <v>0</v>
      </c>
      <c r="N12" t="s">
        <v>98</v>
      </c>
      <c r="O12" t="s">
        <v>151</v>
      </c>
    </row>
    <row r="13" spans="1:15" x14ac:dyDescent="0.25">
      <c r="A13" t="s">
        <v>1296</v>
      </c>
      <c r="B13" t="s">
        <v>16</v>
      </c>
      <c r="C13" t="s">
        <v>20</v>
      </c>
      <c r="D13" t="s">
        <v>164</v>
      </c>
      <c r="E13" t="s">
        <v>24</v>
      </c>
      <c r="F13">
        <v>3000000</v>
      </c>
      <c r="G13" t="s">
        <v>78</v>
      </c>
      <c r="H13">
        <v>40481</v>
      </c>
      <c r="I13">
        <v>611667910</v>
      </c>
      <c r="J13">
        <v>2020</v>
      </c>
      <c r="K13" t="s">
        <v>730</v>
      </c>
      <c r="L13" t="s">
        <v>99</v>
      </c>
      <c r="M13">
        <v>0</v>
      </c>
      <c r="N13" t="s">
        <v>99</v>
      </c>
      <c r="O13" t="s">
        <v>150</v>
      </c>
    </row>
    <row r="14" spans="1:15" x14ac:dyDescent="0.25">
      <c r="A14" t="s">
        <v>1297</v>
      </c>
      <c r="B14" t="s">
        <v>18</v>
      </c>
      <c r="C14" t="s">
        <v>20</v>
      </c>
      <c r="D14" t="s">
        <v>165</v>
      </c>
      <c r="E14" t="s">
        <v>24</v>
      </c>
      <c r="F14">
        <v>35000</v>
      </c>
      <c r="G14" t="s">
        <v>74</v>
      </c>
      <c r="H14">
        <v>39916</v>
      </c>
      <c r="I14">
        <v>603130760</v>
      </c>
      <c r="J14">
        <v>2020</v>
      </c>
      <c r="K14" t="s">
        <v>731</v>
      </c>
      <c r="L14" t="s">
        <v>98</v>
      </c>
      <c r="M14">
        <v>0</v>
      </c>
      <c r="N14" t="s">
        <v>98</v>
      </c>
      <c r="O14" t="s">
        <v>152</v>
      </c>
    </row>
    <row r="15" spans="1:15" x14ac:dyDescent="0.25">
      <c r="A15" t="s">
        <v>1298</v>
      </c>
      <c r="B15" t="s">
        <v>16</v>
      </c>
      <c r="C15" t="s">
        <v>20</v>
      </c>
      <c r="D15" t="s">
        <v>166</v>
      </c>
      <c r="E15" t="s">
        <v>33</v>
      </c>
      <c r="F15">
        <v>87000</v>
      </c>
      <c r="G15" t="s">
        <v>75</v>
      </c>
      <c r="H15">
        <v>87000</v>
      </c>
      <c r="I15">
        <v>1314570000</v>
      </c>
      <c r="J15">
        <v>2020</v>
      </c>
      <c r="K15" t="s">
        <v>732</v>
      </c>
      <c r="L15" t="s">
        <v>95</v>
      </c>
      <c r="M15">
        <v>100</v>
      </c>
      <c r="N15" t="s">
        <v>95</v>
      </c>
      <c r="O15" t="s">
        <v>150</v>
      </c>
    </row>
    <row r="16" spans="1:15" x14ac:dyDescent="0.25">
      <c r="A16" t="s">
        <v>1299</v>
      </c>
      <c r="B16" t="s">
        <v>16</v>
      </c>
      <c r="C16" t="s">
        <v>20</v>
      </c>
      <c r="D16" t="s">
        <v>167</v>
      </c>
      <c r="E16" t="s">
        <v>29</v>
      </c>
      <c r="F16">
        <v>85000</v>
      </c>
      <c r="G16" t="s">
        <v>75</v>
      </c>
      <c r="H16">
        <v>85000</v>
      </c>
      <c r="I16">
        <v>1284350000</v>
      </c>
      <c r="J16">
        <v>2020</v>
      </c>
      <c r="K16" t="s">
        <v>733</v>
      </c>
      <c r="L16" t="s">
        <v>95</v>
      </c>
      <c r="M16">
        <v>100</v>
      </c>
      <c r="N16" t="s">
        <v>95</v>
      </c>
      <c r="O16" t="s">
        <v>150</v>
      </c>
    </row>
    <row r="17" spans="1:15" x14ac:dyDescent="0.25">
      <c r="A17" t="s">
        <v>1300</v>
      </c>
      <c r="B17" t="s">
        <v>16</v>
      </c>
      <c r="C17" t="s">
        <v>20</v>
      </c>
      <c r="D17" t="s">
        <v>168</v>
      </c>
      <c r="E17" t="s">
        <v>29</v>
      </c>
      <c r="F17">
        <v>8000</v>
      </c>
      <c r="G17" t="s">
        <v>75</v>
      </c>
      <c r="H17">
        <v>8000</v>
      </c>
      <c r="I17">
        <v>120880000</v>
      </c>
      <c r="J17">
        <v>2020</v>
      </c>
      <c r="K17" t="s">
        <v>734</v>
      </c>
      <c r="L17" t="s">
        <v>100</v>
      </c>
      <c r="M17">
        <v>50</v>
      </c>
      <c r="N17" t="s">
        <v>100</v>
      </c>
      <c r="O17" t="s">
        <v>150</v>
      </c>
    </row>
    <row r="18" spans="1:15" x14ac:dyDescent="0.25">
      <c r="A18" t="s">
        <v>1301</v>
      </c>
      <c r="B18" t="s">
        <v>18</v>
      </c>
      <c r="C18" t="s">
        <v>20</v>
      </c>
      <c r="D18" t="s">
        <v>169</v>
      </c>
      <c r="E18" t="s">
        <v>34</v>
      </c>
      <c r="F18">
        <v>4450000</v>
      </c>
      <c r="G18" t="s">
        <v>79</v>
      </c>
      <c r="H18">
        <v>41689</v>
      </c>
      <c r="I18">
        <v>629920790</v>
      </c>
      <c r="J18">
        <v>2020</v>
      </c>
      <c r="K18" t="s">
        <v>735</v>
      </c>
      <c r="L18" t="s">
        <v>92</v>
      </c>
      <c r="M18">
        <v>100</v>
      </c>
      <c r="N18" t="s">
        <v>92</v>
      </c>
      <c r="O18" t="s">
        <v>151</v>
      </c>
    </row>
    <row r="19" spans="1:15" x14ac:dyDescent="0.25">
      <c r="A19" t="s">
        <v>1302</v>
      </c>
      <c r="B19" t="s">
        <v>17</v>
      </c>
      <c r="C19" t="s">
        <v>20</v>
      </c>
      <c r="D19" t="s">
        <v>170</v>
      </c>
      <c r="E19" t="s">
        <v>26</v>
      </c>
      <c r="F19">
        <v>100000</v>
      </c>
      <c r="G19" t="s">
        <v>74</v>
      </c>
      <c r="H19">
        <v>114047</v>
      </c>
      <c r="I19">
        <v>1723250170</v>
      </c>
      <c r="J19">
        <v>2020</v>
      </c>
      <c r="K19" t="s">
        <v>736</v>
      </c>
      <c r="L19" t="s">
        <v>101</v>
      </c>
      <c r="M19">
        <v>100</v>
      </c>
      <c r="N19" t="s">
        <v>93</v>
      </c>
      <c r="O19" t="s">
        <v>151</v>
      </c>
    </row>
    <row r="20" spans="1:15" x14ac:dyDescent="0.25">
      <c r="A20" t="s">
        <v>1303</v>
      </c>
      <c r="B20" t="s">
        <v>18</v>
      </c>
      <c r="C20" t="s">
        <v>20</v>
      </c>
      <c r="D20" t="s">
        <v>171</v>
      </c>
      <c r="E20" t="s">
        <v>35</v>
      </c>
      <c r="F20">
        <v>423000</v>
      </c>
      <c r="G20" t="s">
        <v>78</v>
      </c>
      <c r="H20">
        <v>5707</v>
      </c>
      <c r="I20">
        <v>86232770</v>
      </c>
      <c r="J20">
        <v>2020</v>
      </c>
      <c r="K20" t="s">
        <v>737</v>
      </c>
      <c r="L20" t="s">
        <v>99</v>
      </c>
      <c r="M20">
        <v>50</v>
      </c>
      <c r="N20" t="s">
        <v>99</v>
      </c>
      <c r="O20" t="s">
        <v>152</v>
      </c>
    </row>
    <row r="21" spans="1:15" x14ac:dyDescent="0.25">
      <c r="A21" t="s">
        <v>1304</v>
      </c>
      <c r="B21" t="s">
        <v>16</v>
      </c>
      <c r="C21" t="s">
        <v>20</v>
      </c>
      <c r="D21" t="s">
        <v>172</v>
      </c>
      <c r="E21" t="s">
        <v>32</v>
      </c>
      <c r="F21">
        <v>56000</v>
      </c>
      <c r="G21" t="s">
        <v>75</v>
      </c>
      <c r="H21">
        <v>56000</v>
      </c>
      <c r="I21">
        <v>846160000</v>
      </c>
      <c r="J21">
        <v>2020</v>
      </c>
      <c r="K21" t="s">
        <v>738</v>
      </c>
      <c r="L21" t="s">
        <v>102</v>
      </c>
      <c r="M21">
        <v>100</v>
      </c>
      <c r="N21" t="s">
        <v>95</v>
      </c>
      <c r="O21" t="s">
        <v>152</v>
      </c>
    </row>
    <row r="22" spans="1:15" x14ac:dyDescent="0.25">
      <c r="A22" t="s">
        <v>1305</v>
      </c>
      <c r="B22" t="s">
        <v>16</v>
      </c>
      <c r="C22" t="s">
        <v>20</v>
      </c>
      <c r="D22" t="s">
        <v>173</v>
      </c>
      <c r="E22" t="s">
        <v>28</v>
      </c>
      <c r="F22">
        <v>299000</v>
      </c>
      <c r="G22" t="s">
        <v>80</v>
      </c>
      <c r="H22">
        <v>43331</v>
      </c>
      <c r="I22">
        <v>654731410</v>
      </c>
      <c r="J22">
        <v>2020</v>
      </c>
      <c r="K22" t="s">
        <v>739</v>
      </c>
      <c r="L22" t="s">
        <v>103</v>
      </c>
      <c r="M22">
        <v>0</v>
      </c>
      <c r="N22" t="s">
        <v>103</v>
      </c>
      <c r="O22" t="s">
        <v>152</v>
      </c>
    </row>
    <row r="23" spans="1:15" x14ac:dyDescent="0.25">
      <c r="A23" t="s">
        <v>1306</v>
      </c>
      <c r="B23" t="s">
        <v>16</v>
      </c>
      <c r="C23" t="s">
        <v>20</v>
      </c>
      <c r="D23" t="s">
        <v>174</v>
      </c>
      <c r="E23" t="s">
        <v>27</v>
      </c>
      <c r="F23">
        <v>450000</v>
      </c>
      <c r="G23" t="s">
        <v>78</v>
      </c>
      <c r="H23">
        <v>6072</v>
      </c>
      <c r="I23">
        <v>91747920</v>
      </c>
      <c r="J23">
        <v>2020</v>
      </c>
      <c r="K23" t="s">
        <v>740</v>
      </c>
      <c r="L23" t="s">
        <v>99</v>
      </c>
      <c r="M23">
        <v>100</v>
      </c>
      <c r="N23" t="s">
        <v>99</v>
      </c>
      <c r="O23" t="s">
        <v>150</v>
      </c>
    </row>
    <row r="24" spans="1:15" x14ac:dyDescent="0.25">
      <c r="A24" t="s">
        <v>1307</v>
      </c>
      <c r="B24" t="s">
        <v>17</v>
      </c>
      <c r="C24" t="s">
        <v>20</v>
      </c>
      <c r="D24" t="s">
        <v>175</v>
      </c>
      <c r="E24" t="s">
        <v>34</v>
      </c>
      <c r="F24">
        <v>42000</v>
      </c>
      <c r="G24" t="s">
        <v>74</v>
      </c>
      <c r="H24">
        <v>47899</v>
      </c>
      <c r="I24">
        <v>723753890</v>
      </c>
      <c r="J24">
        <v>2020</v>
      </c>
      <c r="K24" t="s">
        <v>741</v>
      </c>
      <c r="L24" t="s">
        <v>104</v>
      </c>
      <c r="M24">
        <v>50</v>
      </c>
      <c r="N24" t="s">
        <v>104</v>
      </c>
      <c r="O24" t="s">
        <v>150</v>
      </c>
    </row>
    <row r="25" spans="1:15" x14ac:dyDescent="0.25">
      <c r="A25" t="s">
        <v>1308</v>
      </c>
      <c r="B25" t="s">
        <v>16</v>
      </c>
      <c r="C25" t="s">
        <v>20</v>
      </c>
      <c r="D25" t="s">
        <v>176</v>
      </c>
      <c r="E25" t="s">
        <v>36</v>
      </c>
      <c r="F25">
        <v>98000</v>
      </c>
      <c r="G25" t="s">
        <v>75</v>
      </c>
      <c r="H25">
        <v>98000</v>
      </c>
      <c r="I25">
        <v>1480780000</v>
      </c>
      <c r="J25">
        <v>2020</v>
      </c>
      <c r="K25" t="s">
        <v>742</v>
      </c>
      <c r="L25" t="s">
        <v>95</v>
      </c>
      <c r="M25">
        <v>0</v>
      </c>
      <c r="N25" t="s">
        <v>95</v>
      </c>
      <c r="O25" t="s">
        <v>152</v>
      </c>
    </row>
    <row r="26" spans="1:15" x14ac:dyDescent="0.25">
      <c r="A26" t="s">
        <v>1309</v>
      </c>
      <c r="B26" t="s">
        <v>16</v>
      </c>
      <c r="C26" t="s">
        <v>20</v>
      </c>
      <c r="D26" t="s">
        <v>177</v>
      </c>
      <c r="E26" t="s">
        <v>30</v>
      </c>
      <c r="F26">
        <v>115000</v>
      </c>
      <c r="G26" t="s">
        <v>75</v>
      </c>
      <c r="H26">
        <v>115000</v>
      </c>
      <c r="I26">
        <v>1737650000</v>
      </c>
      <c r="J26">
        <v>2020</v>
      </c>
      <c r="K26" t="s">
        <v>743</v>
      </c>
      <c r="L26" t="s">
        <v>105</v>
      </c>
      <c r="M26">
        <v>0</v>
      </c>
      <c r="N26" t="s">
        <v>105</v>
      </c>
      <c r="O26" t="s">
        <v>150</v>
      </c>
    </row>
    <row r="27" spans="1:15" x14ac:dyDescent="0.25">
      <c r="A27" t="s">
        <v>1310</v>
      </c>
      <c r="B27" t="s">
        <v>19</v>
      </c>
      <c r="C27" t="s">
        <v>20</v>
      </c>
      <c r="D27" t="s">
        <v>178</v>
      </c>
      <c r="E27" t="s">
        <v>37</v>
      </c>
      <c r="F27">
        <v>325000</v>
      </c>
      <c r="G27" t="s">
        <v>75</v>
      </c>
      <c r="H27">
        <v>325000</v>
      </c>
      <c r="I27">
        <v>4910750000</v>
      </c>
      <c r="J27">
        <v>2020</v>
      </c>
      <c r="K27" t="s">
        <v>744</v>
      </c>
      <c r="L27" t="s">
        <v>95</v>
      </c>
      <c r="M27">
        <v>100</v>
      </c>
      <c r="N27" t="s">
        <v>95</v>
      </c>
      <c r="O27" t="s">
        <v>150</v>
      </c>
    </row>
    <row r="28" spans="1:15" x14ac:dyDescent="0.25">
      <c r="A28" t="s">
        <v>1311</v>
      </c>
      <c r="B28" t="s">
        <v>18</v>
      </c>
      <c r="C28" t="s">
        <v>20</v>
      </c>
      <c r="D28" t="s">
        <v>179</v>
      </c>
      <c r="E28" t="s">
        <v>38</v>
      </c>
      <c r="F28">
        <v>42000</v>
      </c>
      <c r="G28" t="s">
        <v>75</v>
      </c>
      <c r="H28">
        <v>42000</v>
      </c>
      <c r="I28">
        <v>634620000</v>
      </c>
      <c r="J28">
        <v>2020</v>
      </c>
      <c r="K28" t="s">
        <v>745</v>
      </c>
      <c r="L28" t="s">
        <v>106</v>
      </c>
      <c r="M28">
        <v>50</v>
      </c>
      <c r="N28" t="s">
        <v>106</v>
      </c>
      <c r="O28" t="s">
        <v>150</v>
      </c>
    </row>
    <row r="29" spans="1:15" x14ac:dyDescent="0.25">
      <c r="A29" t="s">
        <v>1312</v>
      </c>
      <c r="B29" t="s">
        <v>17</v>
      </c>
      <c r="C29" t="s">
        <v>20</v>
      </c>
      <c r="D29" t="s">
        <v>180</v>
      </c>
      <c r="E29" t="s">
        <v>34</v>
      </c>
      <c r="F29">
        <v>720000</v>
      </c>
      <c r="G29" t="s">
        <v>81</v>
      </c>
      <c r="H29">
        <v>33511</v>
      </c>
      <c r="I29">
        <v>506351210</v>
      </c>
      <c r="J29">
        <v>2020</v>
      </c>
      <c r="K29" t="s">
        <v>746</v>
      </c>
      <c r="L29" t="s">
        <v>107</v>
      </c>
      <c r="M29">
        <v>0</v>
      </c>
      <c r="N29" t="s">
        <v>107</v>
      </c>
      <c r="O29" t="s">
        <v>151</v>
      </c>
    </row>
    <row r="30" spans="1:15" x14ac:dyDescent="0.25">
      <c r="A30" t="s">
        <v>1313</v>
      </c>
      <c r="B30" t="s">
        <v>18</v>
      </c>
      <c r="C30" t="s">
        <v>21</v>
      </c>
      <c r="D30" t="s">
        <v>181</v>
      </c>
      <c r="E30" t="s">
        <v>31</v>
      </c>
      <c r="F30">
        <v>100000</v>
      </c>
      <c r="G30" t="s">
        <v>75</v>
      </c>
      <c r="H30">
        <v>100000</v>
      </c>
      <c r="I30">
        <v>1511000000</v>
      </c>
      <c r="J30">
        <v>2020</v>
      </c>
      <c r="K30" t="s">
        <v>747</v>
      </c>
      <c r="L30" t="s">
        <v>95</v>
      </c>
      <c r="M30">
        <v>100</v>
      </c>
      <c r="N30" t="s">
        <v>95</v>
      </c>
      <c r="O30" t="s">
        <v>150</v>
      </c>
    </row>
    <row r="31" spans="1:15" x14ac:dyDescent="0.25">
      <c r="A31" t="s">
        <v>1314</v>
      </c>
      <c r="B31" t="s">
        <v>17</v>
      </c>
      <c r="C31" t="s">
        <v>20</v>
      </c>
      <c r="D31" t="s">
        <v>182</v>
      </c>
      <c r="E31" t="s">
        <v>39</v>
      </c>
      <c r="F31">
        <v>157000</v>
      </c>
      <c r="G31" t="s">
        <v>82</v>
      </c>
      <c r="H31">
        <v>117104</v>
      </c>
      <c r="I31">
        <v>1769441440</v>
      </c>
      <c r="J31">
        <v>2020</v>
      </c>
      <c r="K31" t="s">
        <v>748</v>
      </c>
      <c r="L31" t="s">
        <v>108</v>
      </c>
      <c r="M31">
        <v>50</v>
      </c>
      <c r="N31" t="s">
        <v>108</v>
      </c>
      <c r="O31" t="s">
        <v>150</v>
      </c>
    </row>
    <row r="32" spans="1:15" x14ac:dyDescent="0.25">
      <c r="A32" t="s">
        <v>1315</v>
      </c>
      <c r="B32" t="s">
        <v>16</v>
      </c>
      <c r="C32" t="s">
        <v>20</v>
      </c>
      <c r="D32" t="s">
        <v>183</v>
      </c>
      <c r="E32" t="s">
        <v>40</v>
      </c>
      <c r="F32">
        <v>51999</v>
      </c>
      <c r="G32" t="s">
        <v>74</v>
      </c>
      <c r="H32">
        <v>59303</v>
      </c>
      <c r="I32">
        <v>896068330</v>
      </c>
      <c r="J32">
        <v>2020</v>
      </c>
      <c r="K32" t="s">
        <v>749</v>
      </c>
      <c r="L32" t="s">
        <v>91</v>
      </c>
      <c r="M32">
        <v>100</v>
      </c>
      <c r="N32" t="s">
        <v>91</v>
      </c>
      <c r="O32" t="s">
        <v>151</v>
      </c>
    </row>
    <row r="33" spans="1:15" x14ac:dyDescent="0.25">
      <c r="A33" t="s">
        <v>1316</v>
      </c>
      <c r="B33" t="s">
        <v>18</v>
      </c>
      <c r="C33" t="s">
        <v>20</v>
      </c>
      <c r="D33" t="s">
        <v>184</v>
      </c>
      <c r="E33" t="s">
        <v>26</v>
      </c>
      <c r="F33">
        <v>70000</v>
      </c>
      <c r="G33" t="s">
        <v>75</v>
      </c>
      <c r="H33">
        <v>70000</v>
      </c>
      <c r="I33">
        <v>1057700000</v>
      </c>
      <c r="J33">
        <v>2020</v>
      </c>
      <c r="K33" t="s">
        <v>750</v>
      </c>
      <c r="L33" t="s">
        <v>95</v>
      </c>
      <c r="M33">
        <v>100</v>
      </c>
      <c r="N33" t="s">
        <v>95</v>
      </c>
      <c r="O33" t="s">
        <v>150</v>
      </c>
    </row>
    <row r="34" spans="1:15" x14ac:dyDescent="0.25">
      <c r="A34" t="s">
        <v>1317</v>
      </c>
      <c r="B34" t="s">
        <v>17</v>
      </c>
      <c r="C34" t="s">
        <v>20</v>
      </c>
      <c r="D34" t="s">
        <v>185</v>
      </c>
      <c r="E34" t="s">
        <v>24</v>
      </c>
      <c r="F34">
        <v>60000</v>
      </c>
      <c r="G34" t="s">
        <v>74</v>
      </c>
      <c r="H34">
        <v>68428</v>
      </c>
      <c r="I34">
        <v>1033947080</v>
      </c>
      <c r="J34">
        <v>2020</v>
      </c>
      <c r="K34" t="s">
        <v>751</v>
      </c>
      <c r="L34" t="s">
        <v>104</v>
      </c>
      <c r="M34">
        <v>100</v>
      </c>
      <c r="N34" t="s">
        <v>95</v>
      </c>
      <c r="O34" t="s">
        <v>150</v>
      </c>
    </row>
    <row r="35" spans="1:15" x14ac:dyDescent="0.25">
      <c r="A35" t="s">
        <v>1318</v>
      </c>
      <c r="B35" t="s">
        <v>16</v>
      </c>
      <c r="C35" t="s">
        <v>20</v>
      </c>
      <c r="D35" t="s">
        <v>186</v>
      </c>
      <c r="E35" t="s">
        <v>38</v>
      </c>
      <c r="F35">
        <v>450000</v>
      </c>
      <c r="G35" t="s">
        <v>75</v>
      </c>
      <c r="H35">
        <v>450000</v>
      </c>
      <c r="I35">
        <v>6799500000</v>
      </c>
      <c r="J35">
        <v>2020</v>
      </c>
      <c r="K35" t="s">
        <v>752</v>
      </c>
      <c r="L35" t="s">
        <v>95</v>
      </c>
      <c r="M35">
        <v>0</v>
      </c>
      <c r="N35" t="s">
        <v>95</v>
      </c>
      <c r="O35" t="s">
        <v>152</v>
      </c>
    </row>
    <row r="36" spans="1:15" x14ac:dyDescent="0.25">
      <c r="A36" t="s">
        <v>1319</v>
      </c>
      <c r="B36" t="s">
        <v>16</v>
      </c>
      <c r="C36" t="s">
        <v>20</v>
      </c>
      <c r="D36" t="s">
        <v>187</v>
      </c>
      <c r="E36" t="s">
        <v>29</v>
      </c>
      <c r="F36">
        <v>41000</v>
      </c>
      <c r="G36" t="s">
        <v>74</v>
      </c>
      <c r="H36">
        <v>46759</v>
      </c>
      <c r="I36">
        <v>706528490</v>
      </c>
      <c r="J36">
        <v>2020</v>
      </c>
      <c r="K36" t="s">
        <v>753</v>
      </c>
      <c r="L36" t="s">
        <v>98</v>
      </c>
      <c r="M36">
        <v>50</v>
      </c>
      <c r="N36" t="s">
        <v>98</v>
      </c>
      <c r="O36" t="s">
        <v>150</v>
      </c>
    </row>
    <row r="37" spans="1:15" x14ac:dyDescent="0.25">
      <c r="A37" t="s">
        <v>1320</v>
      </c>
      <c r="B37" t="s">
        <v>16</v>
      </c>
      <c r="C37" t="s">
        <v>20</v>
      </c>
      <c r="D37" t="s">
        <v>188</v>
      </c>
      <c r="E37" t="s">
        <v>34</v>
      </c>
      <c r="F37">
        <v>65000</v>
      </c>
      <c r="G37" t="s">
        <v>74</v>
      </c>
      <c r="H37">
        <v>74130</v>
      </c>
      <c r="I37">
        <v>1120104300</v>
      </c>
      <c r="J37">
        <v>2020</v>
      </c>
      <c r="K37" t="s">
        <v>754</v>
      </c>
      <c r="L37" t="s">
        <v>109</v>
      </c>
      <c r="M37">
        <v>50</v>
      </c>
      <c r="N37" t="s">
        <v>109</v>
      </c>
      <c r="O37" t="s">
        <v>150</v>
      </c>
    </row>
    <row r="38" spans="1:15" x14ac:dyDescent="0.25">
      <c r="A38" t="s">
        <v>1321</v>
      </c>
      <c r="B38" t="s">
        <v>16</v>
      </c>
      <c r="C38" t="s">
        <v>20</v>
      </c>
      <c r="D38" t="s">
        <v>189</v>
      </c>
      <c r="E38" t="s">
        <v>35</v>
      </c>
      <c r="F38">
        <v>103000</v>
      </c>
      <c r="G38" t="s">
        <v>75</v>
      </c>
      <c r="H38">
        <v>103000</v>
      </c>
      <c r="I38">
        <v>1556330000</v>
      </c>
      <c r="J38">
        <v>2020</v>
      </c>
      <c r="K38" t="s">
        <v>755</v>
      </c>
      <c r="L38" t="s">
        <v>95</v>
      </c>
      <c r="M38">
        <v>100</v>
      </c>
      <c r="N38" t="s">
        <v>95</v>
      </c>
      <c r="O38" t="s">
        <v>150</v>
      </c>
    </row>
    <row r="39" spans="1:15" x14ac:dyDescent="0.25">
      <c r="A39" t="s">
        <v>1322</v>
      </c>
      <c r="B39" t="s">
        <v>18</v>
      </c>
      <c r="C39" t="s">
        <v>20</v>
      </c>
      <c r="D39" t="s">
        <v>190</v>
      </c>
      <c r="E39" t="s">
        <v>28</v>
      </c>
      <c r="F39">
        <v>250000</v>
      </c>
      <c r="G39" t="s">
        <v>75</v>
      </c>
      <c r="H39">
        <v>250000</v>
      </c>
      <c r="I39">
        <v>3777500000</v>
      </c>
      <c r="J39">
        <v>2020</v>
      </c>
      <c r="K39" t="s">
        <v>756</v>
      </c>
      <c r="L39" t="s">
        <v>95</v>
      </c>
      <c r="M39">
        <v>50</v>
      </c>
      <c r="N39" t="s">
        <v>95</v>
      </c>
      <c r="O39" t="s">
        <v>150</v>
      </c>
    </row>
    <row r="40" spans="1:15" x14ac:dyDescent="0.25">
      <c r="A40" t="s">
        <v>1323</v>
      </c>
      <c r="B40" t="s">
        <v>18</v>
      </c>
      <c r="C40" t="s">
        <v>20</v>
      </c>
      <c r="D40" t="s">
        <v>191</v>
      </c>
      <c r="E40" t="s">
        <v>29</v>
      </c>
      <c r="F40">
        <v>10000</v>
      </c>
      <c r="G40" t="s">
        <v>75</v>
      </c>
      <c r="H40">
        <v>10000</v>
      </c>
      <c r="I40">
        <v>151100000</v>
      </c>
      <c r="J40">
        <v>2020</v>
      </c>
      <c r="K40" t="s">
        <v>757</v>
      </c>
      <c r="L40" t="s">
        <v>110</v>
      </c>
      <c r="M40">
        <v>100</v>
      </c>
      <c r="N40" t="s">
        <v>110</v>
      </c>
      <c r="O40" t="s">
        <v>151</v>
      </c>
    </row>
    <row r="41" spans="1:15" x14ac:dyDescent="0.25">
      <c r="A41" t="s">
        <v>1324</v>
      </c>
      <c r="B41" t="s">
        <v>18</v>
      </c>
      <c r="C41" t="s">
        <v>20</v>
      </c>
      <c r="D41" t="s">
        <v>192</v>
      </c>
      <c r="E41" t="s">
        <v>28</v>
      </c>
      <c r="F41">
        <v>138000</v>
      </c>
      <c r="G41" t="s">
        <v>75</v>
      </c>
      <c r="H41">
        <v>138000</v>
      </c>
      <c r="I41">
        <v>2085180000</v>
      </c>
      <c r="J41">
        <v>2020</v>
      </c>
      <c r="K41" t="s">
        <v>758</v>
      </c>
      <c r="L41" t="s">
        <v>95</v>
      </c>
      <c r="M41">
        <v>100</v>
      </c>
      <c r="N41" t="s">
        <v>95</v>
      </c>
      <c r="O41" t="s">
        <v>151</v>
      </c>
    </row>
    <row r="42" spans="1:15" x14ac:dyDescent="0.25">
      <c r="A42" t="s">
        <v>1325</v>
      </c>
      <c r="B42" t="s">
        <v>16</v>
      </c>
      <c r="C42" t="s">
        <v>20</v>
      </c>
      <c r="D42" t="s">
        <v>193</v>
      </c>
      <c r="E42" t="s">
        <v>24</v>
      </c>
      <c r="F42">
        <v>45760</v>
      </c>
      <c r="G42" t="s">
        <v>75</v>
      </c>
      <c r="H42">
        <v>45760</v>
      </c>
      <c r="I42">
        <v>691433600</v>
      </c>
      <c r="J42">
        <v>2020</v>
      </c>
      <c r="K42" t="s">
        <v>759</v>
      </c>
      <c r="L42" t="s">
        <v>111</v>
      </c>
      <c r="M42">
        <v>100</v>
      </c>
      <c r="N42" t="s">
        <v>95</v>
      </c>
      <c r="O42" t="s">
        <v>151</v>
      </c>
    </row>
    <row r="43" spans="1:15" x14ac:dyDescent="0.25">
      <c r="A43" t="s">
        <v>1326</v>
      </c>
      <c r="B43" t="s">
        <v>19</v>
      </c>
      <c r="C43" t="s">
        <v>20</v>
      </c>
      <c r="D43" t="s">
        <v>194</v>
      </c>
      <c r="E43" t="s">
        <v>40</v>
      </c>
      <c r="F43">
        <v>70000</v>
      </c>
      <c r="G43" t="s">
        <v>74</v>
      </c>
      <c r="H43">
        <v>79833</v>
      </c>
      <c r="I43">
        <v>1206276630</v>
      </c>
      <c r="J43">
        <v>2020</v>
      </c>
      <c r="K43" t="s">
        <v>760</v>
      </c>
      <c r="L43" t="s">
        <v>112</v>
      </c>
      <c r="M43">
        <v>50</v>
      </c>
      <c r="N43" t="s">
        <v>112</v>
      </c>
      <c r="O43" t="s">
        <v>150</v>
      </c>
    </row>
    <row r="44" spans="1:15" x14ac:dyDescent="0.25">
      <c r="A44" t="s">
        <v>1327</v>
      </c>
      <c r="B44" t="s">
        <v>16</v>
      </c>
      <c r="C44" t="s">
        <v>20</v>
      </c>
      <c r="D44" t="s">
        <v>195</v>
      </c>
      <c r="E44" t="s">
        <v>41</v>
      </c>
      <c r="F44">
        <v>44000</v>
      </c>
      <c r="G44" t="s">
        <v>74</v>
      </c>
      <c r="H44">
        <v>50180</v>
      </c>
      <c r="I44">
        <v>758219800</v>
      </c>
      <c r="J44">
        <v>2020</v>
      </c>
      <c r="K44" t="s">
        <v>761</v>
      </c>
      <c r="L44" t="s">
        <v>102</v>
      </c>
      <c r="M44">
        <v>0</v>
      </c>
      <c r="N44" t="s">
        <v>102</v>
      </c>
      <c r="O44" t="s">
        <v>152</v>
      </c>
    </row>
    <row r="45" spans="1:15" x14ac:dyDescent="0.25">
      <c r="A45" t="s">
        <v>1328</v>
      </c>
      <c r="B45" t="s">
        <v>16</v>
      </c>
      <c r="C45" t="s">
        <v>20</v>
      </c>
      <c r="D45" t="s">
        <v>196</v>
      </c>
      <c r="E45" t="s">
        <v>34</v>
      </c>
      <c r="F45">
        <v>106000</v>
      </c>
      <c r="G45" t="s">
        <v>75</v>
      </c>
      <c r="H45">
        <v>106000</v>
      </c>
      <c r="I45">
        <v>1601660000</v>
      </c>
      <c r="J45">
        <v>2020</v>
      </c>
      <c r="K45" t="s">
        <v>762</v>
      </c>
      <c r="L45" t="s">
        <v>95</v>
      </c>
      <c r="M45">
        <v>100</v>
      </c>
      <c r="N45" t="s">
        <v>95</v>
      </c>
      <c r="O45" t="s">
        <v>150</v>
      </c>
    </row>
    <row r="46" spans="1:15" x14ac:dyDescent="0.25">
      <c r="A46" t="s">
        <v>1329</v>
      </c>
      <c r="B46" t="s">
        <v>16</v>
      </c>
      <c r="C46" t="s">
        <v>20</v>
      </c>
      <c r="D46" t="s">
        <v>197</v>
      </c>
      <c r="E46" t="s">
        <v>34</v>
      </c>
      <c r="F46">
        <v>88000</v>
      </c>
      <c r="G46" t="s">
        <v>76</v>
      </c>
      <c r="H46">
        <v>112872</v>
      </c>
      <c r="I46">
        <v>1705495920</v>
      </c>
      <c r="J46">
        <v>2020</v>
      </c>
      <c r="K46" t="s">
        <v>763</v>
      </c>
      <c r="L46" t="s">
        <v>93</v>
      </c>
      <c r="M46">
        <v>50</v>
      </c>
      <c r="N46" t="s">
        <v>93</v>
      </c>
      <c r="O46" t="s">
        <v>150</v>
      </c>
    </row>
    <row r="47" spans="1:15" x14ac:dyDescent="0.25">
      <c r="A47" t="s">
        <v>1330</v>
      </c>
      <c r="B47" t="s">
        <v>18</v>
      </c>
      <c r="C47" t="s">
        <v>22</v>
      </c>
      <c r="D47" t="s">
        <v>198</v>
      </c>
      <c r="E47" t="s">
        <v>42</v>
      </c>
      <c r="F47">
        <v>14000</v>
      </c>
      <c r="G47" t="s">
        <v>74</v>
      </c>
      <c r="H47">
        <v>15966</v>
      </c>
      <c r="I47">
        <v>241246260</v>
      </c>
      <c r="J47">
        <v>2020</v>
      </c>
      <c r="K47" t="s">
        <v>764</v>
      </c>
      <c r="L47" t="s">
        <v>91</v>
      </c>
      <c r="M47">
        <v>100</v>
      </c>
      <c r="N47" t="s">
        <v>91</v>
      </c>
      <c r="O47" t="s">
        <v>151</v>
      </c>
    </row>
    <row r="48" spans="1:15" x14ac:dyDescent="0.25">
      <c r="A48" t="s">
        <v>1331</v>
      </c>
      <c r="B48" t="s">
        <v>16</v>
      </c>
      <c r="C48" t="s">
        <v>20</v>
      </c>
      <c r="D48" t="s">
        <v>199</v>
      </c>
      <c r="E48" t="s">
        <v>24</v>
      </c>
      <c r="F48">
        <v>60000</v>
      </c>
      <c r="G48" t="s">
        <v>76</v>
      </c>
      <c r="H48">
        <v>76958</v>
      </c>
      <c r="I48">
        <v>1162835380</v>
      </c>
      <c r="J48">
        <v>2020</v>
      </c>
      <c r="K48" t="s">
        <v>765</v>
      </c>
      <c r="L48" t="s">
        <v>93</v>
      </c>
      <c r="M48">
        <v>100</v>
      </c>
      <c r="N48" t="s">
        <v>93</v>
      </c>
      <c r="O48" t="s">
        <v>151</v>
      </c>
    </row>
    <row r="49" spans="1:15" x14ac:dyDescent="0.25">
      <c r="A49" t="s">
        <v>1332</v>
      </c>
      <c r="B49" t="s">
        <v>17</v>
      </c>
      <c r="C49" t="s">
        <v>20</v>
      </c>
      <c r="D49" t="s">
        <v>200</v>
      </c>
      <c r="E49" t="s">
        <v>34</v>
      </c>
      <c r="F49">
        <v>188000</v>
      </c>
      <c r="G49" t="s">
        <v>75</v>
      </c>
      <c r="H49">
        <v>188000</v>
      </c>
      <c r="I49">
        <v>2840680000</v>
      </c>
      <c r="J49">
        <v>2020</v>
      </c>
      <c r="K49" t="s">
        <v>766</v>
      </c>
      <c r="L49" t="s">
        <v>95</v>
      </c>
      <c r="M49">
        <v>100</v>
      </c>
      <c r="N49" t="s">
        <v>95</v>
      </c>
      <c r="O49" t="s">
        <v>150</v>
      </c>
    </row>
    <row r="50" spans="1:15" x14ac:dyDescent="0.25">
      <c r="A50" t="s">
        <v>1333</v>
      </c>
      <c r="B50" t="s">
        <v>16</v>
      </c>
      <c r="C50" t="s">
        <v>20</v>
      </c>
      <c r="D50" t="s">
        <v>201</v>
      </c>
      <c r="E50" t="s">
        <v>24</v>
      </c>
      <c r="F50">
        <v>105000</v>
      </c>
      <c r="G50" t="s">
        <v>75</v>
      </c>
      <c r="H50">
        <v>105000</v>
      </c>
      <c r="I50">
        <v>1586550000</v>
      </c>
      <c r="J50">
        <v>2020</v>
      </c>
      <c r="K50" t="s">
        <v>767</v>
      </c>
      <c r="L50" t="s">
        <v>95</v>
      </c>
      <c r="M50">
        <v>100</v>
      </c>
      <c r="N50" t="s">
        <v>95</v>
      </c>
      <c r="O50" t="s">
        <v>150</v>
      </c>
    </row>
    <row r="51" spans="1:15" x14ac:dyDescent="0.25">
      <c r="A51" t="s">
        <v>1334</v>
      </c>
      <c r="B51" t="s">
        <v>16</v>
      </c>
      <c r="C51" t="s">
        <v>20</v>
      </c>
      <c r="D51" t="s">
        <v>202</v>
      </c>
      <c r="E51" t="s">
        <v>34</v>
      </c>
      <c r="F51">
        <v>61500</v>
      </c>
      <c r="G51" t="s">
        <v>74</v>
      </c>
      <c r="H51">
        <v>70139</v>
      </c>
      <c r="I51">
        <v>1059800290</v>
      </c>
      <c r="J51">
        <v>2020</v>
      </c>
      <c r="K51" t="s">
        <v>768</v>
      </c>
      <c r="L51" t="s">
        <v>98</v>
      </c>
      <c r="M51">
        <v>50</v>
      </c>
      <c r="N51" t="s">
        <v>98</v>
      </c>
      <c r="O51" t="s">
        <v>150</v>
      </c>
    </row>
    <row r="52" spans="1:15" x14ac:dyDescent="0.25">
      <c r="A52" t="s">
        <v>1335</v>
      </c>
      <c r="B52" t="s">
        <v>18</v>
      </c>
      <c r="C52" t="s">
        <v>20</v>
      </c>
      <c r="D52" t="s">
        <v>203</v>
      </c>
      <c r="E52" t="s">
        <v>29</v>
      </c>
      <c r="F52">
        <v>450000</v>
      </c>
      <c r="G52" t="s">
        <v>78</v>
      </c>
      <c r="H52">
        <v>6072</v>
      </c>
      <c r="I52">
        <v>91747920</v>
      </c>
      <c r="J52">
        <v>2020</v>
      </c>
      <c r="K52" t="s">
        <v>769</v>
      </c>
      <c r="L52" t="s">
        <v>99</v>
      </c>
      <c r="M52">
        <v>0</v>
      </c>
      <c r="N52" t="s">
        <v>99</v>
      </c>
      <c r="O52" t="s">
        <v>151</v>
      </c>
    </row>
    <row r="53" spans="1:15" x14ac:dyDescent="0.25">
      <c r="A53" t="s">
        <v>1336</v>
      </c>
      <c r="B53" t="s">
        <v>18</v>
      </c>
      <c r="C53" t="s">
        <v>20</v>
      </c>
      <c r="D53" t="s">
        <v>204</v>
      </c>
      <c r="E53" t="s">
        <v>29</v>
      </c>
      <c r="F53">
        <v>91000</v>
      </c>
      <c r="G53" t="s">
        <v>75</v>
      </c>
      <c r="H53">
        <v>91000</v>
      </c>
      <c r="I53">
        <v>1375010000</v>
      </c>
      <c r="J53">
        <v>2020</v>
      </c>
      <c r="K53" t="s">
        <v>770</v>
      </c>
      <c r="L53" t="s">
        <v>95</v>
      </c>
      <c r="M53">
        <v>100</v>
      </c>
      <c r="N53" t="s">
        <v>95</v>
      </c>
      <c r="O53" t="s">
        <v>150</v>
      </c>
    </row>
    <row r="54" spans="1:15" x14ac:dyDescent="0.25">
      <c r="A54" t="s">
        <v>1337</v>
      </c>
      <c r="B54" t="s">
        <v>18</v>
      </c>
      <c r="C54" t="s">
        <v>20</v>
      </c>
      <c r="D54" t="s">
        <v>205</v>
      </c>
      <c r="E54" t="s">
        <v>43</v>
      </c>
      <c r="F54">
        <v>300000</v>
      </c>
      <c r="G54" t="s">
        <v>83</v>
      </c>
      <c r="H54">
        <v>45896</v>
      </c>
      <c r="I54">
        <v>693488560</v>
      </c>
      <c r="J54">
        <v>2020</v>
      </c>
      <c r="K54" t="s">
        <v>771</v>
      </c>
      <c r="L54" t="s">
        <v>113</v>
      </c>
      <c r="M54">
        <v>50</v>
      </c>
      <c r="N54" t="s">
        <v>113</v>
      </c>
      <c r="O54" t="s">
        <v>151</v>
      </c>
    </row>
    <row r="55" spans="1:15" x14ac:dyDescent="0.25">
      <c r="A55" t="s">
        <v>1338</v>
      </c>
      <c r="B55" t="s">
        <v>18</v>
      </c>
      <c r="C55" t="s">
        <v>20</v>
      </c>
      <c r="D55" t="s">
        <v>206</v>
      </c>
      <c r="E55" t="s">
        <v>34</v>
      </c>
      <c r="F55">
        <v>48000</v>
      </c>
      <c r="G55" t="s">
        <v>74</v>
      </c>
      <c r="H55">
        <v>54742</v>
      </c>
      <c r="I55">
        <v>827151620</v>
      </c>
      <c r="J55">
        <v>2020</v>
      </c>
      <c r="K55" t="s">
        <v>772</v>
      </c>
      <c r="L55" t="s">
        <v>100</v>
      </c>
      <c r="M55">
        <v>100</v>
      </c>
      <c r="N55" t="s">
        <v>91</v>
      </c>
      <c r="O55" t="s">
        <v>150</v>
      </c>
    </row>
    <row r="56" spans="1:15" x14ac:dyDescent="0.25">
      <c r="A56" t="s">
        <v>1339</v>
      </c>
      <c r="B56" t="s">
        <v>17</v>
      </c>
      <c r="C56" t="s">
        <v>23</v>
      </c>
      <c r="D56" t="s">
        <v>207</v>
      </c>
      <c r="E56" t="s">
        <v>44</v>
      </c>
      <c r="F56">
        <v>60000</v>
      </c>
      <c r="G56" t="s">
        <v>75</v>
      </c>
      <c r="H56">
        <v>60000</v>
      </c>
      <c r="I56">
        <v>906600000</v>
      </c>
      <c r="J56">
        <v>2020</v>
      </c>
      <c r="K56" t="s">
        <v>773</v>
      </c>
      <c r="L56" t="s">
        <v>114</v>
      </c>
      <c r="M56">
        <v>100</v>
      </c>
      <c r="N56" t="s">
        <v>95</v>
      </c>
      <c r="O56" t="s">
        <v>151</v>
      </c>
    </row>
    <row r="57" spans="1:15" x14ac:dyDescent="0.25">
      <c r="A57" t="s">
        <v>1340</v>
      </c>
      <c r="B57" t="s">
        <v>17</v>
      </c>
      <c r="C57" t="s">
        <v>20</v>
      </c>
      <c r="D57" t="s">
        <v>208</v>
      </c>
      <c r="E57" t="s">
        <v>45</v>
      </c>
      <c r="F57">
        <v>130000</v>
      </c>
      <c r="G57" t="s">
        <v>74</v>
      </c>
      <c r="H57">
        <v>148261</v>
      </c>
      <c r="I57">
        <v>2240223710</v>
      </c>
      <c r="J57">
        <v>2020</v>
      </c>
      <c r="K57" t="s">
        <v>774</v>
      </c>
      <c r="L57" t="s">
        <v>91</v>
      </c>
      <c r="M57">
        <v>100</v>
      </c>
      <c r="N57" t="s">
        <v>91</v>
      </c>
      <c r="O57" t="s">
        <v>152</v>
      </c>
    </row>
    <row r="58" spans="1:15" x14ac:dyDescent="0.25">
      <c r="A58" t="s">
        <v>1341</v>
      </c>
      <c r="B58" t="s">
        <v>16</v>
      </c>
      <c r="C58" t="s">
        <v>20</v>
      </c>
      <c r="D58" t="s">
        <v>209</v>
      </c>
      <c r="E58" t="s">
        <v>24</v>
      </c>
      <c r="F58">
        <v>34000</v>
      </c>
      <c r="G58" t="s">
        <v>74</v>
      </c>
      <c r="H58">
        <v>38776</v>
      </c>
      <c r="I58">
        <v>585905360</v>
      </c>
      <c r="J58">
        <v>2020</v>
      </c>
      <c r="K58" t="s">
        <v>775</v>
      </c>
      <c r="L58" t="s">
        <v>112</v>
      </c>
      <c r="M58">
        <v>100</v>
      </c>
      <c r="N58" t="s">
        <v>112</v>
      </c>
      <c r="O58" t="s">
        <v>152</v>
      </c>
    </row>
    <row r="59" spans="1:15" x14ac:dyDescent="0.25">
      <c r="A59" t="s">
        <v>1342</v>
      </c>
      <c r="B59" t="s">
        <v>16</v>
      </c>
      <c r="C59" t="s">
        <v>20</v>
      </c>
      <c r="D59" t="s">
        <v>210</v>
      </c>
      <c r="E59" t="s">
        <v>24</v>
      </c>
      <c r="F59">
        <v>118000</v>
      </c>
      <c r="G59" t="s">
        <v>75</v>
      </c>
      <c r="H59">
        <v>118000</v>
      </c>
      <c r="I59">
        <v>1782980000</v>
      </c>
      <c r="J59">
        <v>2020</v>
      </c>
      <c r="K59" t="s">
        <v>776</v>
      </c>
      <c r="L59" t="s">
        <v>95</v>
      </c>
      <c r="M59">
        <v>100</v>
      </c>
      <c r="N59" t="s">
        <v>95</v>
      </c>
      <c r="O59" t="s">
        <v>152</v>
      </c>
    </row>
    <row r="60" spans="1:15" x14ac:dyDescent="0.25">
      <c r="A60" t="s">
        <v>1343</v>
      </c>
      <c r="B60" t="s">
        <v>17</v>
      </c>
      <c r="C60" t="s">
        <v>20</v>
      </c>
      <c r="D60" t="s">
        <v>211</v>
      </c>
      <c r="E60" t="s">
        <v>24</v>
      </c>
      <c r="F60">
        <v>120000</v>
      </c>
      <c r="G60" t="s">
        <v>75</v>
      </c>
      <c r="H60">
        <v>120000</v>
      </c>
      <c r="I60">
        <v>1813200000</v>
      </c>
      <c r="J60">
        <v>2020</v>
      </c>
      <c r="K60" t="s">
        <v>777</v>
      </c>
      <c r="L60" t="s">
        <v>95</v>
      </c>
      <c r="M60">
        <v>50</v>
      </c>
      <c r="N60" t="s">
        <v>95</v>
      </c>
      <c r="O60" t="s">
        <v>150</v>
      </c>
    </row>
    <row r="61" spans="1:15" x14ac:dyDescent="0.25">
      <c r="A61" t="s">
        <v>1344</v>
      </c>
      <c r="B61" t="s">
        <v>16</v>
      </c>
      <c r="C61" t="s">
        <v>20</v>
      </c>
      <c r="D61" t="s">
        <v>212</v>
      </c>
      <c r="E61" t="s">
        <v>24</v>
      </c>
      <c r="F61">
        <v>138350</v>
      </c>
      <c r="G61" t="s">
        <v>75</v>
      </c>
      <c r="H61">
        <v>138350</v>
      </c>
      <c r="I61">
        <v>2090468500</v>
      </c>
      <c r="J61">
        <v>2020</v>
      </c>
      <c r="K61" t="s">
        <v>778</v>
      </c>
      <c r="L61" t="s">
        <v>95</v>
      </c>
      <c r="M61">
        <v>100</v>
      </c>
      <c r="N61" t="s">
        <v>95</v>
      </c>
      <c r="O61" t="s">
        <v>152</v>
      </c>
    </row>
    <row r="62" spans="1:15" x14ac:dyDescent="0.25">
      <c r="A62" t="s">
        <v>1345</v>
      </c>
      <c r="B62" t="s">
        <v>16</v>
      </c>
      <c r="C62" t="s">
        <v>20</v>
      </c>
      <c r="D62" t="s">
        <v>213</v>
      </c>
      <c r="E62" t="s">
        <v>34</v>
      </c>
      <c r="F62">
        <v>110000</v>
      </c>
      <c r="G62" t="s">
        <v>75</v>
      </c>
      <c r="H62">
        <v>110000</v>
      </c>
      <c r="I62">
        <v>1662100000</v>
      </c>
      <c r="J62">
        <v>2020</v>
      </c>
      <c r="K62" t="s">
        <v>779</v>
      </c>
      <c r="L62" t="s">
        <v>95</v>
      </c>
      <c r="M62">
        <v>100</v>
      </c>
      <c r="N62" t="s">
        <v>95</v>
      </c>
      <c r="O62" t="s">
        <v>150</v>
      </c>
    </row>
    <row r="63" spans="1:15" x14ac:dyDescent="0.25">
      <c r="A63" t="s">
        <v>1346</v>
      </c>
      <c r="B63" t="s">
        <v>16</v>
      </c>
      <c r="C63" t="s">
        <v>20</v>
      </c>
      <c r="D63" t="s">
        <v>214</v>
      </c>
      <c r="E63" t="s">
        <v>34</v>
      </c>
      <c r="F63">
        <v>130800</v>
      </c>
      <c r="G63" t="s">
        <v>75</v>
      </c>
      <c r="H63">
        <v>130800</v>
      </c>
      <c r="I63">
        <v>1976388000</v>
      </c>
      <c r="J63">
        <v>2020</v>
      </c>
      <c r="K63" t="s">
        <v>780</v>
      </c>
      <c r="L63" t="s">
        <v>112</v>
      </c>
      <c r="M63">
        <v>100</v>
      </c>
      <c r="N63" t="s">
        <v>95</v>
      </c>
      <c r="O63" t="s">
        <v>152</v>
      </c>
    </row>
    <row r="64" spans="1:15" x14ac:dyDescent="0.25">
      <c r="A64" t="s">
        <v>1347</v>
      </c>
      <c r="B64" t="s">
        <v>18</v>
      </c>
      <c r="C64" t="s">
        <v>22</v>
      </c>
      <c r="D64" t="s">
        <v>215</v>
      </c>
      <c r="E64" t="s">
        <v>24</v>
      </c>
      <c r="F64">
        <v>19000</v>
      </c>
      <c r="G64" t="s">
        <v>74</v>
      </c>
      <c r="H64">
        <v>21669</v>
      </c>
      <c r="I64">
        <v>327418590</v>
      </c>
      <c r="J64">
        <v>2020</v>
      </c>
      <c r="K64" t="s">
        <v>781</v>
      </c>
      <c r="L64" t="s">
        <v>115</v>
      </c>
      <c r="M64">
        <v>50</v>
      </c>
      <c r="N64" t="s">
        <v>115</v>
      </c>
      <c r="O64" t="s">
        <v>151</v>
      </c>
    </row>
    <row r="65" spans="1:15" x14ac:dyDescent="0.25">
      <c r="A65" t="s">
        <v>1348</v>
      </c>
      <c r="B65" t="s">
        <v>17</v>
      </c>
      <c r="C65" t="s">
        <v>20</v>
      </c>
      <c r="D65" t="s">
        <v>216</v>
      </c>
      <c r="E65" t="s">
        <v>24</v>
      </c>
      <c r="F65">
        <v>412000</v>
      </c>
      <c r="G65" t="s">
        <v>75</v>
      </c>
      <c r="H65">
        <v>412000</v>
      </c>
      <c r="I65">
        <v>6225320000</v>
      </c>
      <c r="J65">
        <v>2020</v>
      </c>
      <c r="K65" t="s">
        <v>782</v>
      </c>
      <c r="L65" t="s">
        <v>95</v>
      </c>
      <c r="M65">
        <v>100</v>
      </c>
      <c r="N65" t="s">
        <v>95</v>
      </c>
      <c r="O65" t="s">
        <v>150</v>
      </c>
    </row>
    <row r="66" spans="1:15" x14ac:dyDescent="0.25">
      <c r="A66" t="s">
        <v>1349</v>
      </c>
      <c r="B66" t="s">
        <v>17</v>
      </c>
      <c r="C66" t="s">
        <v>20</v>
      </c>
      <c r="D66" t="s">
        <v>217</v>
      </c>
      <c r="E66" t="s">
        <v>28</v>
      </c>
      <c r="F66">
        <v>40000</v>
      </c>
      <c r="G66" t="s">
        <v>74</v>
      </c>
      <c r="H66">
        <v>45618</v>
      </c>
      <c r="I66">
        <v>689287980</v>
      </c>
      <c r="J66">
        <v>2020</v>
      </c>
      <c r="K66" t="s">
        <v>783</v>
      </c>
      <c r="L66" t="s">
        <v>116</v>
      </c>
      <c r="M66">
        <v>100</v>
      </c>
      <c r="N66" t="s">
        <v>116</v>
      </c>
      <c r="O66" t="s">
        <v>151</v>
      </c>
    </row>
    <row r="67" spans="1:15" x14ac:dyDescent="0.25">
      <c r="A67" t="s">
        <v>1350</v>
      </c>
      <c r="B67" t="s">
        <v>18</v>
      </c>
      <c r="C67" t="s">
        <v>20</v>
      </c>
      <c r="D67" t="s">
        <v>218</v>
      </c>
      <c r="E67" t="s">
        <v>24</v>
      </c>
      <c r="F67">
        <v>55000</v>
      </c>
      <c r="G67" t="s">
        <v>74</v>
      </c>
      <c r="H67">
        <v>62726</v>
      </c>
      <c r="I67">
        <v>947789860</v>
      </c>
      <c r="J67">
        <v>2020</v>
      </c>
      <c r="K67" t="s">
        <v>784</v>
      </c>
      <c r="L67" t="s">
        <v>91</v>
      </c>
      <c r="M67">
        <v>50</v>
      </c>
      <c r="N67" t="s">
        <v>91</v>
      </c>
      <c r="O67" t="s">
        <v>151</v>
      </c>
    </row>
    <row r="68" spans="1:15" x14ac:dyDescent="0.25">
      <c r="A68" t="s">
        <v>1351</v>
      </c>
      <c r="B68" t="s">
        <v>18</v>
      </c>
      <c r="C68" t="s">
        <v>20</v>
      </c>
      <c r="D68" t="s">
        <v>219</v>
      </c>
      <c r="E68" t="s">
        <v>24</v>
      </c>
      <c r="F68">
        <v>43200</v>
      </c>
      <c r="G68" t="s">
        <v>74</v>
      </c>
      <c r="H68">
        <v>49268</v>
      </c>
      <c r="I68">
        <v>744439480</v>
      </c>
      <c r="J68">
        <v>2020</v>
      </c>
      <c r="K68" t="s">
        <v>785</v>
      </c>
      <c r="L68" t="s">
        <v>91</v>
      </c>
      <c r="M68">
        <v>0</v>
      </c>
      <c r="N68" t="s">
        <v>91</v>
      </c>
      <c r="O68" t="s">
        <v>151</v>
      </c>
    </row>
    <row r="69" spans="1:15" x14ac:dyDescent="0.25">
      <c r="A69" t="s">
        <v>1352</v>
      </c>
      <c r="B69" t="s">
        <v>17</v>
      </c>
      <c r="C69" t="s">
        <v>20</v>
      </c>
      <c r="D69" t="s">
        <v>220</v>
      </c>
      <c r="E69" t="s">
        <v>46</v>
      </c>
      <c r="F69">
        <v>190200</v>
      </c>
      <c r="G69" t="s">
        <v>75</v>
      </c>
      <c r="H69">
        <v>190200</v>
      </c>
      <c r="I69">
        <v>2873922000</v>
      </c>
      <c r="J69">
        <v>2020</v>
      </c>
      <c r="K69" t="s">
        <v>786</v>
      </c>
      <c r="L69" t="s">
        <v>95</v>
      </c>
      <c r="M69">
        <v>100</v>
      </c>
      <c r="N69" t="s">
        <v>95</v>
      </c>
      <c r="O69" t="s">
        <v>152</v>
      </c>
    </row>
    <row r="70" spans="1:15" x14ac:dyDescent="0.25">
      <c r="A70" t="s">
        <v>1353</v>
      </c>
      <c r="B70" t="s">
        <v>18</v>
      </c>
      <c r="C70" t="s">
        <v>20</v>
      </c>
      <c r="D70" t="s">
        <v>221</v>
      </c>
      <c r="E70" t="s">
        <v>24</v>
      </c>
      <c r="F70">
        <v>105000</v>
      </c>
      <c r="G70" t="s">
        <v>75</v>
      </c>
      <c r="H70">
        <v>105000</v>
      </c>
      <c r="I70">
        <v>1586550000</v>
      </c>
      <c r="J70">
        <v>2020</v>
      </c>
      <c r="K70" t="s">
        <v>787</v>
      </c>
      <c r="L70" t="s">
        <v>95</v>
      </c>
      <c r="M70">
        <v>100</v>
      </c>
      <c r="N70" t="s">
        <v>95</v>
      </c>
      <c r="O70" t="s">
        <v>151</v>
      </c>
    </row>
    <row r="71" spans="1:15" x14ac:dyDescent="0.25">
      <c r="A71" t="s">
        <v>1354</v>
      </c>
      <c r="B71" t="s">
        <v>17</v>
      </c>
      <c r="C71" t="s">
        <v>20</v>
      </c>
      <c r="D71" t="s">
        <v>222</v>
      </c>
      <c r="E71" t="s">
        <v>24</v>
      </c>
      <c r="F71">
        <v>80000</v>
      </c>
      <c r="G71" t="s">
        <v>74</v>
      </c>
      <c r="H71">
        <v>91237</v>
      </c>
      <c r="I71">
        <v>1378591070</v>
      </c>
      <c r="J71">
        <v>2020</v>
      </c>
      <c r="K71" t="s">
        <v>788</v>
      </c>
      <c r="L71" t="s">
        <v>109</v>
      </c>
      <c r="M71">
        <v>0</v>
      </c>
      <c r="N71" t="s">
        <v>109</v>
      </c>
      <c r="O71" t="s">
        <v>151</v>
      </c>
    </row>
    <row r="72" spans="1:15" x14ac:dyDescent="0.25">
      <c r="A72" t="s">
        <v>1355</v>
      </c>
      <c r="B72" t="s">
        <v>16</v>
      </c>
      <c r="C72" t="s">
        <v>20</v>
      </c>
      <c r="D72" t="s">
        <v>223</v>
      </c>
      <c r="E72" t="s">
        <v>24</v>
      </c>
      <c r="F72">
        <v>55000</v>
      </c>
      <c r="G72" t="s">
        <v>74</v>
      </c>
      <c r="H72">
        <v>62726</v>
      </c>
      <c r="I72">
        <v>947789860</v>
      </c>
      <c r="J72">
        <v>2020</v>
      </c>
      <c r="K72" t="s">
        <v>789</v>
      </c>
      <c r="L72" t="s">
        <v>98</v>
      </c>
      <c r="M72">
        <v>50</v>
      </c>
      <c r="N72" t="s">
        <v>136</v>
      </c>
      <c r="O72" t="s">
        <v>151</v>
      </c>
    </row>
    <row r="73" spans="1:15" x14ac:dyDescent="0.25">
      <c r="A73" t="s">
        <v>1356</v>
      </c>
      <c r="B73" t="s">
        <v>16</v>
      </c>
      <c r="C73" t="s">
        <v>20</v>
      </c>
      <c r="D73" t="s">
        <v>224</v>
      </c>
      <c r="E73" t="s">
        <v>24</v>
      </c>
      <c r="F73">
        <v>37000</v>
      </c>
      <c r="G73" t="s">
        <v>74</v>
      </c>
      <c r="H73">
        <v>42197</v>
      </c>
      <c r="I73">
        <v>637596670</v>
      </c>
      <c r="J73">
        <v>2020</v>
      </c>
      <c r="K73" t="s">
        <v>790</v>
      </c>
      <c r="L73" t="s">
        <v>98</v>
      </c>
      <c r="M73">
        <v>50</v>
      </c>
      <c r="N73" t="s">
        <v>98</v>
      </c>
      <c r="O73" t="s">
        <v>151</v>
      </c>
    </row>
    <row r="74" spans="1:15" x14ac:dyDescent="0.25">
      <c r="A74" t="s">
        <v>1357</v>
      </c>
      <c r="B74" t="s">
        <v>18</v>
      </c>
      <c r="C74" t="s">
        <v>20</v>
      </c>
      <c r="D74" t="s">
        <v>225</v>
      </c>
      <c r="E74" t="s">
        <v>38</v>
      </c>
      <c r="F74">
        <v>60000</v>
      </c>
      <c r="G74" t="s">
        <v>76</v>
      </c>
      <c r="H74">
        <v>82528</v>
      </c>
      <c r="I74">
        <v>1246998080</v>
      </c>
      <c r="J74">
        <v>2021</v>
      </c>
      <c r="K74" t="s">
        <v>791</v>
      </c>
      <c r="L74" t="s">
        <v>93</v>
      </c>
      <c r="M74">
        <v>50</v>
      </c>
      <c r="N74" t="s">
        <v>93</v>
      </c>
      <c r="O74" t="s">
        <v>150</v>
      </c>
    </row>
    <row r="75" spans="1:15" x14ac:dyDescent="0.25">
      <c r="A75" t="s">
        <v>1358</v>
      </c>
      <c r="B75" t="s">
        <v>19</v>
      </c>
      <c r="C75" t="s">
        <v>20</v>
      </c>
      <c r="D75" t="s">
        <v>226</v>
      </c>
      <c r="E75" t="s">
        <v>36</v>
      </c>
      <c r="F75">
        <v>150000</v>
      </c>
      <c r="G75" t="s">
        <v>75</v>
      </c>
      <c r="H75">
        <v>150000</v>
      </c>
      <c r="I75">
        <v>2266500000</v>
      </c>
      <c r="J75">
        <v>2021</v>
      </c>
      <c r="K75" t="s">
        <v>792</v>
      </c>
      <c r="L75" t="s">
        <v>99</v>
      </c>
      <c r="M75">
        <v>100</v>
      </c>
      <c r="N75" t="s">
        <v>95</v>
      </c>
      <c r="O75" t="s">
        <v>150</v>
      </c>
    </row>
    <row r="76" spans="1:15" x14ac:dyDescent="0.25">
      <c r="A76" t="s">
        <v>1359</v>
      </c>
      <c r="B76" t="s">
        <v>19</v>
      </c>
      <c r="C76" t="s">
        <v>20</v>
      </c>
      <c r="D76" t="s">
        <v>227</v>
      </c>
      <c r="E76" t="s">
        <v>47</v>
      </c>
      <c r="F76">
        <v>235000</v>
      </c>
      <c r="G76" t="s">
        <v>75</v>
      </c>
      <c r="H76">
        <v>235000</v>
      </c>
      <c r="I76">
        <v>3550850000</v>
      </c>
      <c r="J76">
        <v>2021</v>
      </c>
      <c r="K76" t="s">
        <v>793</v>
      </c>
      <c r="L76" t="s">
        <v>95</v>
      </c>
      <c r="M76">
        <v>100</v>
      </c>
      <c r="N76" t="s">
        <v>95</v>
      </c>
      <c r="O76" t="s">
        <v>150</v>
      </c>
    </row>
    <row r="77" spans="1:15" x14ac:dyDescent="0.25">
      <c r="A77" t="s">
        <v>1360</v>
      </c>
      <c r="B77" t="s">
        <v>17</v>
      </c>
      <c r="C77" t="s">
        <v>20</v>
      </c>
      <c r="D77" t="s">
        <v>228</v>
      </c>
      <c r="E77" t="s">
        <v>24</v>
      </c>
      <c r="F77">
        <v>45000</v>
      </c>
      <c r="G77" t="s">
        <v>74</v>
      </c>
      <c r="H77">
        <v>53192</v>
      </c>
      <c r="I77">
        <v>803731120</v>
      </c>
      <c r="J77">
        <v>2021</v>
      </c>
      <c r="K77" t="s">
        <v>794</v>
      </c>
      <c r="L77" t="s">
        <v>98</v>
      </c>
      <c r="M77">
        <v>50</v>
      </c>
      <c r="N77" t="s">
        <v>98</v>
      </c>
      <c r="O77" t="s">
        <v>150</v>
      </c>
    </row>
    <row r="78" spans="1:15" x14ac:dyDescent="0.25">
      <c r="A78" t="s">
        <v>1361</v>
      </c>
      <c r="B78" t="s">
        <v>16</v>
      </c>
      <c r="C78" t="s">
        <v>20</v>
      </c>
      <c r="D78" t="s">
        <v>229</v>
      </c>
      <c r="E78" t="s">
        <v>36</v>
      </c>
      <c r="F78">
        <v>100000</v>
      </c>
      <c r="G78" t="s">
        <v>75</v>
      </c>
      <c r="H78">
        <v>100000</v>
      </c>
      <c r="I78">
        <v>1511000000</v>
      </c>
      <c r="J78">
        <v>2021</v>
      </c>
      <c r="K78" t="s">
        <v>795</v>
      </c>
      <c r="L78" t="s">
        <v>95</v>
      </c>
      <c r="M78">
        <v>100</v>
      </c>
      <c r="N78" t="s">
        <v>95</v>
      </c>
      <c r="O78" t="s">
        <v>152</v>
      </c>
    </row>
    <row r="79" spans="1:15" x14ac:dyDescent="0.25">
      <c r="A79" t="s">
        <v>1362</v>
      </c>
      <c r="B79" t="s">
        <v>16</v>
      </c>
      <c r="C79" t="s">
        <v>22</v>
      </c>
      <c r="D79" t="s">
        <v>230</v>
      </c>
      <c r="E79" t="s">
        <v>48</v>
      </c>
      <c r="F79">
        <v>400000</v>
      </c>
      <c r="G79" t="s">
        <v>78</v>
      </c>
      <c r="H79">
        <v>5409</v>
      </c>
      <c r="I79">
        <v>81729990</v>
      </c>
      <c r="J79">
        <v>2021</v>
      </c>
      <c r="K79" t="s">
        <v>796</v>
      </c>
      <c r="L79" t="s">
        <v>99</v>
      </c>
      <c r="M79">
        <v>50</v>
      </c>
      <c r="N79" t="s">
        <v>99</v>
      </c>
      <c r="O79" t="s">
        <v>152</v>
      </c>
    </row>
    <row r="80" spans="1:15" x14ac:dyDescent="0.25">
      <c r="A80" t="s">
        <v>1363</v>
      </c>
      <c r="B80" t="s">
        <v>16</v>
      </c>
      <c r="C80" t="s">
        <v>21</v>
      </c>
      <c r="D80" t="s">
        <v>231</v>
      </c>
      <c r="E80" t="s">
        <v>42</v>
      </c>
      <c r="F80">
        <v>270000</v>
      </c>
      <c r="G80" t="s">
        <v>75</v>
      </c>
      <c r="H80">
        <v>270000</v>
      </c>
      <c r="I80">
        <v>4079700000</v>
      </c>
      <c r="J80">
        <v>2021</v>
      </c>
      <c r="K80" t="s">
        <v>797</v>
      </c>
      <c r="L80" t="s">
        <v>95</v>
      </c>
      <c r="M80">
        <v>100</v>
      </c>
      <c r="N80" t="s">
        <v>95</v>
      </c>
      <c r="O80" t="s">
        <v>150</v>
      </c>
    </row>
    <row r="81" spans="1:15" x14ac:dyDescent="0.25">
      <c r="A81" t="s">
        <v>1364</v>
      </c>
      <c r="B81" t="s">
        <v>18</v>
      </c>
      <c r="C81" t="s">
        <v>20</v>
      </c>
      <c r="D81" t="s">
        <v>232</v>
      </c>
      <c r="E81" t="s">
        <v>29</v>
      </c>
      <c r="F81">
        <v>80000</v>
      </c>
      <c r="G81" t="s">
        <v>75</v>
      </c>
      <c r="H81">
        <v>80000</v>
      </c>
      <c r="I81">
        <v>1208800000</v>
      </c>
      <c r="J81">
        <v>2021</v>
      </c>
      <c r="K81" t="s">
        <v>798</v>
      </c>
      <c r="L81" t="s">
        <v>95</v>
      </c>
      <c r="M81">
        <v>100</v>
      </c>
      <c r="N81" t="s">
        <v>95</v>
      </c>
      <c r="O81" t="s">
        <v>152</v>
      </c>
    </row>
    <row r="82" spans="1:15" x14ac:dyDescent="0.25">
      <c r="A82" t="s">
        <v>1365</v>
      </c>
      <c r="B82" t="s">
        <v>17</v>
      </c>
      <c r="C82" t="s">
        <v>20</v>
      </c>
      <c r="D82" t="s">
        <v>233</v>
      </c>
      <c r="E82" t="s">
        <v>49</v>
      </c>
      <c r="F82">
        <v>67000</v>
      </c>
      <c r="G82" t="s">
        <v>74</v>
      </c>
      <c r="H82">
        <v>79197</v>
      </c>
      <c r="I82">
        <v>1196666670</v>
      </c>
      <c r="J82">
        <v>2021</v>
      </c>
      <c r="K82" t="s">
        <v>799</v>
      </c>
      <c r="L82" t="s">
        <v>91</v>
      </c>
      <c r="M82">
        <v>100</v>
      </c>
      <c r="N82" t="s">
        <v>91</v>
      </c>
      <c r="O82" t="s">
        <v>150</v>
      </c>
    </row>
    <row r="83" spans="1:15" x14ac:dyDescent="0.25">
      <c r="A83" t="s">
        <v>1366</v>
      </c>
      <c r="B83" t="s">
        <v>16</v>
      </c>
      <c r="C83" t="s">
        <v>20</v>
      </c>
      <c r="D83" t="s">
        <v>234</v>
      </c>
      <c r="E83" t="s">
        <v>34</v>
      </c>
      <c r="F83">
        <v>140000</v>
      </c>
      <c r="G83" t="s">
        <v>75</v>
      </c>
      <c r="H83">
        <v>140000</v>
      </c>
      <c r="I83">
        <v>2115400000</v>
      </c>
      <c r="J83">
        <v>2021</v>
      </c>
      <c r="K83" t="s">
        <v>800</v>
      </c>
      <c r="L83" t="s">
        <v>95</v>
      </c>
      <c r="M83">
        <v>100</v>
      </c>
      <c r="N83" t="s">
        <v>95</v>
      </c>
      <c r="O83" t="s">
        <v>150</v>
      </c>
    </row>
    <row r="84" spans="1:15" x14ac:dyDescent="0.25">
      <c r="A84" t="s">
        <v>1367</v>
      </c>
      <c r="B84" t="s">
        <v>16</v>
      </c>
      <c r="C84" t="s">
        <v>20</v>
      </c>
      <c r="D84" t="s">
        <v>235</v>
      </c>
      <c r="E84" t="s">
        <v>50</v>
      </c>
      <c r="F84">
        <v>68000</v>
      </c>
      <c r="G84" t="s">
        <v>82</v>
      </c>
      <c r="H84">
        <v>54238</v>
      </c>
      <c r="I84">
        <v>819536180</v>
      </c>
      <c r="J84">
        <v>2021</v>
      </c>
      <c r="K84" t="s">
        <v>801</v>
      </c>
      <c r="L84" t="s">
        <v>93</v>
      </c>
      <c r="M84">
        <v>50</v>
      </c>
      <c r="N84" t="s">
        <v>108</v>
      </c>
      <c r="O84" t="s">
        <v>150</v>
      </c>
    </row>
    <row r="85" spans="1:15" x14ac:dyDescent="0.25">
      <c r="A85" t="s">
        <v>1368</v>
      </c>
      <c r="B85" t="s">
        <v>16</v>
      </c>
      <c r="C85" t="s">
        <v>20</v>
      </c>
      <c r="D85" t="s">
        <v>236</v>
      </c>
      <c r="E85" t="s">
        <v>28</v>
      </c>
      <c r="F85">
        <v>40000</v>
      </c>
      <c r="G85" t="s">
        <v>74</v>
      </c>
      <c r="H85">
        <v>47282</v>
      </c>
      <c r="I85">
        <v>714431020</v>
      </c>
      <c r="J85">
        <v>2021</v>
      </c>
      <c r="K85" t="s">
        <v>802</v>
      </c>
      <c r="L85" t="s">
        <v>112</v>
      </c>
      <c r="M85">
        <v>100</v>
      </c>
      <c r="N85" t="s">
        <v>112</v>
      </c>
      <c r="O85" t="s">
        <v>151</v>
      </c>
    </row>
    <row r="86" spans="1:15" x14ac:dyDescent="0.25">
      <c r="A86" t="s">
        <v>1369</v>
      </c>
      <c r="B86" t="s">
        <v>19</v>
      </c>
      <c r="C86" t="s">
        <v>20</v>
      </c>
      <c r="D86" t="s">
        <v>237</v>
      </c>
      <c r="E86" t="s">
        <v>37</v>
      </c>
      <c r="F86">
        <v>130000</v>
      </c>
      <c r="G86" t="s">
        <v>74</v>
      </c>
      <c r="H86">
        <v>153667</v>
      </c>
      <c r="I86">
        <v>2321908370</v>
      </c>
      <c r="J86">
        <v>2021</v>
      </c>
      <c r="K86" t="s">
        <v>803</v>
      </c>
      <c r="L86" t="s">
        <v>115</v>
      </c>
      <c r="M86">
        <v>100</v>
      </c>
      <c r="N86" t="s">
        <v>101</v>
      </c>
      <c r="O86" t="s">
        <v>150</v>
      </c>
    </row>
    <row r="87" spans="1:15" x14ac:dyDescent="0.25">
      <c r="A87" t="s">
        <v>1370</v>
      </c>
      <c r="B87" t="s">
        <v>16</v>
      </c>
      <c r="C87" t="s">
        <v>20</v>
      </c>
      <c r="D87" t="s">
        <v>238</v>
      </c>
      <c r="E87" t="s">
        <v>34</v>
      </c>
      <c r="F87">
        <v>110000</v>
      </c>
      <c r="G87" t="s">
        <v>84</v>
      </c>
      <c r="H87">
        <v>28476</v>
      </c>
      <c r="I87">
        <v>430272360</v>
      </c>
      <c r="J87">
        <v>2021</v>
      </c>
      <c r="K87" t="s">
        <v>804</v>
      </c>
      <c r="L87" t="s">
        <v>101</v>
      </c>
      <c r="M87">
        <v>100</v>
      </c>
      <c r="N87" t="s">
        <v>101</v>
      </c>
      <c r="O87" t="s">
        <v>150</v>
      </c>
    </row>
    <row r="88" spans="1:15" x14ac:dyDescent="0.25">
      <c r="A88" t="s">
        <v>1371</v>
      </c>
      <c r="B88" t="s">
        <v>18</v>
      </c>
      <c r="C88" t="s">
        <v>20</v>
      </c>
      <c r="D88" t="s">
        <v>239</v>
      </c>
      <c r="E88" t="s">
        <v>29</v>
      </c>
      <c r="F88">
        <v>50000</v>
      </c>
      <c r="G88" t="s">
        <v>74</v>
      </c>
      <c r="H88">
        <v>59102</v>
      </c>
      <c r="I88">
        <v>893031220</v>
      </c>
      <c r="J88">
        <v>2021</v>
      </c>
      <c r="K88" t="s">
        <v>805</v>
      </c>
      <c r="L88" t="s">
        <v>98</v>
      </c>
      <c r="M88">
        <v>50</v>
      </c>
      <c r="N88" t="s">
        <v>98</v>
      </c>
      <c r="O88" t="s">
        <v>152</v>
      </c>
    </row>
    <row r="89" spans="1:15" x14ac:dyDescent="0.25">
      <c r="A89" t="s">
        <v>1372</v>
      </c>
      <c r="B89" t="s">
        <v>16</v>
      </c>
      <c r="C89" t="s">
        <v>20</v>
      </c>
      <c r="D89" t="s">
        <v>240</v>
      </c>
      <c r="E89" t="s">
        <v>49</v>
      </c>
      <c r="F89">
        <v>110000</v>
      </c>
      <c r="G89" t="s">
        <v>75</v>
      </c>
      <c r="H89">
        <v>110000</v>
      </c>
      <c r="I89">
        <v>1662100000</v>
      </c>
      <c r="J89">
        <v>2021</v>
      </c>
      <c r="K89" t="s">
        <v>806</v>
      </c>
      <c r="L89" t="s">
        <v>95</v>
      </c>
      <c r="M89">
        <v>100</v>
      </c>
      <c r="N89" t="s">
        <v>95</v>
      </c>
      <c r="O89" t="s">
        <v>150</v>
      </c>
    </row>
    <row r="90" spans="1:15" x14ac:dyDescent="0.25">
      <c r="A90" t="s">
        <v>1373</v>
      </c>
      <c r="B90" t="s">
        <v>17</v>
      </c>
      <c r="C90" t="s">
        <v>20</v>
      </c>
      <c r="D90" t="s">
        <v>241</v>
      </c>
      <c r="E90" t="s">
        <v>33</v>
      </c>
      <c r="F90">
        <v>170000</v>
      </c>
      <c r="G90" t="s">
        <v>75</v>
      </c>
      <c r="H90">
        <v>170000</v>
      </c>
      <c r="I90">
        <v>2568700000</v>
      </c>
      <c r="J90">
        <v>2021</v>
      </c>
      <c r="K90" t="s">
        <v>807</v>
      </c>
      <c r="L90" t="s">
        <v>95</v>
      </c>
      <c r="M90">
        <v>100</v>
      </c>
      <c r="N90" t="s">
        <v>95</v>
      </c>
      <c r="O90" t="s">
        <v>150</v>
      </c>
    </row>
    <row r="91" spans="1:15" x14ac:dyDescent="0.25">
      <c r="A91" t="s">
        <v>1374</v>
      </c>
      <c r="B91" t="s">
        <v>17</v>
      </c>
      <c r="C91" t="s">
        <v>20</v>
      </c>
      <c r="D91" t="s">
        <v>242</v>
      </c>
      <c r="E91" t="s">
        <v>29</v>
      </c>
      <c r="F91">
        <v>80000</v>
      </c>
      <c r="G91" t="s">
        <v>75</v>
      </c>
      <c r="H91">
        <v>80000</v>
      </c>
      <c r="I91">
        <v>1208800000</v>
      </c>
      <c r="J91">
        <v>2021</v>
      </c>
      <c r="K91" t="s">
        <v>808</v>
      </c>
      <c r="L91" t="s">
        <v>117</v>
      </c>
      <c r="M91">
        <v>100</v>
      </c>
      <c r="N91" t="s">
        <v>95</v>
      </c>
      <c r="O91" t="s">
        <v>151</v>
      </c>
    </row>
    <row r="92" spans="1:15" x14ac:dyDescent="0.25">
      <c r="A92" t="s">
        <v>1375</v>
      </c>
      <c r="B92" t="s">
        <v>17</v>
      </c>
      <c r="C92" t="s">
        <v>20</v>
      </c>
      <c r="D92" t="s">
        <v>243</v>
      </c>
      <c r="E92" t="s">
        <v>51</v>
      </c>
      <c r="F92">
        <v>75000</v>
      </c>
      <c r="G92" t="s">
        <v>74</v>
      </c>
      <c r="H92">
        <v>88654</v>
      </c>
      <c r="I92">
        <v>1339561940</v>
      </c>
      <c r="J92">
        <v>2021</v>
      </c>
      <c r="K92" t="s">
        <v>809</v>
      </c>
      <c r="L92" t="s">
        <v>104</v>
      </c>
      <c r="M92">
        <v>100</v>
      </c>
      <c r="N92" t="s">
        <v>113</v>
      </c>
      <c r="O92" t="s">
        <v>150</v>
      </c>
    </row>
    <row r="93" spans="1:15" x14ac:dyDescent="0.25">
      <c r="A93" t="s">
        <v>1376</v>
      </c>
      <c r="B93" t="s">
        <v>18</v>
      </c>
      <c r="C93" t="s">
        <v>20</v>
      </c>
      <c r="D93" t="s">
        <v>244</v>
      </c>
      <c r="E93" t="s">
        <v>35</v>
      </c>
      <c r="F93">
        <v>65000</v>
      </c>
      <c r="G93" t="s">
        <v>74</v>
      </c>
      <c r="H93">
        <v>76833</v>
      </c>
      <c r="I93">
        <v>1160946630</v>
      </c>
      <c r="J93">
        <v>2021</v>
      </c>
      <c r="K93" t="s">
        <v>810</v>
      </c>
      <c r="L93" t="s">
        <v>91</v>
      </c>
      <c r="M93">
        <v>100</v>
      </c>
      <c r="N93" t="s">
        <v>91</v>
      </c>
      <c r="O93" t="s">
        <v>151</v>
      </c>
    </row>
    <row r="94" spans="1:15" x14ac:dyDescent="0.25">
      <c r="A94" t="s">
        <v>1377</v>
      </c>
      <c r="B94" t="s">
        <v>16</v>
      </c>
      <c r="C94" t="s">
        <v>20</v>
      </c>
      <c r="D94" t="s">
        <v>245</v>
      </c>
      <c r="E94" t="s">
        <v>33</v>
      </c>
      <c r="F94">
        <v>1450000</v>
      </c>
      <c r="G94" t="s">
        <v>78</v>
      </c>
      <c r="H94">
        <v>19609</v>
      </c>
      <c r="I94">
        <v>296291990</v>
      </c>
      <c r="J94">
        <v>2021</v>
      </c>
      <c r="K94" t="s">
        <v>811</v>
      </c>
      <c r="L94" t="s">
        <v>99</v>
      </c>
      <c r="M94">
        <v>100</v>
      </c>
      <c r="N94" t="s">
        <v>99</v>
      </c>
      <c r="O94" t="s">
        <v>150</v>
      </c>
    </row>
    <row r="95" spans="1:15" x14ac:dyDescent="0.25">
      <c r="A95" t="s">
        <v>1378</v>
      </c>
      <c r="B95" t="s">
        <v>17</v>
      </c>
      <c r="C95" t="s">
        <v>20</v>
      </c>
      <c r="D95" t="s">
        <v>246</v>
      </c>
      <c r="E95" t="s">
        <v>32</v>
      </c>
      <c r="F95">
        <v>276000</v>
      </c>
      <c r="G95" t="s">
        <v>75</v>
      </c>
      <c r="H95">
        <v>276000</v>
      </c>
      <c r="I95">
        <v>4170360000</v>
      </c>
      <c r="J95">
        <v>2021</v>
      </c>
      <c r="K95" t="s">
        <v>812</v>
      </c>
      <c r="L95" t="s">
        <v>95</v>
      </c>
      <c r="M95">
        <v>0</v>
      </c>
      <c r="N95" t="s">
        <v>95</v>
      </c>
      <c r="O95" t="s">
        <v>150</v>
      </c>
    </row>
    <row r="96" spans="1:15" x14ac:dyDescent="0.25">
      <c r="A96" t="s">
        <v>1379</v>
      </c>
      <c r="B96" t="s">
        <v>18</v>
      </c>
      <c r="C96" t="s">
        <v>20</v>
      </c>
      <c r="D96" t="s">
        <v>247</v>
      </c>
      <c r="E96" t="s">
        <v>24</v>
      </c>
      <c r="F96">
        <v>2200000</v>
      </c>
      <c r="G96" t="s">
        <v>78</v>
      </c>
      <c r="H96">
        <v>29751</v>
      </c>
      <c r="I96">
        <v>449537610</v>
      </c>
      <c r="J96">
        <v>2021</v>
      </c>
      <c r="K96" t="s">
        <v>813</v>
      </c>
      <c r="L96" t="s">
        <v>99</v>
      </c>
      <c r="M96">
        <v>50</v>
      </c>
      <c r="N96" t="s">
        <v>99</v>
      </c>
      <c r="O96" t="s">
        <v>150</v>
      </c>
    </row>
    <row r="97" spans="1:15" x14ac:dyDescent="0.25">
      <c r="A97" t="s">
        <v>1380</v>
      </c>
      <c r="B97" t="s">
        <v>16</v>
      </c>
      <c r="C97" t="s">
        <v>20</v>
      </c>
      <c r="D97" t="s">
        <v>248</v>
      </c>
      <c r="E97" t="s">
        <v>52</v>
      </c>
      <c r="F97">
        <v>120000</v>
      </c>
      <c r="G97" t="s">
        <v>85</v>
      </c>
      <c r="H97">
        <v>89294</v>
      </c>
      <c r="I97">
        <v>1349232340</v>
      </c>
      <c r="J97">
        <v>2021</v>
      </c>
      <c r="K97" t="s">
        <v>814</v>
      </c>
      <c r="L97" t="s">
        <v>118</v>
      </c>
      <c r="M97">
        <v>50</v>
      </c>
      <c r="N97" t="s">
        <v>118</v>
      </c>
      <c r="O97" t="s">
        <v>150</v>
      </c>
    </row>
    <row r="98" spans="1:15" x14ac:dyDescent="0.25">
      <c r="A98" t="s">
        <v>1381</v>
      </c>
      <c r="B98" t="s">
        <v>18</v>
      </c>
      <c r="C98" t="s">
        <v>22</v>
      </c>
      <c r="D98" t="s">
        <v>249</v>
      </c>
      <c r="E98" t="s">
        <v>43</v>
      </c>
      <c r="F98">
        <v>12000</v>
      </c>
      <c r="G98" t="s">
        <v>75</v>
      </c>
      <c r="H98">
        <v>12000</v>
      </c>
      <c r="I98">
        <v>181320000</v>
      </c>
      <c r="J98">
        <v>2021</v>
      </c>
      <c r="K98" t="s">
        <v>815</v>
      </c>
      <c r="L98" t="s">
        <v>119</v>
      </c>
      <c r="M98">
        <v>100</v>
      </c>
      <c r="N98" t="s">
        <v>95</v>
      </c>
      <c r="O98" t="s">
        <v>151</v>
      </c>
    </row>
    <row r="99" spans="1:15" x14ac:dyDescent="0.25">
      <c r="A99" t="s">
        <v>1382</v>
      </c>
      <c r="B99" t="s">
        <v>16</v>
      </c>
      <c r="C99" t="s">
        <v>20</v>
      </c>
      <c r="D99" t="s">
        <v>250</v>
      </c>
      <c r="E99" t="s">
        <v>53</v>
      </c>
      <c r="F99">
        <v>450000</v>
      </c>
      <c r="G99" t="s">
        <v>75</v>
      </c>
      <c r="H99">
        <v>450000</v>
      </c>
      <c r="I99">
        <v>6799500000</v>
      </c>
      <c r="J99">
        <v>2021</v>
      </c>
      <c r="K99" t="s">
        <v>816</v>
      </c>
      <c r="L99" t="s">
        <v>95</v>
      </c>
      <c r="M99">
        <v>100</v>
      </c>
      <c r="N99" t="s">
        <v>95</v>
      </c>
      <c r="O99" t="s">
        <v>150</v>
      </c>
    </row>
    <row r="100" spans="1:15" x14ac:dyDescent="0.25">
      <c r="A100" t="s">
        <v>1383</v>
      </c>
      <c r="B100" t="s">
        <v>18</v>
      </c>
      <c r="C100" t="s">
        <v>20</v>
      </c>
      <c r="D100" t="s">
        <v>251</v>
      </c>
      <c r="E100" t="s">
        <v>54</v>
      </c>
      <c r="F100">
        <v>70000</v>
      </c>
      <c r="G100" t="s">
        <v>75</v>
      </c>
      <c r="H100">
        <v>70000</v>
      </c>
      <c r="I100">
        <v>1057700000</v>
      </c>
      <c r="J100">
        <v>2021</v>
      </c>
      <c r="K100" t="s">
        <v>817</v>
      </c>
      <c r="L100" t="s">
        <v>95</v>
      </c>
      <c r="M100">
        <v>100</v>
      </c>
      <c r="N100" t="s">
        <v>95</v>
      </c>
      <c r="O100" t="s">
        <v>152</v>
      </c>
    </row>
    <row r="101" spans="1:15" x14ac:dyDescent="0.25">
      <c r="A101" t="s">
        <v>1384</v>
      </c>
      <c r="B101" t="s">
        <v>16</v>
      </c>
      <c r="C101" t="s">
        <v>20</v>
      </c>
      <c r="D101" t="s">
        <v>252</v>
      </c>
      <c r="E101" t="s">
        <v>54</v>
      </c>
      <c r="F101">
        <v>81000</v>
      </c>
      <c r="G101" t="s">
        <v>74</v>
      </c>
      <c r="H101">
        <v>95746</v>
      </c>
      <c r="I101">
        <v>1446722060</v>
      </c>
      <c r="J101">
        <v>2021</v>
      </c>
      <c r="K101" t="s">
        <v>818</v>
      </c>
      <c r="L101" t="s">
        <v>91</v>
      </c>
      <c r="M101">
        <v>100</v>
      </c>
      <c r="N101" t="s">
        <v>95</v>
      </c>
      <c r="O101" t="s">
        <v>151</v>
      </c>
    </row>
    <row r="102" spans="1:15" x14ac:dyDescent="0.25">
      <c r="A102" t="s">
        <v>1385</v>
      </c>
      <c r="B102" t="s">
        <v>16</v>
      </c>
      <c r="C102" t="s">
        <v>20</v>
      </c>
      <c r="D102" t="s">
        <v>253</v>
      </c>
      <c r="E102" t="s">
        <v>29</v>
      </c>
      <c r="F102">
        <v>75000</v>
      </c>
      <c r="G102" t="s">
        <v>75</v>
      </c>
      <c r="H102">
        <v>75000</v>
      </c>
      <c r="I102">
        <v>1133250000</v>
      </c>
      <c r="J102">
        <v>2021</v>
      </c>
      <c r="K102" t="s">
        <v>819</v>
      </c>
      <c r="L102" t="s">
        <v>95</v>
      </c>
      <c r="M102">
        <v>0</v>
      </c>
      <c r="N102" t="s">
        <v>95</v>
      </c>
      <c r="O102" t="s">
        <v>150</v>
      </c>
    </row>
    <row r="103" spans="1:15" x14ac:dyDescent="0.25">
      <c r="A103" t="s">
        <v>1386</v>
      </c>
      <c r="B103" t="s">
        <v>17</v>
      </c>
      <c r="C103" t="s">
        <v>20</v>
      </c>
      <c r="D103" t="s">
        <v>254</v>
      </c>
      <c r="E103" t="s">
        <v>34</v>
      </c>
      <c r="F103">
        <v>150000</v>
      </c>
      <c r="G103" t="s">
        <v>75</v>
      </c>
      <c r="H103">
        <v>150000</v>
      </c>
      <c r="I103">
        <v>2266500000</v>
      </c>
      <c r="J103">
        <v>2021</v>
      </c>
      <c r="K103" t="s">
        <v>820</v>
      </c>
      <c r="L103" t="s">
        <v>95</v>
      </c>
      <c r="M103">
        <v>100</v>
      </c>
      <c r="N103" t="s">
        <v>95</v>
      </c>
      <c r="O103" t="s">
        <v>150</v>
      </c>
    </row>
    <row r="104" spans="1:15" x14ac:dyDescent="0.25">
      <c r="A104" t="s">
        <v>1387</v>
      </c>
      <c r="B104" t="s">
        <v>16</v>
      </c>
      <c r="C104" t="s">
        <v>20</v>
      </c>
      <c r="D104" t="s">
        <v>255</v>
      </c>
      <c r="E104" t="s">
        <v>36</v>
      </c>
      <c r="F104">
        <v>11000000</v>
      </c>
      <c r="G104" t="s">
        <v>77</v>
      </c>
      <c r="H104">
        <v>36259</v>
      </c>
      <c r="I104">
        <v>547873490</v>
      </c>
      <c r="J104">
        <v>2021</v>
      </c>
      <c r="K104" t="s">
        <v>821</v>
      </c>
      <c r="L104" t="s">
        <v>96</v>
      </c>
      <c r="M104">
        <v>50</v>
      </c>
      <c r="N104" t="s">
        <v>95</v>
      </c>
      <c r="O104" t="s">
        <v>150</v>
      </c>
    </row>
    <row r="105" spans="1:15" x14ac:dyDescent="0.25">
      <c r="A105" t="s">
        <v>1388</v>
      </c>
      <c r="B105" t="s">
        <v>16</v>
      </c>
      <c r="C105" t="s">
        <v>20</v>
      </c>
      <c r="D105" t="s">
        <v>256</v>
      </c>
      <c r="E105" t="s">
        <v>29</v>
      </c>
      <c r="F105">
        <v>62000</v>
      </c>
      <c r="G105" t="s">
        <v>75</v>
      </c>
      <c r="H105">
        <v>62000</v>
      </c>
      <c r="I105">
        <v>936820000</v>
      </c>
      <c r="J105">
        <v>2021</v>
      </c>
      <c r="K105" t="s">
        <v>822</v>
      </c>
      <c r="L105" t="s">
        <v>95</v>
      </c>
      <c r="M105">
        <v>0</v>
      </c>
      <c r="N105" t="s">
        <v>95</v>
      </c>
      <c r="O105" t="s">
        <v>150</v>
      </c>
    </row>
    <row r="106" spans="1:15" x14ac:dyDescent="0.25">
      <c r="A106" t="s">
        <v>1389</v>
      </c>
      <c r="B106" t="s">
        <v>16</v>
      </c>
      <c r="C106" t="s">
        <v>20</v>
      </c>
      <c r="D106" t="s">
        <v>257</v>
      </c>
      <c r="E106" t="s">
        <v>24</v>
      </c>
      <c r="F106">
        <v>73000</v>
      </c>
      <c r="G106" t="s">
        <v>75</v>
      </c>
      <c r="H106">
        <v>73000</v>
      </c>
      <c r="I106">
        <v>1103030000</v>
      </c>
      <c r="J106">
        <v>2021</v>
      </c>
      <c r="K106" t="s">
        <v>823</v>
      </c>
      <c r="L106" t="s">
        <v>95</v>
      </c>
      <c r="M106">
        <v>0</v>
      </c>
      <c r="N106" t="s">
        <v>95</v>
      </c>
      <c r="O106" t="s">
        <v>150</v>
      </c>
    </row>
    <row r="107" spans="1:15" x14ac:dyDescent="0.25">
      <c r="A107" t="s">
        <v>1390</v>
      </c>
      <c r="B107" t="s">
        <v>16</v>
      </c>
      <c r="C107" t="s">
        <v>20</v>
      </c>
      <c r="D107" t="s">
        <v>258</v>
      </c>
      <c r="E107" t="s">
        <v>29</v>
      </c>
      <c r="F107">
        <v>37456</v>
      </c>
      <c r="G107" t="s">
        <v>76</v>
      </c>
      <c r="H107">
        <v>51519</v>
      </c>
      <c r="I107">
        <v>778452090</v>
      </c>
      <c r="J107">
        <v>2021</v>
      </c>
      <c r="K107" t="s">
        <v>824</v>
      </c>
      <c r="L107" t="s">
        <v>93</v>
      </c>
      <c r="M107">
        <v>50</v>
      </c>
      <c r="N107" t="s">
        <v>93</v>
      </c>
      <c r="O107" t="s">
        <v>150</v>
      </c>
    </row>
    <row r="108" spans="1:15" x14ac:dyDescent="0.25">
      <c r="A108" t="s">
        <v>1391</v>
      </c>
      <c r="B108" t="s">
        <v>16</v>
      </c>
      <c r="C108" t="s">
        <v>20</v>
      </c>
      <c r="D108" t="s">
        <v>259</v>
      </c>
      <c r="E108" t="s">
        <v>38</v>
      </c>
      <c r="F108">
        <v>235000</v>
      </c>
      <c r="G108" t="s">
        <v>82</v>
      </c>
      <c r="H108">
        <v>187442</v>
      </c>
      <c r="I108">
        <v>2832248620</v>
      </c>
      <c r="J108">
        <v>2021</v>
      </c>
      <c r="K108" t="s">
        <v>825</v>
      </c>
      <c r="L108" t="s">
        <v>108</v>
      </c>
      <c r="M108">
        <v>100</v>
      </c>
      <c r="N108" t="s">
        <v>108</v>
      </c>
      <c r="O108" t="s">
        <v>150</v>
      </c>
    </row>
    <row r="109" spans="1:15" x14ac:dyDescent="0.25">
      <c r="A109" t="s">
        <v>1392</v>
      </c>
      <c r="B109" t="s">
        <v>17</v>
      </c>
      <c r="C109" t="s">
        <v>20</v>
      </c>
      <c r="D109" t="s">
        <v>260</v>
      </c>
      <c r="E109" t="s">
        <v>34</v>
      </c>
      <c r="F109">
        <v>115000</v>
      </c>
      <c r="G109" t="s">
        <v>75</v>
      </c>
      <c r="H109">
        <v>115000</v>
      </c>
      <c r="I109">
        <v>1737650000</v>
      </c>
      <c r="J109">
        <v>2021</v>
      </c>
      <c r="K109" t="s">
        <v>826</v>
      </c>
      <c r="L109" t="s">
        <v>95</v>
      </c>
      <c r="M109">
        <v>100</v>
      </c>
      <c r="N109" t="s">
        <v>95</v>
      </c>
      <c r="O109" t="s">
        <v>151</v>
      </c>
    </row>
    <row r="110" spans="1:15" x14ac:dyDescent="0.25">
      <c r="A110" t="s">
        <v>1393</v>
      </c>
      <c r="B110" t="s">
        <v>17</v>
      </c>
      <c r="C110" t="s">
        <v>20</v>
      </c>
      <c r="D110" t="s">
        <v>261</v>
      </c>
      <c r="E110" t="s">
        <v>34</v>
      </c>
      <c r="F110">
        <v>150000</v>
      </c>
      <c r="G110" t="s">
        <v>75</v>
      </c>
      <c r="H110">
        <v>150000</v>
      </c>
      <c r="I110">
        <v>2266500000</v>
      </c>
      <c r="J110">
        <v>2021</v>
      </c>
      <c r="K110" t="s">
        <v>827</v>
      </c>
      <c r="L110" t="s">
        <v>95</v>
      </c>
      <c r="M110">
        <v>100</v>
      </c>
      <c r="N110" t="s">
        <v>95</v>
      </c>
      <c r="O110" t="s">
        <v>152</v>
      </c>
    </row>
    <row r="111" spans="1:15" x14ac:dyDescent="0.25">
      <c r="A111" t="s">
        <v>1394</v>
      </c>
      <c r="B111" t="s">
        <v>18</v>
      </c>
      <c r="C111" t="s">
        <v>20</v>
      </c>
      <c r="D111" t="s">
        <v>262</v>
      </c>
      <c r="E111" t="s">
        <v>34</v>
      </c>
      <c r="F111">
        <v>2250000</v>
      </c>
      <c r="G111" t="s">
        <v>78</v>
      </c>
      <c r="H111">
        <v>30428</v>
      </c>
      <c r="I111">
        <v>459767080</v>
      </c>
      <c r="J111">
        <v>2021</v>
      </c>
      <c r="K111" t="s">
        <v>828</v>
      </c>
      <c r="L111" t="s">
        <v>99</v>
      </c>
      <c r="M111">
        <v>100</v>
      </c>
      <c r="N111" t="s">
        <v>99</v>
      </c>
      <c r="O111" t="s">
        <v>150</v>
      </c>
    </row>
    <row r="112" spans="1:15" x14ac:dyDescent="0.25">
      <c r="A112" t="s">
        <v>1395</v>
      </c>
      <c r="B112" t="s">
        <v>17</v>
      </c>
      <c r="C112" t="s">
        <v>20</v>
      </c>
      <c r="D112" t="s">
        <v>263</v>
      </c>
      <c r="E112" t="s">
        <v>28</v>
      </c>
      <c r="F112">
        <v>80000</v>
      </c>
      <c r="G112" t="s">
        <v>74</v>
      </c>
      <c r="H112">
        <v>94564</v>
      </c>
      <c r="I112">
        <v>1428862040</v>
      </c>
      <c r="J112">
        <v>2021</v>
      </c>
      <c r="K112" t="s">
        <v>829</v>
      </c>
      <c r="L112" t="s">
        <v>91</v>
      </c>
      <c r="M112">
        <v>50</v>
      </c>
      <c r="N112" t="s">
        <v>91</v>
      </c>
      <c r="O112" t="s">
        <v>150</v>
      </c>
    </row>
    <row r="113" spans="1:15" x14ac:dyDescent="0.25">
      <c r="A113" t="s">
        <v>1396</v>
      </c>
      <c r="B113" t="s">
        <v>17</v>
      </c>
      <c r="C113" t="s">
        <v>20</v>
      </c>
      <c r="D113" t="s">
        <v>264</v>
      </c>
      <c r="E113" t="s">
        <v>55</v>
      </c>
      <c r="F113">
        <v>82500</v>
      </c>
      <c r="G113" t="s">
        <v>76</v>
      </c>
      <c r="H113">
        <v>113476</v>
      </c>
      <c r="I113">
        <v>1714622360</v>
      </c>
      <c r="J113">
        <v>2021</v>
      </c>
      <c r="K113" t="s">
        <v>830</v>
      </c>
      <c r="L113" t="s">
        <v>93</v>
      </c>
      <c r="M113">
        <v>100</v>
      </c>
      <c r="N113" t="s">
        <v>93</v>
      </c>
      <c r="O113" t="s">
        <v>152</v>
      </c>
    </row>
    <row r="114" spans="1:15" x14ac:dyDescent="0.25">
      <c r="A114" t="s">
        <v>1397</v>
      </c>
      <c r="B114" t="s">
        <v>17</v>
      </c>
      <c r="C114" t="s">
        <v>20</v>
      </c>
      <c r="D114" t="s">
        <v>265</v>
      </c>
      <c r="E114" t="s">
        <v>32</v>
      </c>
      <c r="F114">
        <v>75000</v>
      </c>
      <c r="G114" t="s">
        <v>76</v>
      </c>
      <c r="H114">
        <v>103160</v>
      </c>
      <c r="I114">
        <v>1558747600</v>
      </c>
      <c r="J114">
        <v>2021</v>
      </c>
      <c r="K114" t="s">
        <v>831</v>
      </c>
      <c r="L114" t="s">
        <v>93</v>
      </c>
      <c r="M114">
        <v>100</v>
      </c>
      <c r="N114" t="s">
        <v>93</v>
      </c>
      <c r="O114" t="s">
        <v>151</v>
      </c>
    </row>
    <row r="115" spans="1:15" x14ac:dyDescent="0.25">
      <c r="A115" t="s">
        <v>1398</v>
      </c>
      <c r="B115" t="s">
        <v>18</v>
      </c>
      <c r="C115" t="s">
        <v>22</v>
      </c>
      <c r="D115" t="s">
        <v>266</v>
      </c>
      <c r="E115" t="s">
        <v>43</v>
      </c>
      <c r="F115">
        <v>12000</v>
      </c>
      <c r="G115" t="s">
        <v>75</v>
      </c>
      <c r="H115">
        <v>12000</v>
      </c>
      <c r="I115">
        <v>181320000</v>
      </c>
      <c r="J115">
        <v>2021</v>
      </c>
      <c r="K115" t="s">
        <v>832</v>
      </c>
      <c r="L115" t="s">
        <v>100</v>
      </c>
      <c r="M115">
        <v>100</v>
      </c>
      <c r="N115" t="s">
        <v>95</v>
      </c>
      <c r="O115" t="s">
        <v>152</v>
      </c>
    </row>
    <row r="116" spans="1:15" x14ac:dyDescent="0.25">
      <c r="A116" t="s">
        <v>1399</v>
      </c>
      <c r="B116" t="s">
        <v>16</v>
      </c>
      <c r="C116" t="s">
        <v>20</v>
      </c>
      <c r="D116" t="s">
        <v>267</v>
      </c>
      <c r="E116" t="s">
        <v>34</v>
      </c>
      <c r="F116">
        <v>38400</v>
      </c>
      <c r="G116" t="s">
        <v>74</v>
      </c>
      <c r="H116">
        <v>45391</v>
      </c>
      <c r="I116">
        <v>685858010</v>
      </c>
      <c r="J116">
        <v>2021</v>
      </c>
      <c r="K116" t="s">
        <v>833</v>
      </c>
      <c r="L116" t="s">
        <v>106</v>
      </c>
      <c r="M116">
        <v>100</v>
      </c>
      <c r="N116" t="s">
        <v>106</v>
      </c>
      <c r="O116" t="s">
        <v>150</v>
      </c>
    </row>
    <row r="117" spans="1:15" x14ac:dyDescent="0.25">
      <c r="A117" t="s">
        <v>1400</v>
      </c>
      <c r="B117" t="s">
        <v>18</v>
      </c>
      <c r="C117" t="s">
        <v>20</v>
      </c>
      <c r="D117" t="s">
        <v>268</v>
      </c>
      <c r="E117" t="s">
        <v>25</v>
      </c>
      <c r="F117">
        <v>225000</v>
      </c>
      <c r="G117" t="s">
        <v>75</v>
      </c>
      <c r="H117">
        <v>225000</v>
      </c>
      <c r="I117">
        <v>3399750000</v>
      </c>
      <c r="J117">
        <v>2021</v>
      </c>
      <c r="K117" t="s">
        <v>834</v>
      </c>
      <c r="L117" t="s">
        <v>95</v>
      </c>
      <c r="M117">
        <v>100</v>
      </c>
      <c r="N117" t="s">
        <v>95</v>
      </c>
      <c r="O117" t="s">
        <v>150</v>
      </c>
    </row>
    <row r="118" spans="1:15" x14ac:dyDescent="0.25">
      <c r="A118" t="s">
        <v>1401</v>
      </c>
      <c r="B118" t="s">
        <v>16</v>
      </c>
      <c r="C118" t="s">
        <v>20</v>
      </c>
      <c r="D118" t="s">
        <v>269</v>
      </c>
      <c r="E118" t="s">
        <v>24</v>
      </c>
      <c r="F118">
        <v>50000</v>
      </c>
      <c r="G118" t="s">
        <v>75</v>
      </c>
      <c r="H118">
        <v>50000</v>
      </c>
      <c r="I118">
        <v>755500000</v>
      </c>
      <c r="J118">
        <v>2021</v>
      </c>
      <c r="K118" t="s">
        <v>835</v>
      </c>
      <c r="L118" t="s">
        <v>110</v>
      </c>
      <c r="M118">
        <v>100</v>
      </c>
      <c r="N118" t="s">
        <v>110</v>
      </c>
      <c r="O118" t="s">
        <v>150</v>
      </c>
    </row>
    <row r="119" spans="1:15" x14ac:dyDescent="0.25">
      <c r="A119" t="s">
        <v>1402</v>
      </c>
      <c r="B119" t="s">
        <v>16</v>
      </c>
      <c r="C119" t="s">
        <v>20</v>
      </c>
      <c r="D119" t="s">
        <v>270</v>
      </c>
      <c r="E119" t="s">
        <v>56</v>
      </c>
      <c r="F119">
        <v>34000</v>
      </c>
      <c r="G119" t="s">
        <v>74</v>
      </c>
      <c r="H119">
        <v>40189</v>
      </c>
      <c r="I119">
        <v>607255790</v>
      </c>
      <c r="J119">
        <v>2021</v>
      </c>
      <c r="K119" t="s">
        <v>836</v>
      </c>
      <c r="L119" t="s">
        <v>104</v>
      </c>
      <c r="M119">
        <v>100</v>
      </c>
      <c r="N119" t="s">
        <v>104</v>
      </c>
      <c r="O119" t="s">
        <v>152</v>
      </c>
    </row>
    <row r="120" spans="1:15" x14ac:dyDescent="0.25">
      <c r="A120" t="s">
        <v>1403</v>
      </c>
      <c r="B120" t="s">
        <v>18</v>
      </c>
      <c r="C120" t="s">
        <v>20</v>
      </c>
      <c r="D120" t="s">
        <v>271</v>
      </c>
      <c r="E120" t="s">
        <v>29</v>
      </c>
      <c r="F120">
        <v>90000</v>
      </c>
      <c r="G120" t="s">
        <v>75</v>
      </c>
      <c r="H120">
        <v>90000</v>
      </c>
      <c r="I120">
        <v>1359900000</v>
      </c>
      <c r="J120">
        <v>2021</v>
      </c>
      <c r="K120" t="s">
        <v>837</v>
      </c>
      <c r="L120" t="s">
        <v>95</v>
      </c>
      <c r="M120">
        <v>100</v>
      </c>
      <c r="N120" t="s">
        <v>95</v>
      </c>
      <c r="O120" t="s">
        <v>151</v>
      </c>
    </row>
    <row r="121" spans="1:15" x14ac:dyDescent="0.25">
      <c r="A121" t="s">
        <v>1404</v>
      </c>
      <c r="B121" t="s">
        <v>16</v>
      </c>
      <c r="C121" t="s">
        <v>20</v>
      </c>
      <c r="D121" t="s">
        <v>272</v>
      </c>
      <c r="E121" t="s">
        <v>34</v>
      </c>
      <c r="F121">
        <v>200000</v>
      </c>
      <c r="G121" t="s">
        <v>75</v>
      </c>
      <c r="H121">
        <v>200000</v>
      </c>
      <c r="I121">
        <v>3022000000</v>
      </c>
      <c r="J121">
        <v>2021</v>
      </c>
      <c r="K121" t="s">
        <v>838</v>
      </c>
      <c r="L121" t="s">
        <v>95</v>
      </c>
      <c r="M121">
        <v>100</v>
      </c>
      <c r="N121" t="s">
        <v>95</v>
      </c>
      <c r="O121" t="s">
        <v>150</v>
      </c>
    </row>
    <row r="122" spans="1:15" x14ac:dyDescent="0.25">
      <c r="A122" t="s">
        <v>1405</v>
      </c>
      <c r="B122" t="s">
        <v>16</v>
      </c>
      <c r="C122" t="s">
        <v>20</v>
      </c>
      <c r="D122" t="s">
        <v>273</v>
      </c>
      <c r="E122" t="s">
        <v>26</v>
      </c>
      <c r="F122">
        <v>60000</v>
      </c>
      <c r="G122" t="s">
        <v>75</v>
      </c>
      <c r="H122">
        <v>60000</v>
      </c>
      <c r="I122">
        <v>906600000</v>
      </c>
      <c r="J122">
        <v>2021</v>
      </c>
      <c r="K122" t="s">
        <v>839</v>
      </c>
      <c r="L122" t="s">
        <v>112</v>
      </c>
      <c r="M122">
        <v>50</v>
      </c>
      <c r="N122" t="s">
        <v>126</v>
      </c>
      <c r="O122" t="s">
        <v>152</v>
      </c>
    </row>
    <row r="123" spans="1:15" x14ac:dyDescent="0.25">
      <c r="A123" t="s">
        <v>1406</v>
      </c>
      <c r="B123" t="s">
        <v>17</v>
      </c>
      <c r="C123" t="s">
        <v>20</v>
      </c>
      <c r="D123" t="s">
        <v>274</v>
      </c>
      <c r="E123" t="s">
        <v>57</v>
      </c>
      <c r="F123">
        <v>200000</v>
      </c>
      <c r="G123" t="s">
        <v>75</v>
      </c>
      <c r="H123">
        <v>200000</v>
      </c>
      <c r="I123">
        <v>3022000000</v>
      </c>
      <c r="J123">
        <v>2021</v>
      </c>
      <c r="K123" t="s">
        <v>840</v>
      </c>
      <c r="L123" t="s">
        <v>95</v>
      </c>
      <c r="M123">
        <v>100</v>
      </c>
      <c r="N123" t="s">
        <v>95</v>
      </c>
      <c r="O123" t="s">
        <v>152</v>
      </c>
    </row>
    <row r="124" spans="1:15" x14ac:dyDescent="0.25">
      <c r="A124" t="s">
        <v>1407</v>
      </c>
      <c r="B124" t="s">
        <v>18</v>
      </c>
      <c r="C124" t="s">
        <v>20</v>
      </c>
      <c r="D124" t="s">
        <v>275</v>
      </c>
      <c r="E124" t="s">
        <v>29</v>
      </c>
      <c r="F124">
        <v>50000</v>
      </c>
      <c r="G124" t="s">
        <v>75</v>
      </c>
      <c r="H124">
        <v>50000</v>
      </c>
      <c r="I124">
        <v>755500000</v>
      </c>
      <c r="J124">
        <v>2021</v>
      </c>
      <c r="K124" t="s">
        <v>841</v>
      </c>
      <c r="L124" t="s">
        <v>95</v>
      </c>
      <c r="M124">
        <v>100</v>
      </c>
      <c r="N124" t="s">
        <v>95</v>
      </c>
      <c r="O124" t="s">
        <v>152</v>
      </c>
    </row>
    <row r="125" spans="1:15" x14ac:dyDescent="0.25">
      <c r="A125" t="s">
        <v>1408</v>
      </c>
      <c r="B125" t="s">
        <v>18</v>
      </c>
      <c r="C125" t="s">
        <v>20</v>
      </c>
      <c r="D125" t="s">
        <v>276</v>
      </c>
      <c r="E125" t="s">
        <v>50</v>
      </c>
      <c r="F125">
        <v>80000</v>
      </c>
      <c r="G125" t="s">
        <v>76</v>
      </c>
      <c r="H125">
        <v>110037</v>
      </c>
      <c r="I125">
        <v>1662659070</v>
      </c>
      <c r="J125">
        <v>2021</v>
      </c>
      <c r="K125" t="s">
        <v>842</v>
      </c>
      <c r="L125" t="s">
        <v>93</v>
      </c>
      <c r="M125">
        <v>0</v>
      </c>
      <c r="N125" t="s">
        <v>93</v>
      </c>
      <c r="O125" t="s">
        <v>150</v>
      </c>
    </row>
    <row r="126" spans="1:15" x14ac:dyDescent="0.25">
      <c r="A126" t="s">
        <v>1409</v>
      </c>
      <c r="B126" t="s">
        <v>18</v>
      </c>
      <c r="C126" t="s">
        <v>22</v>
      </c>
      <c r="D126" t="s">
        <v>277</v>
      </c>
      <c r="E126" t="s">
        <v>29</v>
      </c>
      <c r="F126">
        <v>8760</v>
      </c>
      <c r="G126" t="s">
        <v>74</v>
      </c>
      <c r="H126">
        <v>10354</v>
      </c>
      <c r="I126">
        <v>156448940</v>
      </c>
      <c r="J126">
        <v>2021</v>
      </c>
      <c r="K126" t="s">
        <v>843</v>
      </c>
      <c r="L126" t="s">
        <v>112</v>
      </c>
      <c r="M126">
        <v>50</v>
      </c>
      <c r="N126" t="s">
        <v>112</v>
      </c>
      <c r="O126" t="s">
        <v>152</v>
      </c>
    </row>
    <row r="127" spans="1:15" x14ac:dyDescent="0.25">
      <c r="A127" t="s">
        <v>1410</v>
      </c>
      <c r="B127" t="s">
        <v>16</v>
      </c>
      <c r="C127" t="s">
        <v>20</v>
      </c>
      <c r="D127" t="s">
        <v>278</v>
      </c>
      <c r="E127" t="s">
        <v>45</v>
      </c>
      <c r="F127">
        <v>151000</v>
      </c>
      <c r="G127" t="s">
        <v>75</v>
      </c>
      <c r="H127">
        <v>151000</v>
      </c>
      <c r="I127">
        <v>2281610000</v>
      </c>
      <c r="J127">
        <v>2021</v>
      </c>
      <c r="K127" t="s">
        <v>844</v>
      </c>
      <c r="L127" t="s">
        <v>95</v>
      </c>
      <c r="M127">
        <v>100</v>
      </c>
      <c r="N127" t="s">
        <v>95</v>
      </c>
      <c r="O127" t="s">
        <v>150</v>
      </c>
    </row>
    <row r="128" spans="1:15" x14ac:dyDescent="0.25">
      <c r="A128" t="s">
        <v>1411</v>
      </c>
      <c r="B128" t="s">
        <v>17</v>
      </c>
      <c r="C128" t="s">
        <v>20</v>
      </c>
      <c r="D128" t="s">
        <v>279</v>
      </c>
      <c r="E128" t="s">
        <v>25</v>
      </c>
      <c r="F128">
        <v>120000</v>
      </c>
      <c r="G128" t="s">
        <v>75</v>
      </c>
      <c r="H128">
        <v>120000</v>
      </c>
      <c r="I128">
        <v>1813200000</v>
      </c>
      <c r="J128">
        <v>2021</v>
      </c>
      <c r="K128" t="s">
        <v>845</v>
      </c>
      <c r="L128" t="s">
        <v>95</v>
      </c>
      <c r="M128">
        <v>50</v>
      </c>
      <c r="N128" t="s">
        <v>95</v>
      </c>
      <c r="O128" t="s">
        <v>151</v>
      </c>
    </row>
    <row r="129" spans="1:15" x14ac:dyDescent="0.25">
      <c r="A129" t="s">
        <v>1412</v>
      </c>
      <c r="B129" t="s">
        <v>16</v>
      </c>
      <c r="C129" t="s">
        <v>20</v>
      </c>
      <c r="D129" t="s">
        <v>280</v>
      </c>
      <c r="E129" t="s">
        <v>24</v>
      </c>
      <c r="F129">
        <v>700000</v>
      </c>
      <c r="G129" t="s">
        <v>78</v>
      </c>
      <c r="H129">
        <v>9466</v>
      </c>
      <c r="I129">
        <v>143031260</v>
      </c>
      <c r="J129">
        <v>2021</v>
      </c>
      <c r="K129" t="s">
        <v>846</v>
      </c>
      <c r="L129" t="s">
        <v>99</v>
      </c>
      <c r="M129">
        <v>0</v>
      </c>
      <c r="N129" t="s">
        <v>99</v>
      </c>
      <c r="O129" t="s">
        <v>151</v>
      </c>
    </row>
    <row r="130" spans="1:15" x14ac:dyDescent="0.25">
      <c r="A130" t="s">
        <v>1413</v>
      </c>
      <c r="B130" t="s">
        <v>18</v>
      </c>
      <c r="C130" t="s">
        <v>20</v>
      </c>
      <c r="D130" t="s">
        <v>281</v>
      </c>
      <c r="E130" t="s">
        <v>28</v>
      </c>
      <c r="F130">
        <v>20000</v>
      </c>
      <c r="G130" t="s">
        <v>75</v>
      </c>
      <c r="H130">
        <v>20000</v>
      </c>
      <c r="I130">
        <v>302200000</v>
      </c>
      <c r="J130">
        <v>2021</v>
      </c>
      <c r="K130" t="s">
        <v>847</v>
      </c>
      <c r="L130" t="s">
        <v>99</v>
      </c>
      <c r="M130">
        <v>100</v>
      </c>
      <c r="N130" t="s">
        <v>99</v>
      </c>
      <c r="O130" t="s">
        <v>151</v>
      </c>
    </row>
    <row r="131" spans="1:15" x14ac:dyDescent="0.25">
      <c r="A131" t="s">
        <v>1414</v>
      </c>
      <c r="B131" t="s">
        <v>17</v>
      </c>
      <c r="C131" t="s">
        <v>20</v>
      </c>
      <c r="D131" t="s">
        <v>282</v>
      </c>
      <c r="E131" t="s">
        <v>30</v>
      </c>
      <c r="F131">
        <v>3000000</v>
      </c>
      <c r="G131" t="s">
        <v>78</v>
      </c>
      <c r="H131">
        <v>40570</v>
      </c>
      <c r="I131">
        <v>613012700</v>
      </c>
      <c r="J131">
        <v>2021</v>
      </c>
      <c r="K131" t="s">
        <v>848</v>
      </c>
      <c r="L131" t="s">
        <v>99</v>
      </c>
      <c r="M131">
        <v>50</v>
      </c>
      <c r="N131" t="s">
        <v>99</v>
      </c>
      <c r="O131" t="s">
        <v>150</v>
      </c>
    </row>
    <row r="132" spans="1:15" x14ac:dyDescent="0.25">
      <c r="A132" t="s">
        <v>1415</v>
      </c>
      <c r="B132" t="s">
        <v>18</v>
      </c>
      <c r="C132" t="s">
        <v>20</v>
      </c>
      <c r="D132" t="s">
        <v>283</v>
      </c>
      <c r="E132" t="s">
        <v>58</v>
      </c>
      <c r="F132">
        <v>100000</v>
      </c>
      <c r="G132" t="s">
        <v>75</v>
      </c>
      <c r="H132">
        <v>100000</v>
      </c>
      <c r="I132">
        <v>1511000000</v>
      </c>
      <c r="J132">
        <v>2021</v>
      </c>
      <c r="K132" t="s">
        <v>849</v>
      </c>
      <c r="L132" t="s">
        <v>120</v>
      </c>
      <c r="M132">
        <v>50</v>
      </c>
      <c r="N132" t="s">
        <v>120</v>
      </c>
      <c r="O132" t="s">
        <v>151</v>
      </c>
    </row>
    <row r="133" spans="1:15" x14ac:dyDescent="0.25">
      <c r="A133" t="s">
        <v>1416</v>
      </c>
      <c r="B133" t="s">
        <v>18</v>
      </c>
      <c r="C133" t="s">
        <v>20</v>
      </c>
      <c r="D133" t="s">
        <v>284</v>
      </c>
      <c r="E133" t="s">
        <v>24</v>
      </c>
      <c r="F133">
        <v>42000</v>
      </c>
      <c r="G133" t="s">
        <v>74</v>
      </c>
      <c r="H133">
        <v>49646</v>
      </c>
      <c r="I133">
        <v>750151060</v>
      </c>
      <c r="J133">
        <v>2021</v>
      </c>
      <c r="K133" t="s">
        <v>850</v>
      </c>
      <c r="L133" t="s">
        <v>98</v>
      </c>
      <c r="M133">
        <v>50</v>
      </c>
      <c r="N133" t="s">
        <v>98</v>
      </c>
      <c r="O133" t="s">
        <v>152</v>
      </c>
    </row>
    <row r="134" spans="1:15" x14ac:dyDescent="0.25">
      <c r="A134" t="s">
        <v>1417</v>
      </c>
      <c r="B134" t="s">
        <v>16</v>
      </c>
      <c r="C134" t="s">
        <v>20</v>
      </c>
      <c r="D134" t="s">
        <v>285</v>
      </c>
      <c r="E134" t="s">
        <v>59</v>
      </c>
      <c r="F134">
        <v>38400</v>
      </c>
      <c r="G134" t="s">
        <v>75</v>
      </c>
      <c r="H134">
        <v>38400</v>
      </c>
      <c r="I134">
        <v>580224000</v>
      </c>
      <c r="J134">
        <v>2021</v>
      </c>
      <c r="K134" t="s">
        <v>851</v>
      </c>
      <c r="L134" t="s">
        <v>121</v>
      </c>
      <c r="M134">
        <v>100</v>
      </c>
      <c r="N134" t="s">
        <v>95</v>
      </c>
      <c r="O134" t="s">
        <v>152</v>
      </c>
    </row>
    <row r="135" spans="1:15" x14ac:dyDescent="0.25">
      <c r="A135" t="s">
        <v>1418</v>
      </c>
      <c r="B135" t="s">
        <v>17</v>
      </c>
      <c r="C135" t="s">
        <v>20</v>
      </c>
      <c r="D135" t="s">
        <v>286</v>
      </c>
      <c r="E135" t="s">
        <v>44</v>
      </c>
      <c r="F135">
        <v>24000</v>
      </c>
      <c r="G135" t="s">
        <v>75</v>
      </c>
      <c r="H135">
        <v>24000</v>
      </c>
      <c r="I135">
        <v>362640000</v>
      </c>
      <c r="J135">
        <v>2021</v>
      </c>
      <c r="K135" t="s">
        <v>852</v>
      </c>
      <c r="L135" t="s">
        <v>119</v>
      </c>
      <c r="M135">
        <v>100</v>
      </c>
      <c r="N135" t="s">
        <v>119</v>
      </c>
      <c r="O135" t="s">
        <v>152</v>
      </c>
    </row>
    <row r="136" spans="1:15" x14ac:dyDescent="0.25">
      <c r="A136" t="s">
        <v>1419</v>
      </c>
      <c r="B136" t="s">
        <v>18</v>
      </c>
      <c r="C136" t="s">
        <v>20</v>
      </c>
      <c r="D136" t="s">
        <v>287</v>
      </c>
      <c r="E136" t="s">
        <v>24</v>
      </c>
      <c r="F136">
        <v>100000</v>
      </c>
      <c r="G136" t="s">
        <v>75</v>
      </c>
      <c r="H136">
        <v>100000</v>
      </c>
      <c r="I136">
        <v>1511000000</v>
      </c>
      <c r="J136">
        <v>2021</v>
      </c>
      <c r="K136" t="s">
        <v>853</v>
      </c>
      <c r="L136" t="s">
        <v>95</v>
      </c>
      <c r="M136">
        <v>0</v>
      </c>
      <c r="N136" t="s">
        <v>95</v>
      </c>
      <c r="O136" t="s">
        <v>151</v>
      </c>
    </row>
    <row r="137" spans="1:15" x14ac:dyDescent="0.25">
      <c r="A137" t="s">
        <v>1420</v>
      </c>
      <c r="B137" t="s">
        <v>16</v>
      </c>
      <c r="C137" t="s">
        <v>20</v>
      </c>
      <c r="D137" t="s">
        <v>288</v>
      </c>
      <c r="E137" t="s">
        <v>29</v>
      </c>
      <c r="F137">
        <v>90000</v>
      </c>
      <c r="G137" t="s">
        <v>75</v>
      </c>
      <c r="H137">
        <v>90000</v>
      </c>
      <c r="I137">
        <v>1359900000</v>
      </c>
      <c r="J137">
        <v>2021</v>
      </c>
      <c r="K137" t="s">
        <v>854</v>
      </c>
      <c r="L137" t="s">
        <v>95</v>
      </c>
      <c r="M137">
        <v>100</v>
      </c>
      <c r="N137" t="s">
        <v>95</v>
      </c>
      <c r="O137" t="s">
        <v>152</v>
      </c>
    </row>
    <row r="138" spans="1:15" x14ac:dyDescent="0.25">
      <c r="A138" t="s">
        <v>1421</v>
      </c>
      <c r="B138" t="s">
        <v>16</v>
      </c>
      <c r="C138" t="s">
        <v>20</v>
      </c>
      <c r="D138" t="s">
        <v>289</v>
      </c>
      <c r="E138" t="s">
        <v>42</v>
      </c>
      <c r="F138">
        <v>7000000</v>
      </c>
      <c r="G138" t="s">
        <v>79</v>
      </c>
      <c r="H138">
        <v>63711</v>
      </c>
      <c r="I138">
        <v>962673210</v>
      </c>
      <c r="J138">
        <v>2021</v>
      </c>
      <c r="K138" t="s">
        <v>855</v>
      </c>
      <c r="L138" t="s">
        <v>92</v>
      </c>
      <c r="M138">
        <v>50</v>
      </c>
      <c r="N138" t="s">
        <v>92</v>
      </c>
      <c r="O138" t="s">
        <v>151</v>
      </c>
    </row>
    <row r="139" spans="1:15" x14ac:dyDescent="0.25">
      <c r="A139" t="s">
        <v>1422</v>
      </c>
      <c r="B139" t="s">
        <v>16</v>
      </c>
      <c r="C139" t="s">
        <v>20</v>
      </c>
      <c r="D139" t="s">
        <v>290</v>
      </c>
      <c r="E139" t="s">
        <v>42</v>
      </c>
      <c r="F139">
        <v>8500000</v>
      </c>
      <c r="G139" t="s">
        <v>79</v>
      </c>
      <c r="H139">
        <v>77364</v>
      </c>
      <c r="I139">
        <v>1168970040</v>
      </c>
      <c r="J139">
        <v>2021</v>
      </c>
      <c r="K139" t="s">
        <v>856</v>
      </c>
      <c r="L139" t="s">
        <v>92</v>
      </c>
      <c r="M139">
        <v>50</v>
      </c>
      <c r="N139" t="s">
        <v>92</v>
      </c>
      <c r="O139" t="s">
        <v>151</v>
      </c>
    </row>
    <row r="140" spans="1:15" x14ac:dyDescent="0.25">
      <c r="A140" t="s">
        <v>1423</v>
      </c>
      <c r="B140" t="s">
        <v>17</v>
      </c>
      <c r="C140" t="s">
        <v>20</v>
      </c>
      <c r="D140" t="s">
        <v>291</v>
      </c>
      <c r="E140" t="s">
        <v>45</v>
      </c>
      <c r="F140">
        <v>220000</v>
      </c>
      <c r="G140" t="s">
        <v>75</v>
      </c>
      <c r="H140">
        <v>220000</v>
      </c>
      <c r="I140">
        <v>3324200000</v>
      </c>
      <c r="J140">
        <v>2021</v>
      </c>
      <c r="K140" t="s">
        <v>857</v>
      </c>
      <c r="L140" t="s">
        <v>95</v>
      </c>
      <c r="M140">
        <v>0</v>
      </c>
      <c r="N140" t="s">
        <v>95</v>
      </c>
      <c r="O140" t="s">
        <v>150</v>
      </c>
    </row>
    <row r="141" spans="1:15" x14ac:dyDescent="0.25">
      <c r="A141" t="s">
        <v>1424</v>
      </c>
      <c r="B141" t="s">
        <v>18</v>
      </c>
      <c r="C141" t="s">
        <v>20</v>
      </c>
      <c r="D141" t="s">
        <v>292</v>
      </c>
      <c r="E141" t="s">
        <v>24</v>
      </c>
      <c r="F141">
        <v>80000</v>
      </c>
      <c r="G141" t="s">
        <v>75</v>
      </c>
      <c r="H141">
        <v>80000</v>
      </c>
      <c r="I141">
        <v>1208800000</v>
      </c>
      <c r="J141">
        <v>2021</v>
      </c>
      <c r="K141" t="s">
        <v>858</v>
      </c>
      <c r="L141" t="s">
        <v>95</v>
      </c>
      <c r="M141">
        <v>100</v>
      </c>
      <c r="N141" t="s">
        <v>95</v>
      </c>
      <c r="O141" t="s">
        <v>152</v>
      </c>
    </row>
    <row r="142" spans="1:15" x14ac:dyDescent="0.25">
      <c r="A142" t="s">
        <v>1425</v>
      </c>
      <c r="B142" t="s">
        <v>16</v>
      </c>
      <c r="C142" t="s">
        <v>20</v>
      </c>
      <c r="D142" t="s">
        <v>293</v>
      </c>
      <c r="E142" t="s">
        <v>29</v>
      </c>
      <c r="F142">
        <v>135000</v>
      </c>
      <c r="G142" t="s">
        <v>75</v>
      </c>
      <c r="H142">
        <v>135000</v>
      </c>
      <c r="I142">
        <v>2039850000</v>
      </c>
      <c r="J142">
        <v>2021</v>
      </c>
      <c r="K142" t="s">
        <v>859</v>
      </c>
      <c r="L142" t="s">
        <v>95</v>
      </c>
      <c r="M142">
        <v>100</v>
      </c>
      <c r="N142" t="s">
        <v>95</v>
      </c>
      <c r="O142" t="s">
        <v>150</v>
      </c>
    </row>
    <row r="143" spans="1:15" x14ac:dyDescent="0.25">
      <c r="A143" t="s">
        <v>1426</v>
      </c>
      <c r="B143" t="s">
        <v>17</v>
      </c>
      <c r="C143" t="s">
        <v>20</v>
      </c>
      <c r="D143" t="s">
        <v>294</v>
      </c>
      <c r="E143" t="s">
        <v>46</v>
      </c>
      <c r="F143">
        <v>240000</v>
      </c>
      <c r="G143" t="s">
        <v>75</v>
      </c>
      <c r="H143">
        <v>240000</v>
      </c>
      <c r="I143">
        <v>3626400000</v>
      </c>
      <c r="J143">
        <v>2021</v>
      </c>
      <c r="K143" t="s">
        <v>860</v>
      </c>
      <c r="L143" t="s">
        <v>95</v>
      </c>
      <c r="M143">
        <v>0</v>
      </c>
      <c r="N143" t="s">
        <v>95</v>
      </c>
      <c r="O143" t="s">
        <v>150</v>
      </c>
    </row>
    <row r="144" spans="1:15" x14ac:dyDescent="0.25">
      <c r="A144" t="s">
        <v>1427</v>
      </c>
      <c r="B144" t="s">
        <v>17</v>
      </c>
      <c r="C144" t="s">
        <v>20</v>
      </c>
      <c r="D144" t="s">
        <v>295</v>
      </c>
      <c r="E144" t="s">
        <v>40</v>
      </c>
      <c r="F144">
        <v>150000</v>
      </c>
      <c r="G144" t="s">
        <v>75</v>
      </c>
      <c r="H144">
        <v>150000</v>
      </c>
      <c r="I144">
        <v>2266500000</v>
      </c>
      <c r="J144">
        <v>2021</v>
      </c>
      <c r="K144" t="s">
        <v>861</v>
      </c>
      <c r="L144" t="s">
        <v>95</v>
      </c>
      <c r="M144">
        <v>0</v>
      </c>
      <c r="N144" t="s">
        <v>95</v>
      </c>
      <c r="O144" t="s">
        <v>150</v>
      </c>
    </row>
    <row r="145" spans="1:15" x14ac:dyDescent="0.25">
      <c r="A145" t="s">
        <v>1428</v>
      </c>
      <c r="B145" t="s">
        <v>16</v>
      </c>
      <c r="C145" t="s">
        <v>20</v>
      </c>
      <c r="D145" t="s">
        <v>296</v>
      </c>
      <c r="E145" t="s">
        <v>24</v>
      </c>
      <c r="F145">
        <v>82500</v>
      </c>
      <c r="G145" t="s">
        <v>75</v>
      </c>
      <c r="H145">
        <v>82500</v>
      </c>
      <c r="I145">
        <v>1246575000</v>
      </c>
      <c r="J145">
        <v>2021</v>
      </c>
      <c r="K145" t="s">
        <v>862</v>
      </c>
      <c r="L145" t="s">
        <v>95</v>
      </c>
      <c r="M145">
        <v>100</v>
      </c>
      <c r="N145" t="s">
        <v>95</v>
      </c>
      <c r="O145" t="s">
        <v>151</v>
      </c>
    </row>
    <row r="146" spans="1:15" x14ac:dyDescent="0.25">
      <c r="A146" t="s">
        <v>1429</v>
      </c>
      <c r="B146" t="s">
        <v>16</v>
      </c>
      <c r="C146" t="s">
        <v>20</v>
      </c>
      <c r="D146" t="s">
        <v>297</v>
      </c>
      <c r="E146" t="s">
        <v>34</v>
      </c>
      <c r="F146">
        <v>100000</v>
      </c>
      <c r="G146" t="s">
        <v>75</v>
      </c>
      <c r="H146">
        <v>100000</v>
      </c>
      <c r="I146">
        <v>1511000000</v>
      </c>
      <c r="J146">
        <v>2021</v>
      </c>
      <c r="K146" t="s">
        <v>863</v>
      </c>
      <c r="L146" t="s">
        <v>95</v>
      </c>
      <c r="M146">
        <v>100</v>
      </c>
      <c r="N146" t="s">
        <v>95</v>
      </c>
      <c r="O146" t="s">
        <v>150</v>
      </c>
    </row>
    <row r="147" spans="1:15" x14ac:dyDescent="0.25">
      <c r="A147" t="s">
        <v>1430</v>
      </c>
      <c r="B147" t="s">
        <v>17</v>
      </c>
      <c r="C147" t="s">
        <v>20</v>
      </c>
      <c r="D147" t="s">
        <v>298</v>
      </c>
      <c r="E147" t="s">
        <v>28</v>
      </c>
      <c r="F147">
        <v>70000</v>
      </c>
      <c r="G147" t="s">
        <v>74</v>
      </c>
      <c r="H147">
        <v>82744</v>
      </c>
      <c r="I147">
        <v>1250261840</v>
      </c>
      <c r="J147">
        <v>2021</v>
      </c>
      <c r="K147" t="s">
        <v>864</v>
      </c>
      <c r="L147" t="s">
        <v>122</v>
      </c>
      <c r="M147">
        <v>50</v>
      </c>
      <c r="N147" t="s">
        <v>122</v>
      </c>
      <c r="O147" t="s">
        <v>152</v>
      </c>
    </row>
    <row r="148" spans="1:15" x14ac:dyDescent="0.25">
      <c r="A148" t="s">
        <v>1431</v>
      </c>
      <c r="B148" t="s">
        <v>16</v>
      </c>
      <c r="C148" t="s">
        <v>20</v>
      </c>
      <c r="D148" t="s">
        <v>299</v>
      </c>
      <c r="E148" t="s">
        <v>38</v>
      </c>
      <c r="F148">
        <v>53000</v>
      </c>
      <c r="G148" t="s">
        <v>74</v>
      </c>
      <c r="H148">
        <v>62649</v>
      </c>
      <c r="I148">
        <v>946626390</v>
      </c>
      <c r="J148">
        <v>2021</v>
      </c>
      <c r="K148" t="s">
        <v>865</v>
      </c>
      <c r="L148" t="s">
        <v>98</v>
      </c>
      <c r="M148">
        <v>50</v>
      </c>
      <c r="N148" t="s">
        <v>98</v>
      </c>
      <c r="O148" t="s">
        <v>152</v>
      </c>
    </row>
    <row r="149" spans="1:15" x14ac:dyDescent="0.25">
      <c r="A149" t="s">
        <v>1432</v>
      </c>
      <c r="B149" t="s">
        <v>16</v>
      </c>
      <c r="C149" t="s">
        <v>20</v>
      </c>
      <c r="D149" t="s">
        <v>300</v>
      </c>
      <c r="E149" t="s">
        <v>34</v>
      </c>
      <c r="F149">
        <v>90000</v>
      </c>
      <c r="G149" t="s">
        <v>75</v>
      </c>
      <c r="H149">
        <v>90000</v>
      </c>
      <c r="I149">
        <v>1359900000</v>
      </c>
      <c r="J149">
        <v>2021</v>
      </c>
      <c r="K149" t="s">
        <v>866</v>
      </c>
      <c r="L149" t="s">
        <v>95</v>
      </c>
      <c r="M149">
        <v>100</v>
      </c>
      <c r="N149" t="s">
        <v>95</v>
      </c>
      <c r="O149" t="s">
        <v>150</v>
      </c>
    </row>
    <row r="150" spans="1:15" x14ac:dyDescent="0.25">
      <c r="A150" t="s">
        <v>1433</v>
      </c>
      <c r="B150" t="s">
        <v>17</v>
      </c>
      <c r="C150" t="s">
        <v>20</v>
      </c>
      <c r="D150" t="s">
        <v>301</v>
      </c>
      <c r="E150" t="s">
        <v>40</v>
      </c>
      <c r="F150">
        <v>153000</v>
      </c>
      <c r="G150" t="s">
        <v>75</v>
      </c>
      <c r="H150">
        <v>153000</v>
      </c>
      <c r="I150">
        <v>2311830000</v>
      </c>
      <c r="J150">
        <v>2021</v>
      </c>
      <c r="K150" t="s">
        <v>867</v>
      </c>
      <c r="L150" t="s">
        <v>95</v>
      </c>
      <c r="M150">
        <v>100</v>
      </c>
      <c r="N150" t="s">
        <v>95</v>
      </c>
      <c r="O150" t="s">
        <v>150</v>
      </c>
    </row>
    <row r="151" spans="1:15" x14ac:dyDescent="0.25">
      <c r="A151" t="s">
        <v>1434</v>
      </c>
      <c r="B151" t="s">
        <v>17</v>
      </c>
      <c r="C151" t="s">
        <v>20</v>
      </c>
      <c r="D151" t="s">
        <v>302</v>
      </c>
      <c r="E151" t="s">
        <v>52</v>
      </c>
      <c r="F151">
        <v>160000</v>
      </c>
      <c r="G151" t="s">
        <v>75</v>
      </c>
      <c r="H151">
        <v>160000</v>
      </c>
      <c r="I151">
        <v>2417600000</v>
      </c>
      <c r="J151">
        <v>2021</v>
      </c>
      <c r="K151" t="s">
        <v>868</v>
      </c>
      <c r="L151" t="s">
        <v>119</v>
      </c>
      <c r="M151">
        <v>100</v>
      </c>
      <c r="N151" t="s">
        <v>95</v>
      </c>
      <c r="O151" t="s">
        <v>151</v>
      </c>
    </row>
    <row r="152" spans="1:15" x14ac:dyDescent="0.25">
      <c r="A152" t="s">
        <v>1435</v>
      </c>
      <c r="B152" t="s">
        <v>17</v>
      </c>
      <c r="C152" t="s">
        <v>20</v>
      </c>
      <c r="D152" t="s">
        <v>303</v>
      </c>
      <c r="E152" t="s">
        <v>37</v>
      </c>
      <c r="F152">
        <v>168000</v>
      </c>
      <c r="G152" t="s">
        <v>75</v>
      </c>
      <c r="H152">
        <v>168000</v>
      </c>
      <c r="I152">
        <v>2538480000</v>
      </c>
      <c r="J152">
        <v>2021</v>
      </c>
      <c r="K152" t="s">
        <v>869</v>
      </c>
      <c r="L152" t="s">
        <v>92</v>
      </c>
      <c r="M152">
        <v>0</v>
      </c>
      <c r="N152" t="s">
        <v>92</v>
      </c>
      <c r="O152" t="s">
        <v>151</v>
      </c>
    </row>
    <row r="153" spans="1:15" x14ac:dyDescent="0.25">
      <c r="A153" t="s">
        <v>1436</v>
      </c>
      <c r="B153" t="s">
        <v>16</v>
      </c>
      <c r="C153" t="s">
        <v>20</v>
      </c>
      <c r="D153" t="s">
        <v>304</v>
      </c>
      <c r="E153" t="s">
        <v>24</v>
      </c>
      <c r="F153">
        <v>150000</v>
      </c>
      <c r="G153" t="s">
        <v>75</v>
      </c>
      <c r="H153">
        <v>150000</v>
      </c>
      <c r="I153">
        <v>2266500000</v>
      </c>
      <c r="J153">
        <v>2021</v>
      </c>
      <c r="K153" t="s">
        <v>870</v>
      </c>
      <c r="L153" t="s">
        <v>95</v>
      </c>
      <c r="M153">
        <v>100</v>
      </c>
      <c r="N153" t="s">
        <v>95</v>
      </c>
      <c r="O153" t="s">
        <v>152</v>
      </c>
    </row>
    <row r="154" spans="1:15" x14ac:dyDescent="0.25">
      <c r="A154" t="s">
        <v>1437</v>
      </c>
      <c r="B154" t="s">
        <v>16</v>
      </c>
      <c r="C154" t="s">
        <v>20</v>
      </c>
      <c r="D154" t="s">
        <v>305</v>
      </c>
      <c r="E154" t="s">
        <v>24</v>
      </c>
      <c r="F154">
        <v>95000</v>
      </c>
      <c r="G154" t="s">
        <v>82</v>
      </c>
      <c r="H154">
        <v>75774</v>
      </c>
      <c r="I154">
        <v>1144945140</v>
      </c>
      <c r="J154">
        <v>2021</v>
      </c>
      <c r="K154" t="s">
        <v>871</v>
      </c>
      <c r="L154" t="s">
        <v>108</v>
      </c>
      <c r="M154">
        <v>100</v>
      </c>
      <c r="N154" t="s">
        <v>108</v>
      </c>
      <c r="O154" t="s">
        <v>150</v>
      </c>
    </row>
    <row r="155" spans="1:15" x14ac:dyDescent="0.25">
      <c r="A155" t="s">
        <v>1438</v>
      </c>
      <c r="B155" t="s">
        <v>18</v>
      </c>
      <c r="C155" t="s">
        <v>20</v>
      </c>
      <c r="D155" t="s">
        <v>306</v>
      </c>
      <c r="E155" t="s">
        <v>24</v>
      </c>
      <c r="F155">
        <v>13400</v>
      </c>
      <c r="G155" t="s">
        <v>75</v>
      </c>
      <c r="H155">
        <v>13400</v>
      </c>
      <c r="I155">
        <v>202474000</v>
      </c>
      <c r="J155">
        <v>2021</v>
      </c>
      <c r="K155" t="s">
        <v>872</v>
      </c>
      <c r="L155" t="s">
        <v>123</v>
      </c>
      <c r="M155">
        <v>100</v>
      </c>
      <c r="N155" t="s">
        <v>123</v>
      </c>
      <c r="O155" t="s">
        <v>150</v>
      </c>
    </row>
    <row r="156" spans="1:15" x14ac:dyDescent="0.25">
      <c r="A156" t="s">
        <v>1439</v>
      </c>
      <c r="B156" t="s">
        <v>17</v>
      </c>
      <c r="C156" t="s">
        <v>20</v>
      </c>
      <c r="D156" t="s">
        <v>307</v>
      </c>
      <c r="E156" t="s">
        <v>46</v>
      </c>
      <c r="F156">
        <v>144000</v>
      </c>
      <c r="G156" t="s">
        <v>75</v>
      </c>
      <c r="H156">
        <v>144000</v>
      </c>
      <c r="I156">
        <v>2175840000</v>
      </c>
      <c r="J156">
        <v>2021</v>
      </c>
      <c r="K156" t="s">
        <v>873</v>
      </c>
      <c r="L156" t="s">
        <v>95</v>
      </c>
      <c r="M156">
        <v>100</v>
      </c>
      <c r="N156" t="s">
        <v>95</v>
      </c>
      <c r="O156" t="s">
        <v>150</v>
      </c>
    </row>
    <row r="157" spans="1:15" x14ac:dyDescent="0.25">
      <c r="A157" t="s">
        <v>1440</v>
      </c>
      <c r="B157" t="s">
        <v>17</v>
      </c>
      <c r="C157" t="s">
        <v>20</v>
      </c>
      <c r="D157" t="s">
        <v>308</v>
      </c>
      <c r="E157" t="s">
        <v>56</v>
      </c>
      <c r="F157">
        <v>159500</v>
      </c>
      <c r="G157" t="s">
        <v>82</v>
      </c>
      <c r="H157">
        <v>127221</v>
      </c>
      <c r="I157">
        <v>1922309310</v>
      </c>
      <c r="J157">
        <v>2021</v>
      </c>
      <c r="K157" t="s">
        <v>874</v>
      </c>
      <c r="L157" t="s">
        <v>108</v>
      </c>
      <c r="M157">
        <v>50</v>
      </c>
      <c r="N157" t="s">
        <v>108</v>
      </c>
      <c r="O157" t="s">
        <v>150</v>
      </c>
    </row>
    <row r="158" spans="1:15" x14ac:dyDescent="0.25">
      <c r="A158" t="s">
        <v>1441</v>
      </c>
      <c r="B158" t="s">
        <v>16</v>
      </c>
      <c r="C158" t="s">
        <v>20</v>
      </c>
      <c r="D158" t="s">
        <v>309</v>
      </c>
      <c r="E158" t="s">
        <v>24</v>
      </c>
      <c r="F158">
        <v>160000</v>
      </c>
      <c r="G158" t="s">
        <v>85</v>
      </c>
      <c r="H158">
        <v>119059</v>
      </c>
      <c r="I158">
        <v>1798981490</v>
      </c>
      <c r="J158">
        <v>2021</v>
      </c>
      <c r="K158" t="s">
        <v>875</v>
      </c>
      <c r="L158" t="s">
        <v>118</v>
      </c>
      <c r="M158">
        <v>100</v>
      </c>
      <c r="N158" t="s">
        <v>148</v>
      </c>
      <c r="O158" t="s">
        <v>152</v>
      </c>
    </row>
    <row r="159" spans="1:15" x14ac:dyDescent="0.25">
      <c r="A159" t="s">
        <v>1442</v>
      </c>
      <c r="B159" t="s">
        <v>16</v>
      </c>
      <c r="C159" t="s">
        <v>20</v>
      </c>
      <c r="D159" t="s">
        <v>310</v>
      </c>
      <c r="E159" t="s">
        <v>59</v>
      </c>
      <c r="F159">
        <v>423000</v>
      </c>
      <c r="G159" t="s">
        <v>75</v>
      </c>
      <c r="H159">
        <v>423000</v>
      </c>
      <c r="I159">
        <v>6391530000</v>
      </c>
      <c r="J159">
        <v>2021</v>
      </c>
      <c r="K159" t="s">
        <v>876</v>
      </c>
      <c r="L159" t="s">
        <v>95</v>
      </c>
      <c r="M159">
        <v>50</v>
      </c>
      <c r="N159" t="s">
        <v>95</v>
      </c>
      <c r="O159" t="s">
        <v>150</v>
      </c>
    </row>
    <row r="160" spans="1:15" x14ac:dyDescent="0.25">
      <c r="A160" t="s">
        <v>1443</v>
      </c>
      <c r="B160" t="s">
        <v>17</v>
      </c>
      <c r="C160" t="s">
        <v>20</v>
      </c>
      <c r="D160" t="s">
        <v>311</v>
      </c>
      <c r="E160" t="s">
        <v>60</v>
      </c>
      <c r="F160">
        <v>120000</v>
      </c>
      <c r="G160" t="s">
        <v>75</v>
      </c>
      <c r="H160">
        <v>120000</v>
      </c>
      <c r="I160">
        <v>1813200000</v>
      </c>
      <c r="J160">
        <v>2021</v>
      </c>
      <c r="K160" t="s">
        <v>877</v>
      </c>
      <c r="L160" t="s">
        <v>95</v>
      </c>
      <c r="M160">
        <v>100</v>
      </c>
      <c r="N160" t="s">
        <v>95</v>
      </c>
      <c r="O160" t="s">
        <v>152</v>
      </c>
    </row>
    <row r="161" spans="1:15" x14ac:dyDescent="0.25">
      <c r="A161" t="s">
        <v>1444</v>
      </c>
      <c r="B161" t="s">
        <v>18</v>
      </c>
      <c r="C161" t="s">
        <v>20</v>
      </c>
      <c r="D161" t="s">
        <v>312</v>
      </c>
      <c r="E161" t="s">
        <v>28</v>
      </c>
      <c r="F161">
        <v>125000</v>
      </c>
      <c r="G161" t="s">
        <v>75</v>
      </c>
      <c r="H161">
        <v>125000</v>
      </c>
      <c r="I161">
        <v>1888750000</v>
      </c>
      <c r="J161">
        <v>2021</v>
      </c>
      <c r="K161" t="s">
        <v>878</v>
      </c>
      <c r="L161" t="s">
        <v>95</v>
      </c>
      <c r="M161">
        <v>100</v>
      </c>
      <c r="N161" t="s">
        <v>95</v>
      </c>
      <c r="O161" t="s">
        <v>151</v>
      </c>
    </row>
    <row r="162" spans="1:15" x14ac:dyDescent="0.25">
      <c r="A162" t="s">
        <v>1445</v>
      </c>
      <c r="B162" t="s">
        <v>19</v>
      </c>
      <c r="C162" t="s">
        <v>20</v>
      </c>
      <c r="D162" t="s">
        <v>313</v>
      </c>
      <c r="E162" t="s">
        <v>47</v>
      </c>
      <c r="F162">
        <v>230000</v>
      </c>
      <c r="G162" t="s">
        <v>75</v>
      </c>
      <c r="H162">
        <v>230000</v>
      </c>
      <c r="I162">
        <v>3475300000</v>
      </c>
      <c r="J162">
        <v>2021</v>
      </c>
      <c r="K162" t="s">
        <v>879</v>
      </c>
      <c r="L162" t="s">
        <v>114</v>
      </c>
      <c r="M162">
        <v>50</v>
      </c>
      <c r="N162" t="s">
        <v>114</v>
      </c>
      <c r="O162" t="s">
        <v>150</v>
      </c>
    </row>
    <row r="163" spans="1:15" x14ac:dyDescent="0.25">
      <c r="A163" t="s">
        <v>1446</v>
      </c>
      <c r="B163" t="s">
        <v>19</v>
      </c>
      <c r="C163" t="s">
        <v>20</v>
      </c>
      <c r="D163" t="s">
        <v>314</v>
      </c>
      <c r="E163" t="s">
        <v>61</v>
      </c>
      <c r="F163">
        <v>85000</v>
      </c>
      <c r="G163" t="s">
        <v>75</v>
      </c>
      <c r="H163">
        <v>85000</v>
      </c>
      <c r="I163">
        <v>1284350000</v>
      </c>
      <c r="J163">
        <v>2021</v>
      </c>
      <c r="K163" t="s">
        <v>880</v>
      </c>
      <c r="L163" t="s">
        <v>114</v>
      </c>
      <c r="M163">
        <v>0</v>
      </c>
      <c r="N163" t="s">
        <v>114</v>
      </c>
      <c r="O163" t="s">
        <v>152</v>
      </c>
    </row>
    <row r="164" spans="1:15" x14ac:dyDescent="0.25">
      <c r="A164" t="s">
        <v>1447</v>
      </c>
      <c r="B164" t="s">
        <v>16</v>
      </c>
      <c r="C164" t="s">
        <v>20</v>
      </c>
      <c r="D164" t="s">
        <v>315</v>
      </c>
      <c r="E164" t="s">
        <v>34</v>
      </c>
      <c r="F164">
        <v>24000</v>
      </c>
      <c r="G164" t="s">
        <v>74</v>
      </c>
      <c r="H164">
        <v>28369</v>
      </c>
      <c r="I164">
        <v>428655590</v>
      </c>
      <c r="J164">
        <v>2021</v>
      </c>
      <c r="K164" t="s">
        <v>881</v>
      </c>
      <c r="L164" t="s">
        <v>124</v>
      </c>
      <c r="M164">
        <v>50</v>
      </c>
      <c r="N164" t="s">
        <v>124</v>
      </c>
      <c r="O164" t="s">
        <v>150</v>
      </c>
    </row>
    <row r="165" spans="1:15" x14ac:dyDescent="0.25">
      <c r="A165" t="s">
        <v>1448</v>
      </c>
      <c r="B165" t="s">
        <v>18</v>
      </c>
      <c r="C165" t="s">
        <v>20</v>
      </c>
      <c r="D165" t="s">
        <v>316</v>
      </c>
      <c r="E165" t="s">
        <v>35</v>
      </c>
      <c r="F165">
        <v>54000</v>
      </c>
      <c r="G165" t="s">
        <v>74</v>
      </c>
      <c r="H165">
        <v>63831</v>
      </c>
      <c r="I165">
        <v>964486410</v>
      </c>
      <c r="J165">
        <v>2021</v>
      </c>
      <c r="K165" t="s">
        <v>882</v>
      </c>
      <c r="L165" t="s">
        <v>91</v>
      </c>
      <c r="M165">
        <v>50</v>
      </c>
      <c r="N165" t="s">
        <v>91</v>
      </c>
      <c r="O165" t="s">
        <v>150</v>
      </c>
    </row>
    <row r="166" spans="1:15" x14ac:dyDescent="0.25">
      <c r="A166" t="s">
        <v>1449</v>
      </c>
      <c r="B166" t="s">
        <v>19</v>
      </c>
      <c r="C166" t="s">
        <v>20</v>
      </c>
      <c r="D166" t="s">
        <v>317</v>
      </c>
      <c r="E166" t="s">
        <v>37</v>
      </c>
      <c r="F166">
        <v>110000</v>
      </c>
      <c r="G166" t="s">
        <v>74</v>
      </c>
      <c r="H166">
        <v>130026</v>
      </c>
      <c r="I166">
        <v>1964692860</v>
      </c>
      <c r="J166">
        <v>2021</v>
      </c>
      <c r="K166" t="s">
        <v>883</v>
      </c>
      <c r="L166" t="s">
        <v>91</v>
      </c>
      <c r="M166">
        <v>50</v>
      </c>
      <c r="N166" t="s">
        <v>91</v>
      </c>
      <c r="O166" t="s">
        <v>152</v>
      </c>
    </row>
    <row r="167" spans="1:15" x14ac:dyDescent="0.25">
      <c r="A167" t="s">
        <v>1450</v>
      </c>
      <c r="B167" t="s">
        <v>17</v>
      </c>
      <c r="C167" t="s">
        <v>20</v>
      </c>
      <c r="D167" t="s">
        <v>318</v>
      </c>
      <c r="E167" t="s">
        <v>62</v>
      </c>
      <c r="F167">
        <v>165000</v>
      </c>
      <c r="G167" t="s">
        <v>75</v>
      </c>
      <c r="H167">
        <v>165000</v>
      </c>
      <c r="I167">
        <v>2493150000</v>
      </c>
      <c r="J167">
        <v>2021</v>
      </c>
      <c r="K167" t="s">
        <v>884</v>
      </c>
      <c r="L167" t="s">
        <v>95</v>
      </c>
      <c r="M167">
        <v>100</v>
      </c>
      <c r="N167" t="s">
        <v>95</v>
      </c>
      <c r="O167" t="s">
        <v>150</v>
      </c>
    </row>
    <row r="168" spans="1:15" x14ac:dyDescent="0.25">
      <c r="A168" t="s">
        <v>1451</v>
      </c>
      <c r="B168" t="s">
        <v>18</v>
      </c>
      <c r="C168" t="s">
        <v>20</v>
      </c>
      <c r="D168" t="s">
        <v>319</v>
      </c>
      <c r="E168" t="s">
        <v>34</v>
      </c>
      <c r="F168">
        <v>80000</v>
      </c>
      <c r="G168" t="s">
        <v>75</v>
      </c>
      <c r="H168">
        <v>80000</v>
      </c>
      <c r="I168">
        <v>1208800000</v>
      </c>
      <c r="J168">
        <v>2021</v>
      </c>
      <c r="K168" t="s">
        <v>885</v>
      </c>
      <c r="L168" t="s">
        <v>95</v>
      </c>
      <c r="M168">
        <v>100</v>
      </c>
      <c r="N168" t="s">
        <v>95</v>
      </c>
      <c r="O168" t="s">
        <v>150</v>
      </c>
    </row>
    <row r="169" spans="1:15" x14ac:dyDescent="0.25">
      <c r="A169" t="s">
        <v>1452</v>
      </c>
      <c r="B169" t="s">
        <v>19</v>
      </c>
      <c r="C169" t="s">
        <v>20</v>
      </c>
      <c r="D169" t="s">
        <v>320</v>
      </c>
      <c r="E169" t="s">
        <v>37</v>
      </c>
      <c r="F169">
        <v>250000</v>
      </c>
      <c r="G169" t="s">
        <v>75</v>
      </c>
      <c r="H169">
        <v>250000</v>
      </c>
      <c r="I169">
        <v>3777500000</v>
      </c>
      <c r="J169">
        <v>2021</v>
      </c>
      <c r="K169" t="s">
        <v>886</v>
      </c>
      <c r="L169" t="s">
        <v>95</v>
      </c>
      <c r="M169">
        <v>0</v>
      </c>
      <c r="N169" t="s">
        <v>95</v>
      </c>
      <c r="O169" t="s">
        <v>150</v>
      </c>
    </row>
    <row r="170" spans="1:15" x14ac:dyDescent="0.25">
      <c r="A170" t="s">
        <v>1453</v>
      </c>
      <c r="B170" t="s">
        <v>18</v>
      </c>
      <c r="C170" t="s">
        <v>20</v>
      </c>
      <c r="D170" t="s">
        <v>321</v>
      </c>
      <c r="E170" t="s">
        <v>36</v>
      </c>
      <c r="F170">
        <v>55000</v>
      </c>
      <c r="G170" t="s">
        <v>75</v>
      </c>
      <c r="H170">
        <v>55000</v>
      </c>
      <c r="I170">
        <v>831050000</v>
      </c>
      <c r="J170">
        <v>2021</v>
      </c>
      <c r="K170" t="s">
        <v>887</v>
      </c>
      <c r="L170" t="s">
        <v>95</v>
      </c>
      <c r="M170">
        <v>50</v>
      </c>
      <c r="N170" t="s">
        <v>95</v>
      </c>
      <c r="O170" t="s">
        <v>151</v>
      </c>
    </row>
    <row r="171" spans="1:15" x14ac:dyDescent="0.25">
      <c r="A171" t="s">
        <v>1454</v>
      </c>
      <c r="B171" t="s">
        <v>16</v>
      </c>
      <c r="C171" t="s">
        <v>20</v>
      </c>
      <c r="D171" t="s">
        <v>322</v>
      </c>
      <c r="E171" t="s">
        <v>63</v>
      </c>
      <c r="F171">
        <v>150000</v>
      </c>
      <c r="G171" t="s">
        <v>75</v>
      </c>
      <c r="H171">
        <v>150000</v>
      </c>
      <c r="I171">
        <v>2266500000</v>
      </c>
      <c r="J171">
        <v>2021</v>
      </c>
      <c r="K171" t="s">
        <v>888</v>
      </c>
      <c r="L171" t="s">
        <v>95</v>
      </c>
      <c r="M171">
        <v>100</v>
      </c>
      <c r="N171" t="s">
        <v>95</v>
      </c>
      <c r="O171" t="s">
        <v>150</v>
      </c>
    </row>
    <row r="172" spans="1:15" x14ac:dyDescent="0.25">
      <c r="A172" t="s">
        <v>1455</v>
      </c>
      <c r="B172" t="s">
        <v>16</v>
      </c>
      <c r="C172" t="s">
        <v>20</v>
      </c>
      <c r="D172" t="s">
        <v>323</v>
      </c>
      <c r="E172" t="s">
        <v>63</v>
      </c>
      <c r="F172">
        <v>170000</v>
      </c>
      <c r="G172" t="s">
        <v>75</v>
      </c>
      <c r="H172">
        <v>170000</v>
      </c>
      <c r="I172">
        <v>2568700000</v>
      </c>
      <c r="J172">
        <v>2021</v>
      </c>
      <c r="K172" t="s">
        <v>889</v>
      </c>
      <c r="L172" t="s">
        <v>95</v>
      </c>
      <c r="M172">
        <v>100</v>
      </c>
      <c r="N172" t="s">
        <v>95</v>
      </c>
      <c r="O172" t="s">
        <v>150</v>
      </c>
    </row>
    <row r="173" spans="1:15" x14ac:dyDescent="0.25">
      <c r="A173" t="s">
        <v>1456</v>
      </c>
      <c r="B173" t="s">
        <v>16</v>
      </c>
      <c r="C173" t="s">
        <v>20</v>
      </c>
      <c r="D173" t="s">
        <v>324</v>
      </c>
      <c r="E173" t="s">
        <v>34</v>
      </c>
      <c r="F173">
        <v>60000</v>
      </c>
      <c r="G173" t="s">
        <v>76</v>
      </c>
      <c r="H173">
        <v>82528</v>
      </c>
      <c r="I173">
        <v>1246998080</v>
      </c>
      <c r="J173">
        <v>2021</v>
      </c>
      <c r="K173" t="s">
        <v>890</v>
      </c>
      <c r="L173" t="s">
        <v>93</v>
      </c>
      <c r="M173">
        <v>100</v>
      </c>
      <c r="N173" t="s">
        <v>93</v>
      </c>
      <c r="O173" t="s">
        <v>150</v>
      </c>
    </row>
    <row r="174" spans="1:15" x14ac:dyDescent="0.25">
      <c r="A174" t="s">
        <v>1457</v>
      </c>
      <c r="B174" t="s">
        <v>18</v>
      </c>
      <c r="C174" t="s">
        <v>20</v>
      </c>
      <c r="D174" t="s">
        <v>325</v>
      </c>
      <c r="E174" t="s">
        <v>29</v>
      </c>
      <c r="F174">
        <v>60000</v>
      </c>
      <c r="G174" t="s">
        <v>75</v>
      </c>
      <c r="H174">
        <v>60000</v>
      </c>
      <c r="I174">
        <v>906600000</v>
      </c>
      <c r="J174">
        <v>2021</v>
      </c>
      <c r="K174" t="s">
        <v>891</v>
      </c>
      <c r="L174" t="s">
        <v>95</v>
      </c>
      <c r="M174">
        <v>100</v>
      </c>
      <c r="N174" t="s">
        <v>95</v>
      </c>
      <c r="O174" t="s">
        <v>151</v>
      </c>
    </row>
    <row r="175" spans="1:15" x14ac:dyDescent="0.25">
      <c r="A175" t="s">
        <v>1458</v>
      </c>
      <c r="B175" t="s">
        <v>17</v>
      </c>
      <c r="C175" t="s">
        <v>20</v>
      </c>
      <c r="D175" t="s">
        <v>326</v>
      </c>
      <c r="E175" t="s">
        <v>45</v>
      </c>
      <c r="F175">
        <v>235000</v>
      </c>
      <c r="G175" t="s">
        <v>75</v>
      </c>
      <c r="H175">
        <v>235000</v>
      </c>
      <c r="I175">
        <v>3550850000</v>
      </c>
      <c r="J175">
        <v>2021</v>
      </c>
      <c r="K175" t="s">
        <v>892</v>
      </c>
      <c r="L175" t="s">
        <v>95</v>
      </c>
      <c r="M175">
        <v>100</v>
      </c>
      <c r="N175" t="s">
        <v>95</v>
      </c>
      <c r="O175" t="s">
        <v>150</v>
      </c>
    </row>
    <row r="176" spans="1:15" x14ac:dyDescent="0.25">
      <c r="A176" t="s">
        <v>1459</v>
      </c>
      <c r="B176" t="s">
        <v>17</v>
      </c>
      <c r="C176" t="s">
        <v>20</v>
      </c>
      <c r="D176" t="s">
        <v>327</v>
      </c>
      <c r="E176" t="s">
        <v>38</v>
      </c>
      <c r="F176">
        <v>51400</v>
      </c>
      <c r="G176" t="s">
        <v>74</v>
      </c>
      <c r="H176">
        <v>60757</v>
      </c>
      <c r="I176">
        <v>918038270</v>
      </c>
      <c r="J176">
        <v>2021</v>
      </c>
      <c r="K176" t="s">
        <v>893</v>
      </c>
      <c r="L176" t="s">
        <v>102</v>
      </c>
      <c r="M176">
        <v>50</v>
      </c>
      <c r="N176" t="s">
        <v>102</v>
      </c>
      <c r="O176" t="s">
        <v>150</v>
      </c>
    </row>
    <row r="177" spans="1:15" x14ac:dyDescent="0.25">
      <c r="A177" t="s">
        <v>1460</v>
      </c>
      <c r="B177" t="s">
        <v>17</v>
      </c>
      <c r="C177" t="s">
        <v>20</v>
      </c>
      <c r="D177" t="s">
        <v>328</v>
      </c>
      <c r="E177" t="s">
        <v>40</v>
      </c>
      <c r="F177">
        <v>174000</v>
      </c>
      <c r="G177" t="s">
        <v>75</v>
      </c>
      <c r="H177">
        <v>174000</v>
      </c>
      <c r="I177">
        <v>2629140000</v>
      </c>
      <c r="J177">
        <v>2021</v>
      </c>
      <c r="K177" t="s">
        <v>894</v>
      </c>
      <c r="L177" t="s">
        <v>95</v>
      </c>
      <c r="M177">
        <v>100</v>
      </c>
      <c r="N177" t="s">
        <v>95</v>
      </c>
      <c r="O177" t="s">
        <v>150</v>
      </c>
    </row>
    <row r="178" spans="1:15" x14ac:dyDescent="0.25">
      <c r="A178" t="s">
        <v>1461</v>
      </c>
      <c r="B178" t="s">
        <v>16</v>
      </c>
      <c r="C178" t="s">
        <v>20</v>
      </c>
      <c r="D178" t="s">
        <v>329</v>
      </c>
      <c r="E178" t="s">
        <v>24</v>
      </c>
      <c r="F178">
        <v>58000</v>
      </c>
      <c r="G178" t="s">
        <v>81</v>
      </c>
      <c r="H178">
        <v>2859</v>
      </c>
      <c r="I178">
        <v>43199490</v>
      </c>
      <c r="J178">
        <v>2021</v>
      </c>
      <c r="K178" t="s">
        <v>895</v>
      </c>
      <c r="L178" t="s">
        <v>107</v>
      </c>
      <c r="M178">
        <v>0</v>
      </c>
      <c r="N178" t="s">
        <v>107</v>
      </c>
      <c r="O178" t="s">
        <v>151</v>
      </c>
    </row>
    <row r="179" spans="1:15" x14ac:dyDescent="0.25">
      <c r="A179" t="s">
        <v>1462</v>
      </c>
      <c r="B179" t="s">
        <v>16</v>
      </c>
      <c r="C179" t="s">
        <v>20</v>
      </c>
      <c r="D179" t="s">
        <v>330</v>
      </c>
      <c r="E179" t="s">
        <v>24</v>
      </c>
      <c r="F179">
        <v>30400000</v>
      </c>
      <c r="G179" t="s">
        <v>86</v>
      </c>
      <c r="H179">
        <v>40038</v>
      </c>
      <c r="I179">
        <v>604974180</v>
      </c>
      <c r="J179">
        <v>2021</v>
      </c>
      <c r="K179" t="s">
        <v>896</v>
      </c>
      <c r="L179" t="s">
        <v>125</v>
      </c>
      <c r="M179">
        <v>100</v>
      </c>
      <c r="N179" t="s">
        <v>125</v>
      </c>
      <c r="O179" t="s">
        <v>150</v>
      </c>
    </row>
    <row r="180" spans="1:15" x14ac:dyDescent="0.25">
      <c r="A180" t="s">
        <v>1463</v>
      </c>
      <c r="B180" t="s">
        <v>18</v>
      </c>
      <c r="C180" t="s">
        <v>20</v>
      </c>
      <c r="D180" t="s">
        <v>331</v>
      </c>
      <c r="E180" t="s">
        <v>28</v>
      </c>
      <c r="F180">
        <v>81000</v>
      </c>
      <c r="G180" t="s">
        <v>75</v>
      </c>
      <c r="H180">
        <v>81000</v>
      </c>
      <c r="I180">
        <v>1223910000</v>
      </c>
      <c r="J180">
        <v>2021</v>
      </c>
      <c r="K180" t="s">
        <v>897</v>
      </c>
      <c r="L180" t="s">
        <v>95</v>
      </c>
      <c r="M180">
        <v>50</v>
      </c>
      <c r="N180" t="s">
        <v>95</v>
      </c>
      <c r="O180" t="s">
        <v>151</v>
      </c>
    </row>
    <row r="181" spans="1:15" x14ac:dyDescent="0.25">
      <c r="A181" t="s">
        <v>1464</v>
      </c>
      <c r="B181" t="s">
        <v>16</v>
      </c>
      <c r="C181" t="s">
        <v>20</v>
      </c>
      <c r="D181" t="s">
        <v>332</v>
      </c>
      <c r="E181" t="s">
        <v>24</v>
      </c>
      <c r="F181">
        <v>420000</v>
      </c>
      <c r="G181" t="s">
        <v>78</v>
      </c>
      <c r="H181">
        <v>5679</v>
      </c>
      <c r="I181">
        <v>85809690</v>
      </c>
      <c r="J181">
        <v>2021</v>
      </c>
      <c r="K181" t="s">
        <v>898</v>
      </c>
      <c r="L181" t="s">
        <v>99</v>
      </c>
      <c r="M181">
        <v>100</v>
      </c>
      <c r="N181" t="s">
        <v>95</v>
      </c>
      <c r="O181" t="s">
        <v>151</v>
      </c>
    </row>
    <row r="182" spans="1:15" x14ac:dyDescent="0.25">
      <c r="A182" t="s">
        <v>1465</v>
      </c>
      <c r="B182" t="s">
        <v>16</v>
      </c>
      <c r="C182" t="s">
        <v>20</v>
      </c>
      <c r="D182" t="s">
        <v>333</v>
      </c>
      <c r="E182" t="s">
        <v>26</v>
      </c>
      <c r="F182">
        <v>1672000</v>
      </c>
      <c r="G182" t="s">
        <v>78</v>
      </c>
      <c r="H182">
        <v>22611</v>
      </c>
      <c r="I182">
        <v>341652210</v>
      </c>
      <c r="J182">
        <v>2021</v>
      </c>
      <c r="K182" t="s">
        <v>899</v>
      </c>
      <c r="L182" t="s">
        <v>99</v>
      </c>
      <c r="M182">
        <v>0</v>
      </c>
      <c r="N182" t="s">
        <v>99</v>
      </c>
      <c r="O182" t="s">
        <v>150</v>
      </c>
    </row>
    <row r="183" spans="1:15" x14ac:dyDescent="0.25">
      <c r="A183" t="s">
        <v>1466</v>
      </c>
      <c r="B183" t="s">
        <v>16</v>
      </c>
      <c r="C183" t="s">
        <v>20</v>
      </c>
      <c r="D183" t="s">
        <v>334</v>
      </c>
      <c r="E183" t="s">
        <v>24</v>
      </c>
      <c r="F183">
        <v>76760</v>
      </c>
      <c r="G183" t="s">
        <v>74</v>
      </c>
      <c r="H183">
        <v>90734</v>
      </c>
      <c r="I183">
        <v>1370990740</v>
      </c>
      <c r="J183">
        <v>2021</v>
      </c>
      <c r="K183" t="s">
        <v>900</v>
      </c>
      <c r="L183" t="s">
        <v>91</v>
      </c>
      <c r="M183">
        <v>50</v>
      </c>
      <c r="N183" t="s">
        <v>91</v>
      </c>
      <c r="O183" t="s">
        <v>150</v>
      </c>
    </row>
    <row r="184" spans="1:15" x14ac:dyDescent="0.25">
      <c r="A184" t="s">
        <v>1467</v>
      </c>
      <c r="B184" t="s">
        <v>16</v>
      </c>
      <c r="C184" t="s">
        <v>20</v>
      </c>
      <c r="D184" t="s">
        <v>335</v>
      </c>
      <c r="E184" t="s">
        <v>34</v>
      </c>
      <c r="F184">
        <v>22000</v>
      </c>
      <c r="G184" t="s">
        <v>74</v>
      </c>
      <c r="H184">
        <v>26005</v>
      </c>
      <c r="I184">
        <v>392935550</v>
      </c>
      <c r="J184">
        <v>2021</v>
      </c>
      <c r="K184" t="s">
        <v>901</v>
      </c>
      <c r="L184" t="s">
        <v>126</v>
      </c>
      <c r="M184">
        <v>0</v>
      </c>
      <c r="N184" t="s">
        <v>95</v>
      </c>
      <c r="O184" t="s">
        <v>150</v>
      </c>
    </row>
    <row r="185" spans="1:15" x14ac:dyDescent="0.25">
      <c r="A185" t="s">
        <v>1468</v>
      </c>
      <c r="B185" t="s">
        <v>17</v>
      </c>
      <c r="C185" t="s">
        <v>20</v>
      </c>
      <c r="D185" t="s">
        <v>336</v>
      </c>
      <c r="E185" t="s">
        <v>64</v>
      </c>
      <c r="F185">
        <v>45000</v>
      </c>
      <c r="G185" t="s">
        <v>76</v>
      </c>
      <c r="H185">
        <v>61896</v>
      </c>
      <c r="I185">
        <v>935248560</v>
      </c>
      <c r="J185">
        <v>2021</v>
      </c>
      <c r="K185" t="s">
        <v>902</v>
      </c>
      <c r="L185" t="s">
        <v>93</v>
      </c>
      <c r="M185">
        <v>50</v>
      </c>
      <c r="N185" t="s">
        <v>93</v>
      </c>
      <c r="O185" t="s">
        <v>150</v>
      </c>
    </row>
    <row r="186" spans="1:15" x14ac:dyDescent="0.25">
      <c r="A186" t="s">
        <v>1469</v>
      </c>
      <c r="B186" t="s">
        <v>16</v>
      </c>
      <c r="C186" t="s">
        <v>23</v>
      </c>
      <c r="D186" t="s">
        <v>337</v>
      </c>
      <c r="E186" t="s">
        <v>25</v>
      </c>
      <c r="F186">
        <v>12000</v>
      </c>
      <c r="G186" t="s">
        <v>75</v>
      </c>
      <c r="H186">
        <v>12000</v>
      </c>
      <c r="I186">
        <v>181320000</v>
      </c>
      <c r="J186">
        <v>2021</v>
      </c>
      <c r="K186" t="s">
        <v>903</v>
      </c>
      <c r="L186" t="s">
        <v>100</v>
      </c>
      <c r="M186">
        <v>50</v>
      </c>
      <c r="N186" t="s">
        <v>100</v>
      </c>
      <c r="O186" t="s">
        <v>152</v>
      </c>
    </row>
    <row r="187" spans="1:15" x14ac:dyDescent="0.25">
      <c r="A187" t="s">
        <v>1470</v>
      </c>
      <c r="B187" t="s">
        <v>16</v>
      </c>
      <c r="C187" t="s">
        <v>20</v>
      </c>
      <c r="D187" t="s">
        <v>338</v>
      </c>
      <c r="E187" t="s">
        <v>34</v>
      </c>
      <c r="F187">
        <v>4000</v>
      </c>
      <c r="G187" t="s">
        <v>75</v>
      </c>
      <c r="H187">
        <v>4000</v>
      </c>
      <c r="I187">
        <v>60440000</v>
      </c>
      <c r="J187">
        <v>2021</v>
      </c>
      <c r="K187" t="s">
        <v>904</v>
      </c>
      <c r="L187" t="s">
        <v>127</v>
      </c>
      <c r="M187">
        <v>100</v>
      </c>
      <c r="N187" t="s">
        <v>127</v>
      </c>
      <c r="O187" t="s">
        <v>152</v>
      </c>
    </row>
    <row r="188" spans="1:15" x14ac:dyDescent="0.25">
      <c r="A188" t="s">
        <v>1471</v>
      </c>
      <c r="B188" t="s">
        <v>17</v>
      </c>
      <c r="C188" t="s">
        <v>20</v>
      </c>
      <c r="D188" t="s">
        <v>339</v>
      </c>
      <c r="E188" t="s">
        <v>49</v>
      </c>
      <c r="F188">
        <v>50000</v>
      </c>
      <c r="G188" t="s">
        <v>75</v>
      </c>
      <c r="H188">
        <v>50000</v>
      </c>
      <c r="I188">
        <v>755500000</v>
      </c>
      <c r="J188">
        <v>2021</v>
      </c>
      <c r="K188" t="s">
        <v>905</v>
      </c>
      <c r="L188" t="s">
        <v>121</v>
      </c>
      <c r="M188">
        <v>100</v>
      </c>
      <c r="N188" t="s">
        <v>93</v>
      </c>
      <c r="O188" t="s">
        <v>152</v>
      </c>
    </row>
    <row r="189" spans="1:15" x14ac:dyDescent="0.25">
      <c r="A189" t="s">
        <v>1472</v>
      </c>
      <c r="B189" t="s">
        <v>19</v>
      </c>
      <c r="C189" t="s">
        <v>20</v>
      </c>
      <c r="D189" t="s">
        <v>340</v>
      </c>
      <c r="E189" t="s">
        <v>35</v>
      </c>
      <c r="F189">
        <v>59000</v>
      </c>
      <c r="G189" t="s">
        <v>74</v>
      </c>
      <c r="H189">
        <v>69741</v>
      </c>
      <c r="I189">
        <v>1053786510</v>
      </c>
      <c r="J189">
        <v>2021</v>
      </c>
      <c r="K189" t="s">
        <v>906</v>
      </c>
      <c r="L189" t="s">
        <v>98</v>
      </c>
      <c r="M189">
        <v>100</v>
      </c>
      <c r="N189" t="s">
        <v>112</v>
      </c>
      <c r="O189" t="s">
        <v>151</v>
      </c>
    </row>
    <row r="190" spans="1:15" x14ac:dyDescent="0.25">
      <c r="A190" t="s">
        <v>1473</v>
      </c>
      <c r="B190" t="s">
        <v>17</v>
      </c>
      <c r="C190" t="s">
        <v>20</v>
      </c>
      <c r="D190" t="s">
        <v>341</v>
      </c>
      <c r="E190" t="s">
        <v>34</v>
      </c>
      <c r="F190">
        <v>65000</v>
      </c>
      <c r="G190" t="s">
        <v>74</v>
      </c>
      <c r="H190">
        <v>76833</v>
      </c>
      <c r="I190">
        <v>1160946630</v>
      </c>
      <c r="J190">
        <v>2021</v>
      </c>
      <c r="K190" t="s">
        <v>907</v>
      </c>
      <c r="L190" t="s">
        <v>126</v>
      </c>
      <c r="M190">
        <v>50</v>
      </c>
      <c r="N190" t="s">
        <v>93</v>
      </c>
      <c r="O190" t="s">
        <v>151</v>
      </c>
    </row>
    <row r="191" spans="1:15" x14ac:dyDescent="0.25">
      <c r="A191" t="s">
        <v>1474</v>
      </c>
      <c r="B191" t="s">
        <v>16</v>
      </c>
      <c r="C191" t="s">
        <v>20</v>
      </c>
      <c r="D191" t="s">
        <v>342</v>
      </c>
      <c r="E191" t="s">
        <v>28</v>
      </c>
      <c r="F191">
        <v>74000</v>
      </c>
      <c r="G191" t="s">
        <v>75</v>
      </c>
      <c r="H191">
        <v>74000</v>
      </c>
      <c r="I191">
        <v>1118140000</v>
      </c>
      <c r="J191">
        <v>2021</v>
      </c>
      <c r="K191" t="s">
        <v>908</v>
      </c>
      <c r="L191" t="s">
        <v>92</v>
      </c>
      <c r="M191">
        <v>50</v>
      </c>
      <c r="N191" t="s">
        <v>92</v>
      </c>
      <c r="O191" t="s">
        <v>151</v>
      </c>
    </row>
    <row r="192" spans="1:15" x14ac:dyDescent="0.25">
      <c r="A192" t="s">
        <v>1475</v>
      </c>
      <c r="B192" t="s">
        <v>17</v>
      </c>
      <c r="C192" t="s">
        <v>20</v>
      </c>
      <c r="D192" t="s">
        <v>343</v>
      </c>
      <c r="E192" t="s">
        <v>46</v>
      </c>
      <c r="F192">
        <v>152000</v>
      </c>
      <c r="G192" t="s">
        <v>75</v>
      </c>
      <c r="H192">
        <v>152000</v>
      </c>
      <c r="I192">
        <v>2296720000</v>
      </c>
      <c r="J192">
        <v>2021</v>
      </c>
      <c r="K192" t="s">
        <v>909</v>
      </c>
      <c r="L192" t="s">
        <v>95</v>
      </c>
      <c r="M192">
        <v>100</v>
      </c>
      <c r="N192" t="s">
        <v>98</v>
      </c>
      <c r="O192" t="s">
        <v>150</v>
      </c>
    </row>
    <row r="193" spans="1:15" x14ac:dyDescent="0.25">
      <c r="A193" t="s">
        <v>1476</v>
      </c>
      <c r="B193" t="s">
        <v>18</v>
      </c>
      <c r="C193" t="s">
        <v>20</v>
      </c>
      <c r="D193" t="s">
        <v>344</v>
      </c>
      <c r="E193" t="s">
        <v>28</v>
      </c>
      <c r="F193">
        <v>21844</v>
      </c>
      <c r="G193" t="s">
        <v>75</v>
      </c>
      <c r="H193">
        <v>21844</v>
      </c>
      <c r="I193">
        <v>330062840</v>
      </c>
      <c r="J193">
        <v>2021</v>
      </c>
      <c r="K193" t="s">
        <v>910</v>
      </c>
      <c r="L193" t="s">
        <v>128</v>
      </c>
      <c r="M193">
        <v>50</v>
      </c>
      <c r="N193" t="s">
        <v>128</v>
      </c>
      <c r="O193" t="s">
        <v>152</v>
      </c>
    </row>
    <row r="194" spans="1:15" x14ac:dyDescent="0.25">
      <c r="A194" t="s">
        <v>1477</v>
      </c>
      <c r="B194" t="s">
        <v>16</v>
      </c>
      <c r="C194" t="s">
        <v>20</v>
      </c>
      <c r="D194" t="s">
        <v>345</v>
      </c>
      <c r="E194" t="s">
        <v>26</v>
      </c>
      <c r="F194">
        <v>18000</v>
      </c>
      <c r="G194" t="s">
        <v>75</v>
      </c>
      <c r="H194">
        <v>18000</v>
      </c>
      <c r="I194">
        <v>271980000</v>
      </c>
      <c r="J194">
        <v>2021</v>
      </c>
      <c r="K194" t="s">
        <v>911</v>
      </c>
      <c r="L194" t="s">
        <v>129</v>
      </c>
      <c r="M194">
        <v>0</v>
      </c>
      <c r="N194" t="s">
        <v>129</v>
      </c>
      <c r="O194" t="s">
        <v>151</v>
      </c>
    </row>
    <row r="195" spans="1:15" x14ac:dyDescent="0.25">
      <c r="A195" t="s">
        <v>1478</v>
      </c>
      <c r="B195" t="s">
        <v>17</v>
      </c>
      <c r="C195" t="s">
        <v>20</v>
      </c>
      <c r="D195" t="s">
        <v>346</v>
      </c>
      <c r="E195" t="s">
        <v>46</v>
      </c>
      <c r="F195">
        <v>174000</v>
      </c>
      <c r="G195" t="s">
        <v>75</v>
      </c>
      <c r="H195">
        <v>174000</v>
      </c>
      <c r="I195">
        <v>2629140000</v>
      </c>
      <c r="J195">
        <v>2021</v>
      </c>
      <c r="K195" t="s">
        <v>912</v>
      </c>
      <c r="L195" t="s">
        <v>95</v>
      </c>
      <c r="M195">
        <v>100</v>
      </c>
      <c r="N195" t="s">
        <v>95</v>
      </c>
      <c r="O195" t="s">
        <v>150</v>
      </c>
    </row>
    <row r="196" spans="1:15" x14ac:dyDescent="0.25">
      <c r="A196" t="s">
        <v>1479</v>
      </c>
      <c r="B196" t="s">
        <v>17</v>
      </c>
      <c r="C196" t="s">
        <v>20</v>
      </c>
      <c r="D196" t="s">
        <v>347</v>
      </c>
      <c r="E196" t="s">
        <v>38</v>
      </c>
      <c r="F196">
        <v>120500</v>
      </c>
      <c r="G196" t="s">
        <v>82</v>
      </c>
      <c r="H196">
        <v>96113</v>
      </c>
      <c r="I196">
        <v>1452267430</v>
      </c>
      <c r="J196">
        <v>2021</v>
      </c>
      <c r="K196" t="s">
        <v>913</v>
      </c>
      <c r="L196" t="s">
        <v>108</v>
      </c>
      <c r="M196">
        <v>50</v>
      </c>
      <c r="N196" t="s">
        <v>108</v>
      </c>
      <c r="O196" t="s">
        <v>150</v>
      </c>
    </row>
    <row r="197" spans="1:15" x14ac:dyDescent="0.25">
      <c r="A197" t="s">
        <v>1480</v>
      </c>
      <c r="B197" t="s">
        <v>16</v>
      </c>
      <c r="C197" t="s">
        <v>20</v>
      </c>
      <c r="D197" t="s">
        <v>348</v>
      </c>
      <c r="E197" t="s">
        <v>24</v>
      </c>
      <c r="F197">
        <v>147000</v>
      </c>
      <c r="G197" t="s">
        <v>75</v>
      </c>
      <c r="H197">
        <v>147000</v>
      </c>
      <c r="I197">
        <v>2221170000</v>
      </c>
      <c r="J197">
        <v>2021</v>
      </c>
      <c r="K197" t="s">
        <v>914</v>
      </c>
      <c r="L197" t="s">
        <v>95</v>
      </c>
      <c r="M197">
        <v>50</v>
      </c>
      <c r="N197" t="s">
        <v>95</v>
      </c>
      <c r="O197" t="s">
        <v>150</v>
      </c>
    </row>
    <row r="198" spans="1:15" x14ac:dyDescent="0.25">
      <c r="A198" t="s">
        <v>1481</v>
      </c>
      <c r="B198" t="s">
        <v>18</v>
      </c>
      <c r="C198" t="s">
        <v>20</v>
      </c>
      <c r="D198" t="s">
        <v>349</v>
      </c>
      <c r="E198" t="s">
        <v>36</v>
      </c>
      <c r="F198">
        <v>9272</v>
      </c>
      <c r="G198" t="s">
        <v>75</v>
      </c>
      <c r="H198">
        <v>9272</v>
      </c>
      <c r="I198">
        <v>140099920</v>
      </c>
      <c r="J198">
        <v>2021</v>
      </c>
      <c r="K198" t="s">
        <v>915</v>
      </c>
      <c r="L198" t="s">
        <v>130</v>
      </c>
      <c r="M198">
        <v>100</v>
      </c>
      <c r="N198" t="s">
        <v>130</v>
      </c>
      <c r="O198" t="s">
        <v>151</v>
      </c>
    </row>
    <row r="199" spans="1:15" x14ac:dyDescent="0.25">
      <c r="A199" t="s">
        <v>1482</v>
      </c>
      <c r="B199" t="s">
        <v>17</v>
      </c>
      <c r="C199" t="s">
        <v>20</v>
      </c>
      <c r="D199" t="s">
        <v>350</v>
      </c>
      <c r="E199" t="s">
        <v>28</v>
      </c>
      <c r="F199">
        <v>1799997</v>
      </c>
      <c r="G199" t="s">
        <v>78</v>
      </c>
      <c r="H199">
        <v>24342</v>
      </c>
      <c r="I199">
        <v>367807620</v>
      </c>
      <c r="J199">
        <v>2021</v>
      </c>
      <c r="K199" t="s">
        <v>916</v>
      </c>
      <c r="L199" t="s">
        <v>99</v>
      </c>
      <c r="M199">
        <v>100</v>
      </c>
      <c r="N199" t="s">
        <v>99</v>
      </c>
      <c r="O199" t="s">
        <v>150</v>
      </c>
    </row>
    <row r="200" spans="1:15" x14ac:dyDescent="0.25">
      <c r="A200" t="s">
        <v>1483</v>
      </c>
      <c r="B200" t="s">
        <v>17</v>
      </c>
      <c r="C200" t="s">
        <v>20</v>
      </c>
      <c r="D200" t="s">
        <v>351</v>
      </c>
      <c r="E200" t="s">
        <v>46</v>
      </c>
      <c r="F200">
        <v>4000000</v>
      </c>
      <c r="G200" t="s">
        <v>78</v>
      </c>
      <c r="H200">
        <v>54094</v>
      </c>
      <c r="I200">
        <v>817360340</v>
      </c>
      <c r="J200">
        <v>2021</v>
      </c>
      <c r="K200" t="s">
        <v>917</v>
      </c>
      <c r="L200" t="s">
        <v>99</v>
      </c>
      <c r="M200">
        <v>50</v>
      </c>
      <c r="N200" t="s">
        <v>95</v>
      </c>
      <c r="O200" t="s">
        <v>150</v>
      </c>
    </row>
    <row r="201" spans="1:15" x14ac:dyDescent="0.25">
      <c r="A201" t="s">
        <v>1484</v>
      </c>
      <c r="B201" t="s">
        <v>18</v>
      </c>
      <c r="C201" t="s">
        <v>20</v>
      </c>
      <c r="D201" t="s">
        <v>352</v>
      </c>
      <c r="E201" t="s">
        <v>35</v>
      </c>
      <c r="F201">
        <v>90000</v>
      </c>
      <c r="G201" t="s">
        <v>75</v>
      </c>
      <c r="H201">
        <v>90000</v>
      </c>
      <c r="I201">
        <v>1359900000</v>
      </c>
      <c r="J201">
        <v>2021</v>
      </c>
      <c r="K201" t="s">
        <v>918</v>
      </c>
      <c r="L201" t="s">
        <v>95</v>
      </c>
      <c r="M201">
        <v>100</v>
      </c>
      <c r="N201" t="s">
        <v>95</v>
      </c>
      <c r="O201" t="s">
        <v>151</v>
      </c>
    </row>
    <row r="202" spans="1:15" x14ac:dyDescent="0.25">
      <c r="A202" t="s">
        <v>1485</v>
      </c>
      <c r="B202" t="s">
        <v>16</v>
      </c>
      <c r="C202" t="s">
        <v>20</v>
      </c>
      <c r="D202" t="s">
        <v>353</v>
      </c>
      <c r="E202" t="s">
        <v>24</v>
      </c>
      <c r="F202">
        <v>52000</v>
      </c>
      <c r="G202" t="s">
        <v>74</v>
      </c>
      <c r="H202">
        <v>61467</v>
      </c>
      <c r="I202">
        <v>928766370</v>
      </c>
      <c r="J202">
        <v>2021</v>
      </c>
      <c r="K202" t="s">
        <v>919</v>
      </c>
      <c r="L202" t="s">
        <v>91</v>
      </c>
      <c r="M202">
        <v>50</v>
      </c>
      <c r="N202" t="s">
        <v>109</v>
      </c>
      <c r="O202" t="s">
        <v>152</v>
      </c>
    </row>
    <row r="203" spans="1:15" x14ac:dyDescent="0.25">
      <c r="A203" t="s">
        <v>1486</v>
      </c>
      <c r="B203" t="s">
        <v>17</v>
      </c>
      <c r="C203" t="s">
        <v>20</v>
      </c>
      <c r="D203" t="s">
        <v>354</v>
      </c>
      <c r="E203" t="s">
        <v>41</v>
      </c>
      <c r="F203">
        <v>195000</v>
      </c>
      <c r="G203" t="s">
        <v>75</v>
      </c>
      <c r="H203">
        <v>195000</v>
      </c>
      <c r="I203">
        <v>2946450000</v>
      </c>
      <c r="J203">
        <v>2021</v>
      </c>
      <c r="K203" t="s">
        <v>920</v>
      </c>
      <c r="L203" t="s">
        <v>95</v>
      </c>
      <c r="M203">
        <v>100</v>
      </c>
      <c r="N203" t="s">
        <v>95</v>
      </c>
      <c r="O203" t="s">
        <v>152</v>
      </c>
    </row>
    <row r="204" spans="1:15" x14ac:dyDescent="0.25">
      <c r="A204" t="s">
        <v>1487</v>
      </c>
      <c r="B204" t="s">
        <v>16</v>
      </c>
      <c r="C204" t="s">
        <v>20</v>
      </c>
      <c r="D204" t="s">
        <v>355</v>
      </c>
      <c r="E204" t="s">
        <v>24</v>
      </c>
      <c r="F204">
        <v>32000</v>
      </c>
      <c r="G204" t="s">
        <v>74</v>
      </c>
      <c r="H204">
        <v>37825</v>
      </c>
      <c r="I204">
        <v>571535750</v>
      </c>
      <c r="J204">
        <v>2021</v>
      </c>
      <c r="K204" t="s">
        <v>921</v>
      </c>
      <c r="L204" t="s">
        <v>112</v>
      </c>
      <c r="M204">
        <v>100</v>
      </c>
      <c r="N204" t="s">
        <v>112</v>
      </c>
      <c r="O204" t="s">
        <v>150</v>
      </c>
    </row>
    <row r="205" spans="1:15" x14ac:dyDescent="0.25">
      <c r="A205" t="s">
        <v>1488</v>
      </c>
      <c r="B205" t="s">
        <v>17</v>
      </c>
      <c r="C205" t="s">
        <v>20</v>
      </c>
      <c r="D205" t="s">
        <v>356</v>
      </c>
      <c r="E205" t="s">
        <v>38</v>
      </c>
      <c r="F205">
        <v>50000</v>
      </c>
      <c r="G205" t="s">
        <v>75</v>
      </c>
      <c r="H205">
        <v>50000</v>
      </c>
      <c r="I205">
        <v>755500000</v>
      </c>
      <c r="J205">
        <v>2021</v>
      </c>
      <c r="K205" t="s">
        <v>922</v>
      </c>
      <c r="L205" t="s">
        <v>98</v>
      </c>
      <c r="M205">
        <v>100</v>
      </c>
      <c r="N205" t="s">
        <v>95</v>
      </c>
      <c r="O205" t="s">
        <v>151</v>
      </c>
    </row>
    <row r="206" spans="1:15" x14ac:dyDescent="0.25">
      <c r="A206" t="s">
        <v>1489</v>
      </c>
      <c r="B206" t="s">
        <v>16</v>
      </c>
      <c r="C206" t="s">
        <v>20</v>
      </c>
      <c r="D206" t="s">
        <v>357</v>
      </c>
      <c r="E206" t="s">
        <v>24</v>
      </c>
      <c r="F206">
        <v>160000</v>
      </c>
      <c r="G206" t="s">
        <v>75</v>
      </c>
      <c r="H206">
        <v>160000</v>
      </c>
      <c r="I206">
        <v>2417600000</v>
      </c>
      <c r="J206">
        <v>2021</v>
      </c>
      <c r="K206" t="s">
        <v>923</v>
      </c>
      <c r="L206" t="s">
        <v>95</v>
      </c>
      <c r="M206">
        <v>100</v>
      </c>
      <c r="N206" t="s">
        <v>95</v>
      </c>
      <c r="O206" t="s">
        <v>150</v>
      </c>
    </row>
    <row r="207" spans="1:15" x14ac:dyDescent="0.25">
      <c r="A207" t="s">
        <v>1490</v>
      </c>
      <c r="B207" t="s">
        <v>16</v>
      </c>
      <c r="C207" t="s">
        <v>20</v>
      </c>
      <c r="D207" t="s">
        <v>358</v>
      </c>
      <c r="E207" t="s">
        <v>24</v>
      </c>
      <c r="F207">
        <v>69600</v>
      </c>
      <c r="G207" t="s">
        <v>87</v>
      </c>
      <c r="H207">
        <v>12901</v>
      </c>
      <c r="I207">
        <v>194934110</v>
      </c>
      <c r="J207">
        <v>2021</v>
      </c>
      <c r="K207" t="s">
        <v>924</v>
      </c>
      <c r="L207" t="s">
        <v>119</v>
      </c>
      <c r="M207">
        <v>0</v>
      </c>
      <c r="N207" t="s">
        <v>119</v>
      </c>
      <c r="O207" t="s">
        <v>151</v>
      </c>
    </row>
    <row r="208" spans="1:15" x14ac:dyDescent="0.25">
      <c r="A208" t="s">
        <v>1491</v>
      </c>
      <c r="B208" t="s">
        <v>17</v>
      </c>
      <c r="C208" t="s">
        <v>20</v>
      </c>
      <c r="D208" t="s">
        <v>359</v>
      </c>
      <c r="E208" t="s">
        <v>28</v>
      </c>
      <c r="F208">
        <v>200000</v>
      </c>
      <c r="G208" t="s">
        <v>75</v>
      </c>
      <c r="H208">
        <v>200000</v>
      </c>
      <c r="I208">
        <v>3022000000</v>
      </c>
      <c r="J208">
        <v>2021</v>
      </c>
      <c r="K208" t="s">
        <v>925</v>
      </c>
      <c r="L208" t="s">
        <v>95</v>
      </c>
      <c r="M208">
        <v>100</v>
      </c>
      <c r="N208" t="s">
        <v>95</v>
      </c>
      <c r="O208" t="s">
        <v>150</v>
      </c>
    </row>
    <row r="209" spans="1:15" x14ac:dyDescent="0.25">
      <c r="A209" t="s">
        <v>1492</v>
      </c>
      <c r="B209" t="s">
        <v>17</v>
      </c>
      <c r="C209" t="s">
        <v>20</v>
      </c>
      <c r="D209" t="s">
        <v>360</v>
      </c>
      <c r="E209" t="s">
        <v>34</v>
      </c>
      <c r="F209">
        <v>165000</v>
      </c>
      <c r="G209" t="s">
        <v>75</v>
      </c>
      <c r="H209">
        <v>165000</v>
      </c>
      <c r="I209">
        <v>2493150000</v>
      </c>
      <c r="J209">
        <v>2021</v>
      </c>
      <c r="K209" t="s">
        <v>926</v>
      </c>
      <c r="L209" t="s">
        <v>95</v>
      </c>
      <c r="M209">
        <v>0</v>
      </c>
      <c r="N209" t="s">
        <v>95</v>
      </c>
      <c r="O209" t="s">
        <v>152</v>
      </c>
    </row>
    <row r="210" spans="1:15" x14ac:dyDescent="0.25">
      <c r="A210" t="s">
        <v>1493</v>
      </c>
      <c r="B210" t="s">
        <v>16</v>
      </c>
      <c r="C210" t="s">
        <v>23</v>
      </c>
      <c r="D210" t="s">
        <v>361</v>
      </c>
      <c r="E210" t="s">
        <v>34</v>
      </c>
      <c r="F210">
        <v>20000</v>
      </c>
      <c r="G210" t="s">
        <v>75</v>
      </c>
      <c r="H210">
        <v>20000</v>
      </c>
      <c r="I210">
        <v>302200000</v>
      </c>
      <c r="J210">
        <v>2021</v>
      </c>
      <c r="K210" t="s">
        <v>927</v>
      </c>
      <c r="L210" t="s">
        <v>115</v>
      </c>
      <c r="M210">
        <v>0</v>
      </c>
      <c r="N210" t="s">
        <v>95</v>
      </c>
      <c r="O210" t="s">
        <v>150</v>
      </c>
    </row>
    <row r="211" spans="1:15" x14ac:dyDescent="0.25">
      <c r="A211" t="s">
        <v>1494</v>
      </c>
      <c r="B211" t="s">
        <v>17</v>
      </c>
      <c r="C211" t="s">
        <v>20</v>
      </c>
      <c r="D211" t="s">
        <v>362</v>
      </c>
      <c r="E211" t="s">
        <v>60</v>
      </c>
      <c r="F211">
        <v>120000</v>
      </c>
      <c r="G211" t="s">
        <v>75</v>
      </c>
      <c r="H211">
        <v>120000</v>
      </c>
      <c r="I211">
        <v>1813200000</v>
      </c>
      <c r="J211">
        <v>2021</v>
      </c>
      <c r="K211" t="s">
        <v>928</v>
      </c>
      <c r="L211" t="s">
        <v>95</v>
      </c>
      <c r="M211">
        <v>0</v>
      </c>
      <c r="N211" t="s">
        <v>95</v>
      </c>
      <c r="O211" t="s">
        <v>150</v>
      </c>
    </row>
    <row r="212" spans="1:15" x14ac:dyDescent="0.25">
      <c r="A212" t="s">
        <v>1495</v>
      </c>
      <c r="B212" t="s">
        <v>16</v>
      </c>
      <c r="C212" t="s">
        <v>20</v>
      </c>
      <c r="D212" t="s">
        <v>363</v>
      </c>
      <c r="E212" t="s">
        <v>28</v>
      </c>
      <c r="F212">
        <v>21000</v>
      </c>
      <c r="G212" t="s">
        <v>74</v>
      </c>
      <c r="H212">
        <v>24823</v>
      </c>
      <c r="I212">
        <v>375075530</v>
      </c>
      <c r="J212">
        <v>2021</v>
      </c>
      <c r="K212" t="s">
        <v>929</v>
      </c>
      <c r="L212" t="s">
        <v>131</v>
      </c>
      <c r="M212">
        <v>50</v>
      </c>
      <c r="N212" t="s">
        <v>131</v>
      </c>
      <c r="O212" t="s">
        <v>150</v>
      </c>
    </row>
    <row r="213" spans="1:15" x14ac:dyDescent="0.25">
      <c r="A213" t="s">
        <v>1496</v>
      </c>
      <c r="B213" t="s">
        <v>16</v>
      </c>
      <c r="C213" t="s">
        <v>20</v>
      </c>
      <c r="D213" t="s">
        <v>364</v>
      </c>
      <c r="E213" t="s">
        <v>38</v>
      </c>
      <c r="F213">
        <v>48000</v>
      </c>
      <c r="G213" t="s">
        <v>74</v>
      </c>
      <c r="H213">
        <v>56738</v>
      </c>
      <c r="I213">
        <v>857311180</v>
      </c>
      <c r="J213">
        <v>2021</v>
      </c>
      <c r="K213" t="s">
        <v>930</v>
      </c>
      <c r="L213" t="s">
        <v>98</v>
      </c>
      <c r="M213">
        <v>50</v>
      </c>
      <c r="N213" t="s">
        <v>98</v>
      </c>
      <c r="O213" t="s">
        <v>151</v>
      </c>
    </row>
    <row r="214" spans="1:15" x14ac:dyDescent="0.25">
      <c r="A214" t="s">
        <v>1497</v>
      </c>
      <c r="B214" t="s">
        <v>16</v>
      </c>
      <c r="C214" t="s">
        <v>20</v>
      </c>
      <c r="D214" t="s">
        <v>365</v>
      </c>
      <c r="E214" t="s">
        <v>34</v>
      </c>
      <c r="F214">
        <v>48000</v>
      </c>
      <c r="G214" t="s">
        <v>76</v>
      </c>
      <c r="H214">
        <v>66022</v>
      </c>
      <c r="I214">
        <v>997592420</v>
      </c>
      <c r="J214">
        <v>2021</v>
      </c>
      <c r="K214" t="s">
        <v>931</v>
      </c>
      <c r="L214" t="s">
        <v>132</v>
      </c>
      <c r="M214">
        <v>50</v>
      </c>
      <c r="N214" t="s">
        <v>93</v>
      </c>
      <c r="O214" t="s">
        <v>151</v>
      </c>
    </row>
    <row r="215" spans="1:15" x14ac:dyDescent="0.25">
      <c r="A215" t="s">
        <v>1498</v>
      </c>
      <c r="B215" t="s">
        <v>18</v>
      </c>
      <c r="C215" t="s">
        <v>20</v>
      </c>
      <c r="D215" t="s">
        <v>366</v>
      </c>
      <c r="E215" t="s">
        <v>26</v>
      </c>
      <c r="F215">
        <v>435000</v>
      </c>
      <c r="G215" t="s">
        <v>78</v>
      </c>
      <c r="H215">
        <v>5882</v>
      </c>
      <c r="I215">
        <v>88877020</v>
      </c>
      <c r="J215">
        <v>2021</v>
      </c>
      <c r="K215" t="s">
        <v>932</v>
      </c>
      <c r="L215" t="s">
        <v>99</v>
      </c>
      <c r="M215">
        <v>0</v>
      </c>
      <c r="N215" t="s">
        <v>147</v>
      </c>
      <c r="O215" t="s">
        <v>150</v>
      </c>
    </row>
    <row r="216" spans="1:15" x14ac:dyDescent="0.25">
      <c r="A216" t="s">
        <v>1499</v>
      </c>
      <c r="B216" t="s">
        <v>18</v>
      </c>
      <c r="C216" t="s">
        <v>20</v>
      </c>
      <c r="D216" t="s">
        <v>367</v>
      </c>
      <c r="E216" t="s">
        <v>28</v>
      </c>
      <c r="F216">
        <v>21000</v>
      </c>
      <c r="G216" t="s">
        <v>74</v>
      </c>
      <c r="H216">
        <v>24823</v>
      </c>
      <c r="I216">
        <v>375075530</v>
      </c>
      <c r="J216">
        <v>2021</v>
      </c>
      <c r="K216" t="s">
        <v>933</v>
      </c>
      <c r="L216" t="s">
        <v>91</v>
      </c>
      <c r="M216">
        <v>50</v>
      </c>
      <c r="N216" t="s">
        <v>91</v>
      </c>
      <c r="O216" t="s">
        <v>152</v>
      </c>
    </row>
    <row r="217" spans="1:15" x14ac:dyDescent="0.25">
      <c r="A217" t="s">
        <v>1500</v>
      </c>
      <c r="B217" t="s">
        <v>17</v>
      </c>
      <c r="C217" t="s">
        <v>20</v>
      </c>
      <c r="D217" t="s">
        <v>368</v>
      </c>
      <c r="E217" t="s">
        <v>57</v>
      </c>
      <c r="F217">
        <v>185000</v>
      </c>
      <c r="G217" t="s">
        <v>75</v>
      </c>
      <c r="H217">
        <v>185000</v>
      </c>
      <c r="I217">
        <v>2795350000</v>
      </c>
      <c r="J217">
        <v>2021</v>
      </c>
      <c r="K217" t="s">
        <v>934</v>
      </c>
      <c r="L217" t="s">
        <v>95</v>
      </c>
      <c r="M217">
        <v>100</v>
      </c>
      <c r="N217" t="s">
        <v>95</v>
      </c>
      <c r="O217" t="s">
        <v>150</v>
      </c>
    </row>
    <row r="218" spans="1:15" x14ac:dyDescent="0.25">
      <c r="A218" t="s">
        <v>1501</v>
      </c>
      <c r="B218" t="s">
        <v>18</v>
      </c>
      <c r="C218" t="s">
        <v>22</v>
      </c>
      <c r="D218" t="s">
        <v>369</v>
      </c>
      <c r="E218" t="s">
        <v>44</v>
      </c>
      <c r="F218">
        <v>180000</v>
      </c>
      <c r="G218" t="s">
        <v>83</v>
      </c>
      <c r="H218">
        <v>28609</v>
      </c>
      <c r="I218">
        <v>432281990</v>
      </c>
      <c r="J218">
        <v>2021</v>
      </c>
      <c r="K218" t="s">
        <v>935</v>
      </c>
      <c r="L218" t="s">
        <v>113</v>
      </c>
      <c r="M218">
        <v>50</v>
      </c>
      <c r="N218" t="s">
        <v>113</v>
      </c>
      <c r="O218" t="s">
        <v>151</v>
      </c>
    </row>
    <row r="219" spans="1:15" x14ac:dyDescent="0.25">
      <c r="A219" t="s">
        <v>1502</v>
      </c>
      <c r="B219" t="s">
        <v>16</v>
      </c>
      <c r="C219" t="s">
        <v>20</v>
      </c>
      <c r="D219" t="s">
        <v>370</v>
      </c>
      <c r="E219" t="s">
        <v>28</v>
      </c>
      <c r="F219">
        <v>75000</v>
      </c>
      <c r="G219" t="s">
        <v>74</v>
      </c>
      <c r="H219">
        <v>88654</v>
      </c>
      <c r="I219">
        <v>1339561940</v>
      </c>
      <c r="J219">
        <v>2021</v>
      </c>
      <c r="K219" t="s">
        <v>936</v>
      </c>
      <c r="L219" t="s">
        <v>122</v>
      </c>
      <c r="M219">
        <v>100</v>
      </c>
      <c r="N219" t="s">
        <v>122</v>
      </c>
      <c r="O219" t="s">
        <v>152</v>
      </c>
    </row>
    <row r="220" spans="1:15" x14ac:dyDescent="0.25">
      <c r="A220" t="s">
        <v>1503</v>
      </c>
      <c r="B220" t="s">
        <v>17</v>
      </c>
      <c r="C220" t="s">
        <v>20</v>
      </c>
      <c r="D220" t="s">
        <v>371</v>
      </c>
      <c r="E220" t="s">
        <v>60</v>
      </c>
      <c r="F220">
        <v>140000</v>
      </c>
      <c r="G220" t="s">
        <v>75</v>
      </c>
      <c r="H220">
        <v>140000</v>
      </c>
      <c r="I220">
        <v>2115400000</v>
      </c>
      <c r="J220">
        <v>2021</v>
      </c>
      <c r="K220" t="s">
        <v>937</v>
      </c>
      <c r="L220" t="s">
        <v>95</v>
      </c>
      <c r="M220">
        <v>100</v>
      </c>
      <c r="N220" t="s">
        <v>95</v>
      </c>
      <c r="O220" t="s">
        <v>150</v>
      </c>
    </row>
    <row r="221" spans="1:15" x14ac:dyDescent="0.25">
      <c r="A221" t="s">
        <v>1504</v>
      </c>
      <c r="B221" t="s">
        <v>16</v>
      </c>
      <c r="C221" t="s">
        <v>20</v>
      </c>
      <c r="D221" t="s">
        <v>372</v>
      </c>
      <c r="E221" t="s">
        <v>28</v>
      </c>
      <c r="F221">
        <v>180000</v>
      </c>
      <c r="G221" t="s">
        <v>84</v>
      </c>
      <c r="H221">
        <v>46597</v>
      </c>
      <c r="I221">
        <v>704080670</v>
      </c>
      <c r="J221">
        <v>2021</v>
      </c>
      <c r="K221" t="s">
        <v>938</v>
      </c>
      <c r="L221" t="s">
        <v>101</v>
      </c>
      <c r="M221">
        <v>100</v>
      </c>
      <c r="N221" t="s">
        <v>101</v>
      </c>
      <c r="O221" t="s">
        <v>150</v>
      </c>
    </row>
    <row r="222" spans="1:15" x14ac:dyDescent="0.25">
      <c r="A222" t="s">
        <v>1505</v>
      </c>
      <c r="B222" t="s">
        <v>16</v>
      </c>
      <c r="C222" t="s">
        <v>20</v>
      </c>
      <c r="D222" t="s">
        <v>373</v>
      </c>
      <c r="E222" t="s">
        <v>24</v>
      </c>
      <c r="F222">
        <v>85000</v>
      </c>
      <c r="G222" t="s">
        <v>76</v>
      </c>
      <c r="H222">
        <v>116914</v>
      </c>
      <c r="I222">
        <v>1766570540</v>
      </c>
      <c r="J222">
        <v>2021</v>
      </c>
      <c r="K222" t="s">
        <v>939</v>
      </c>
      <c r="L222" t="s">
        <v>93</v>
      </c>
      <c r="M222">
        <v>50</v>
      </c>
      <c r="N222" t="s">
        <v>93</v>
      </c>
      <c r="O222" t="s">
        <v>150</v>
      </c>
    </row>
    <row r="223" spans="1:15" x14ac:dyDescent="0.25">
      <c r="A223" t="s">
        <v>1506</v>
      </c>
      <c r="B223" t="s">
        <v>16</v>
      </c>
      <c r="C223" t="s">
        <v>20</v>
      </c>
      <c r="D223" t="s">
        <v>374</v>
      </c>
      <c r="E223" t="s">
        <v>24</v>
      </c>
      <c r="F223">
        <v>2500000</v>
      </c>
      <c r="G223" t="s">
        <v>78</v>
      </c>
      <c r="H223">
        <v>33808</v>
      </c>
      <c r="I223">
        <v>510838880</v>
      </c>
      <c r="J223">
        <v>2021</v>
      </c>
      <c r="K223" t="s">
        <v>940</v>
      </c>
      <c r="L223" t="s">
        <v>99</v>
      </c>
      <c r="M223">
        <v>0</v>
      </c>
      <c r="N223" t="s">
        <v>99</v>
      </c>
      <c r="O223" t="s">
        <v>152</v>
      </c>
    </row>
    <row r="224" spans="1:15" x14ac:dyDescent="0.25">
      <c r="A224" t="s">
        <v>1507</v>
      </c>
      <c r="B224" t="s">
        <v>16</v>
      </c>
      <c r="C224" t="s">
        <v>20</v>
      </c>
      <c r="D224" t="s">
        <v>375</v>
      </c>
      <c r="E224" t="s">
        <v>24</v>
      </c>
      <c r="F224">
        <v>40900</v>
      </c>
      <c r="G224" t="s">
        <v>76</v>
      </c>
      <c r="H224">
        <v>56256</v>
      </c>
      <c r="I224">
        <v>850028160</v>
      </c>
      <c r="J224">
        <v>2021</v>
      </c>
      <c r="K224" t="s">
        <v>941</v>
      </c>
      <c r="L224" t="s">
        <v>93</v>
      </c>
      <c r="M224">
        <v>50</v>
      </c>
      <c r="N224" t="s">
        <v>93</v>
      </c>
      <c r="O224" t="s">
        <v>150</v>
      </c>
    </row>
    <row r="225" spans="1:15" x14ac:dyDescent="0.25">
      <c r="A225" t="s">
        <v>1508</v>
      </c>
      <c r="B225" t="s">
        <v>17</v>
      </c>
      <c r="C225" t="s">
        <v>20</v>
      </c>
      <c r="D225" t="s">
        <v>376</v>
      </c>
      <c r="E225" t="s">
        <v>25</v>
      </c>
      <c r="F225">
        <v>225000</v>
      </c>
      <c r="G225" t="s">
        <v>75</v>
      </c>
      <c r="H225">
        <v>225000</v>
      </c>
      <c r="I225">
        <v>3399750000</v>
      </c>
      <c r="J225">
        <v>2021</v>
      </c>
      <c r="K225" t="s">
        <v>942</v>
      </c>
      <c r="L225" t="s">
        <v>95</v>
      </c>
      <c r="M225">
        <v>100</v>
      </c>
      <c r="N225" t="s">
        <v>108</v>
      </c>
      <c r="O225" t="s">
        <v>150</v>
      </c>
    </row>
    <row r="226" spans="1:15" x14ac:dyDescent="0.25">
      <c r="A226" t="s">
        <v>1509</v>
      </c>
      <c r="B226" t="s">
        <v>19</v>
      </c>
      <c r="C226" t="s">
        <v>21</v>
      </c>
      <c r="D226" t="s">
        <v>377</v>
      </c>
      <c r="E226" t="s">
        <v>45</v>
      </c>
      <c r="F226">
        <v>416000</v>
      </c>
      <c r="G226" t="s">
        <v>75</v>
      </c>
      <c r="H226">
        <v>416000</v>
      </c>
      <c r="I226">
        <v>6285760000</v>
      </c>
      <c r="J226">
        <v>2021</v>
      </c>
      <c r="K226" t="s">
        <v>943</v>
      </c>
      <c r="L226" t="s">
        <v>95</v>
      </c>
      <c r="M226">
        <v>100</v>
      </c>
      <c r="N226" t="s">
        <v>95</v>
      </c>
      <c r="O226" t="s">
        <v>151</v>
      </c>
    </row>
    <row r="227" spans="1:15" x14ac:dyDescent="0.25">
      <c r="A227" t="s">
        <v>1510</v>
      </c>
      <c r="B227" t="s">
        <v>17</v>
      </c>
      <c r="C227" t="s">
        <v>20</v>
      </c>
      <c r="D227" t="s">
        <v>378</v>
      </c>
      <c r="E227" t="s">
        <v>24</v>
      </c>
      <c r="F227">
        <v>110000</v>
      </c>
      <c r="G227" t="s">
        <v>82</v>
      </c>
      <c r="H227">
        <v>87738</v>
      </c>
      <c r="I227">
        <v>1325721180</v>
      </c>
      <c r="J227">
        <v>2021</v>
      </c>
      <c r="K227" t="s">
        <v>944</v>
      </c>
      <c r="L227" t="s">
        <v>108</v>
      </c>
      <c r="M227">
        <v>100</v>
      </c>
      <c r="N227" t="s">
        <v>108</v>
      </c>
      <c r="O227" t="s">
        <v>151</v>
      </c>
    </row>
    <row r="228" spans="1:15" x14ac:dyDescent="0.25">
      <c r="A228" t="s">
        <v>1511</v>
      </c>
      <c r="B228" t="s">
        <v>16</v>
      </c>
      <c r="C228" t="s">
        <v>20</v>
      </c>
      <c r="D228" t="s">
        <v>379</v>
      </c>
      <c r="E228" t="s">
        <v>24</v>
      </c>
      <c r="F228">
        <v>75000</v>
      </c>
      <c r="G228" t="s">
        <v>74</v>
      </c>
      <c r="H228">
        <v>88654</v>
      </c>
      <c r="I228">
        <v>1339561940</v>
      </c>
      <c r="J228">
        <v>2021</v>
      </c>
      <c r="K228" t="s">
        <v>945</v>
      </c>
      <c r="L228" t="s">
        <v>91</v>
      </c>
      <c r="M228">
        <v>50</v>
      </c>
      <c r="N228" t="s">
        <v>91</v>
      </c>
      <c r="O228" t="s">
        <v>150</v>
      </c>
    </row>
    <row r="229" spans="1:15" x14ac:dyDescent="0.25">
      <c r="A229" t="s">
        <v>1512</v>
      </c>
      <c r="B229" t="s">
        <v>17</v>
      </c>
      <c r="C229" t="s">
        <v>20</v>
      </c>
      <c r="D229" t="s">
        <v>380</v>
      </c>
      <c r="E229" t="s">
        <v>24</v>
      </c>
      <c r="F229">
        <v>135000</v>
      </c>
      <c r="G229" t="s">
        <v>75</v>
      </c>
      <c r="H229">
        <v>135000</v>
      </c>
      <c r="I229">
        <v>2039850000</v>
      </c>
      <c r="J229">
        <v>2021</v>
      </c>
      <c r="K229" t="s">
        <v>946</v>
      </c>
      <c r="L229" t="s">
        <v>95</v>
      </c>
      <c r="M229">
        <v>0</v>
      </c>
      <c r="N229" t="s">
        <v>95</v>
      </c>
      <c r="O229" t="s">
        <v>150</v>
      </c>
    </row>
    <row r="230" spans="1:15" x14ac:dyDescent="0.25">
      <c r="A230" t="s">
        <v>1513</v>
      </c>
      <c r="B230" t="s">
        <v>17</v>
      </c>
      <c r="C230" t="s">
        <v>20</v>
      </c>
      <c r="D230" t="s">
        <v>381</v>
      </c>
      <c r="E230" t="s">
        <v>29</v>
      </c>
      <c r="F230">
        <v>90000</v>
      </c>
      <c r="G230" t="s">
        <v>82</v>
      </c>
      <c r="H230">
        <v>71786</v>
      </c>
      <c r="I230">
        <v>1084686460</v>
      </c>
      <c r="J230">
        <v>2021</v>
      </c>
      <c r="K230" t="s">
        <v>947</v>
      </c>
      <c r="L230" t="s">
        <v>108</v>
      </c>
      <c r="M230">
        <v>100</v>
      </c>
      <c r="N230" t="s">
        <v>108</v>
      </c>
      <c r="O230" t="s">
        <v>152</v>
      </c>
    </row>
    <row r="231" spans="1:15" x14ac:dyDescent="0.25">
      <c r="A231" t="s">
        <v>1514</v>
      </c>
      <c r="B231" t="s">
        <v>18</v>
      </c>
      <c r="C231" t="s">
        <v>20</v>
      </c>
      <c r="D231" t="s">
        <v>382</v>
      </c>
      <c r="E231" t="s">
        <v>26</v>
      </c>
      <c r="F231">
        <v>1200000</v>
      </c>
      <c r="G231" t="s">
        <v>78</v>
      </c>
      <c r="H231">
        <v>16228</v>
      </c>
      <c r="I231">
        <v>245205080</v>
      </c>
      <c r="J231">
        <v>2021</v>
      </c>
      <c r="K231" t="s">
        <v>948</v>
      </c>
      <c r="L231" t="s">
        <v>99</v>
      </c>
      <c r="M231">
        <v>100</v>
      </c>
      <c r="N231" t="s">
        <v>99</v>
      </c>
      <c r="O231" t="s">
        <v>150</v>
      </c>
    </row>
    <row r="232" spans="1:15" x14ac:dyDescent="0.25">
      <c r="A232" t="s">
        <v>1515</v>
      </c>
      <c r="B232" t="s">
        <v>17</v>
      </c>
      <c r="C232" t="s">
        <v>20</v>
      </c>
      <c r="D232" t="s">
        <v>383</v>
      </c>
      <c r="E232" t="s">
        <v>42</v>
      </c>
      <c r="F232">
        <v>256000</v>
      </c>
      <c r="G232" t="s">
        <v>75</v>
      </c>
      <c r="H232">
        <v>256000</v>
      </c>
      <c r="I232">
        <v>3868160000</v>
      </c>
      <c r="J232">
        <v>2021</v>
      </c>
      <c r="K232" t="s">
        <v>949</v>
      </c>
      <c r="L232" t="s">
        <v>95</v>
      </c>
      <c r="M232">
        <v>100</v>
      </c>
      <c r="N232" t="s">
        <v>95</v>
      </c>
      <c r="O232" t="s">
        <v>151</v>
      </c>
    </row>
    <row r="233" spans="1:15" x14ac:dyDescent="0.25">
      <c r="A233" t="s">
        <v>1516</v>
      </c>
      <c r="B233" t="s">
        <v>17</v>
      </c>
      <c r="C233" t="s">
        <v>20</v>
      </c>
      <c r="D233" t="s">
        <v>384</v>
      </c>
      <c r="E233" t="s">
        <v>55</v>
      </c>
      <c r="F233">
        <v>200000</v>
      </c>
      <c r="G233" t="s">
        <v>75</v>
      </c>
      <c r="H233">
        <v>200000</v>
      </c>
      <c r="I233">
        <v>3022000000</v>
      </c>
      <c r="J233">
        <v>2021</v>
      </c>
      <c r="K233" t="s">
        <v>950</v>
      </c>
      <c r="L233" t="s">
        <v>95</v>
      </c>
      <c r="M233">
        <v>100</v>
      </c>
      <c r="N233" t="s">
        <v>95</v>
      </c>
      <c r="O233" t="s">
        <v>150</v>
      </c>
    </row>
    <row r="234" spans="1:15" x14ac:dyDescent="0.25">
      <c r="A234" t="s">
        <v>1517</v>
      </c>
      <c r="B234" t="s">
        <v>17</v>
      </c>
      <c r="C234" t="s">
        <v>20</v>
      </c>
      <c r="D234" t="s">
        <v>385</v>
      </c>
      <c r="E234" t="s">
        <v>29</v>
      </c>
      <c r="F234">
        <v>200000</v>
      </c>
      <c r="G234" t="s">
        <v>75</v>
      </c>
      <c r="H234">
        <v>200000</v>
      </c>
      <c r="I234">
        <v>3022000000</v>
      </c>
      <c r="J234">
        <v>2021</v>
      </c>
      <c r="K234" t="s">
        <v>951</v>
      </c>
      <c r="L234" t="s">
        <v>95</v>
      </c>
      <c r="M234">
        <v>100</v>
      </c>
      <c r="N234" t="s">
        <v>95</v>
      </c>
      <c r="O234" t="s">
        <v>150</v>
      </c>
    </row>
    <row r="235" spans="1:15" x14ac:dyDescent="0.25">
      <c r="A235" t="s">
        <v>1518</v>
      </c>
      <c r="B235" t="s">
        <v>16</v>
      </c>
      <c r="C235" t="s">
        <v>20</v>
      </c>
      <c r="D235" t="s">
        <v>386</v>
      </c>
      <c r="E235" t="s">
        <v>63</v>
      </c>
      <c r="F235">
        <v>180000</v>
      </c>
      <c r="G235" t="s">
        <v>75</v>
      </c>
      <c r="H235">
        <v>180000</v>
      </c>
      <c r="I235">
        <v>2719800000</v>
      </c>
      <c r="J235">
        <v>2021</v>
      </c>
      <c r="K235" t="s">
        <v>952</v>
      </c>
      <c r="L235" t="s">
        <v>95</v>
      </c>
      <c r="M235">
        <v>100</v>
      </c>
      <c r="N235" t="s">
        <v>95</v>
      </c>
      <c r="O235" t="s">
        <v>150</v>
      </c>
    </row>
    <row r="236" spans="1:15" x14ac:dyDescent="0.25">
      <c r="A236" t="s">
        <v>1519</v>
      </c>
      <c r="B236" t="s">
        <v>16</v>
      </c>
      <c r="C236" t="s">
        <v>20</v>
      </c>
      <c r="D236" t="s">
        <v>387</v>
      </c>
      <c r="E236" t="s">
        <v>61</v>
      </c>
      <c r="F236">
        <v>110000</v>
      </c>
      <c r="G236" t="s">
        <v>75</v>
      </c>
      <c r="H236">
        <v>110000</v>
      </c>
      <c r="I236">
        <v>1662100000</v>
      </c>
      <c r="J236">
        <v>2021</v>
      </c>
      <c r="K236" t="s">
        <v>953</v>
      </c>
      <c r="L236" t="s">
        <v>95</v>
      </c>
      <c r="M236">
        <v>0</v>
      </c>
      <c r="N236" t="s">
        <v>95</v>
      </c>
      <c r="O236" t="s">
        <v>151</v>
      </c>
    </row>
    <row r="237" spans="1:15" x14ac:dyDescent="0.25">
      <c r="A237" t="s">
        <v>1520</v>
      </c>
      <c r="B237" t="s">
        <v>16</v>
      </c>
      <c r="C237" t="s">
        <v>20</v>
      </c>
      <c r="D237" t="s">
        <v>388</v>
      </c>
      <c r="E237" t="s">
        <v>38</v>
      </c>
      <c r="F237">
        <v>80000</v>
      </c>
      <c r="G237" t="s">
        <v>82</v>
      </c>
      <c r="H237">
        <v>63810</v>
      </c>
      <c r="I237">
        <v>964169100</v>
      </c>
      <c r="J237">
        <v>2021</v>
      </c>
      <c r="K237" t="s">
        <v>954</v>
      </c>
      <c r="L237" t="s">
        <v>108</v>
      </c>
      <c r="M237">
        <v>100</v>
      </c>
      <c r="N237" t="s">
        <v>108</v>
      </c>
      <c r="O237" t="s">
        <v>152</v>
      </c>
    </row>
    <row r="238" spans="1:15" x14ac:dyDescent="0.25">
      <c r="A238" t="s">
        <v>1521</v>
      </c>
      <c r="B238" t="s">
        <v>16</v>
      </c>
      <c r="C238" t="s">
        <v>20</v>
      </c>
      <c r="D238" t="s">
        <v>389</v>
      </c>
      <c r="E238" t="s">
        <v>24</v>
      </c>
      <c r="F238">
        <v>39600</v>
      </c>
      <c r="G238" t="s">
        <v>74</v>
      </c>
      <c r="H238">
        <v>46809</v>
      </c>
      <c r="I238">
        <v>707283990</v>
      </c>
      <c r="J238">
        <v>2021</v>
      </c>
      <c r="K238" t="s">
        <v>955</v>
      </c>
      <c r="L238" t="s">
        <v>112</v>
      </c>
      <c r="M238">
        <v>100</v>
      </c>
      <c r="N238" t="s">
        <v>112</v>
      </c>
      <c r="O238" t="s">
        <v>152</v>
      </c>
    </row>
    <row r="239" spans="1:15" x14ac:dyDescent="0.25">
      <c r="A239" t="s">
        <v>1522</v>
      </c>
      <c r="B239" t="s">
        <v>18</v>
      </c>
      <c r="C239" t="s">
        <v>20</v>
      </c>
      <c r="D239" t="s">
        <v>390</v>
      </c>
      <c r="E239" t="s">
        <v>24</v>
      </c>
      <c r="F239">
        <v>4000</v>
      </c>
      <c r="G239" t="s">
        <v>75</v>
      </c>
      <c r="H239">
        <v>4000</v>
      </c>
      <c r="I239">
        <v>60440000</v>
      </c>
      <c r="J239">
        <v>2021</v>
      </c>
      <c r="K239" t="s">
        <v>956</v>
      </c>
      <c r="L239" t="s">
        <v>121</v>
      </c>
      <c r="M239">
        <v>0</v>
      </c>
      <c r="N239" t="s">
        <v>121</v>
      </c>
      <c r="O239" t="s">
        <v>152</v>
      </c>
    </row>
    <row r="240" spans="1:15" x14ac:dyDescent="0.25">
      <c r="A240" t="s">
        <v>1523</v>
      </c>
      <c r="B240" t="s">
        <v>18</v>
      </c>
      <c r="C240" t="s">
        <v>20</v>
      </c>
      <c r="D240" t="s">
        <v>391</v>
      </c>
      <c r="E240" t="s">
        <v>34</v>
      </c>
      <c r="F240">
        <v>1600000</v>
      </c>
      <c r="G240" t="s">
        <v>78</v>
      </c>
      <c r="H240">
        <v>21637</v>
      </c>
      <c r="I240">
        <v>326935070</v>
      </c>
      <c r="J240">
        <v>2021</v>
      </c>
      <c r="K240" t="s">
        <v>957</v>
      </c>
      <c r="L240" t="s">
        <v>99</v>
      </c>
      <c r="M240">
        <v>50</v>
      </c>
      <c r="N240" t="s">
        <v>99</v>
      </c>
      <c r="O240" t="s">
        <v>152</v>
      </c>
    </row>
    <row r="241" spans="1:15" x14ac:dyDescent="0.25">
      <c r="A241" t="s">
        <v>1524</v>
      </c>
      <c r="B241" t="s">
        <v>17</v>
      </c>
      <c r="C241" t="s">
        <v>20</v>
      </c>
      <c r="D241" t="s">
        <v>392</v>
      </c>
      <c r="E241" t="s">
        <v>24</v>
      </c>
      <c r="F241">
        <v>130000</v>
      </c>
      <c r="G241" t="s">
        <v>82</v>
      </c>
      <c r="H241">
        <v>103691</v>
      </c>
      <c r="I241">
        <v>1566771010</v>
      </c>
      <c r="J241">
        <v>2021</v>
      </c>
      <c r="K241" t="s">
        <v>958</v>
      </c>
      <c r="L241" t="s">
        <v>108</v>
      </c>
      <c r="M241">
        <v>100</v>
      </c>
      <c r="N241" t="s">
        <v>108</v>
      </c>
      <c r="O241" t="s">
        <v>150</v>
      </c>
    </row>
    <row r="242" spans="1:15" x14ac:dyDescent="0.25">
      <c r="A242" t="s">
        <v>1525</v>
      </c>
      <c r="B242" t="s">
        <v>16</v>
      </c>
      <c r="C242" t="s">
        <v>20</v>
      </c>
      <c r="D242" t="s">
        <v>393</v>
      </c>
      <c r="E242" t="s">
        <v>29</v>
      </c>
      <c r="F242">
        <v>80000</v>
      </c>
      <c r="G242" t="s">
        <v>75</v>
      </c>
      <c r="H242">
        <v>80000</v>
      </c>
      <c r="I242">
        <v>1208800000</v>
      </c>
      <c r="J242">
        <v>2021</v>
      </c>
      <c r="K242" t="s">
        <v>959</v>
      </c>
      <c r="L242" t="s">
        <v>95</v>
      </c>
      <c r="M242">
        <v>100</v>
      </c>
      <c r="N242" t="s">
        <v>95</v>
      </c>
      <c r="O242" t="s">
        <v>150</v>
      </c>
    </row>
    <row r="243" spans="1:15" x14ac:dyDescent="0.25">
      <c r="A243" t="s">
        <v>1526</v>
      </c>
      <c r="B243" t="s">
        <v>16</v>
      </c>
      <c r="C243" t="s">
        <v>20</v>
      </c>
      <c r="D243" t="s">
        <v>394</v>
      </c>
      <c r="E243" t="s">
        <v>34</v>
      </c>
      <c r="F243">
        <v>110000</v>
      </c>
      <c r="G243" t="s">
        <v>75</v>
      </c>
      <c r="H243">
        <v>110000</v>
      </c>
      <c r="I243">
        <v>1662100000</v>
      </c>
      <c r="J243">
        <v>2021</v>
      </c>
      <c r="K243" t="s">
        <v>960</v>
      </c>
      <c r="L243" t="s">
        <v>95</v>
      </c>
      <c r="M243">
        <v>100</v>
      </c>
      <c r="N243" t="s">
        <v>95</v>
      </c>
      <c r="O243" t="s">
        <v>150</v>
      </c>
    </row>
    <row r="244" spans="1:15" x14ac:dyDescent="0.25">
      <c r="A244" t="s">
        <v>1527</v>
      </c>
      <c r="B244" t="s">
        <v>17</v>
      </c>
      <c r="C244" t="s">
        <v>20</v>
      </c>
      <c r="D244" t="s">
        <v>395</v>
      </c>
      <c r="E244" t="s">
        <v>24</v>
      </c>
      <c r="F244">
        <v>165000</v>
      </c>
      <c r="G244" t="s">
        <v>75</v>
      </c>
      <c r="H244">
        <v>165000</v>
      </c>
      <c r="I244">
        <v>2493150000</v>
      </c>
      <c r="J244">
        <v>2021</v>
      </c>
      <c r="K244" t="s">
        <v>961</v>
      </c>
      <c r="L244" t="s">
        <v>95</v>
      </c>
      <c r="M244">
        <v>100</v>
      </c>
      <c r="N244" t="s">
        <v>95</v>
      </c>
      <c r="O244" t="s">
        <v>150</v>
      </c>
    </row>
    <row r="245" spans="1:15" x14ac:dyDescent="0.25">
      <c r="A245" t="s">
        <v>1528</v>
      </c>
      <c r="B245" t="s">
        <v>18</v>
      </c>
      <c r="C245" t="s">
        <v>20</v>
      </c>
      <c r="D245" t="s">
        <v>396</v>
      </c>
      <c r="E245" t="s">
        <v>43</v>
      </c>
      <c r="F245">
        <v>1335000</v>
      </c>
      <c r="G245" t="s">
        <v>78</v>
      </c>
      <c r="H245">
        <v>18053</v>
      </c>
      <c r="I245">
        <v>272780830</v>
      </c>
      <c r="J245">
        <v>2021</v>
      </c>
      <c r="K245" t="s">
        <v>962</v>
      </c>
      <c r="L245" t="s">
        <v>99</v>
      </c>
      <c r="M245">
        <v>100</v>
      </c>
      <c r="N245" t="s">
        <v>149</v>
      </c>
      <c r="O245" t="s">
        <v>151</v>
      </c>
    </row>
    <row r="246" spans="1:15" x14ac:dyDescent="0.25">
      <c r="A246" t="s">
        <v>1529</v>
      </c>
      <c r="B246" t="s">
        <v>16</v>
      </c>
      <c r="C246" t="s">
        <v>20</v>
      </c>
      <c r="D246" t="s">
        <v>397</v>
      </c>
      <c r="E246" t="s">
        <v>34</v>
      </c>
      <c r="F246">
        <v>52500</v>
      </c>
      <c r="G246" t="s">
        <v>76</v>
      </c>
      <c r="H246">
        <v>72212</v>
      </c>
      <c r="I246">
        <v>1091123320</v>
      </c>
      <c r="J246">
        <v>2021</v>
      </c>
      <c r="K246" t="s">
        <v>963</v>
      </c>
      <c r="L246" t="s">
        <v>93</v>
      </c>
      <c r="M246">
        <v>50</v>
      </c>
      <c r="N246" t="s">
        <v>93</v>
      </c>
      <c r="O246" t="s">
        <v>150</v>
      </c>
    </row>
    <row r="247" spans="1:15" x14ac:dyDescent="0.25">
      <c r="A247" t="s">
        <v>1530</v>
      </c>
      <c r="B247" t="s">
        <v>18</v>
      </c>
      <c r="C247" t="s">
        <v>20</v>
      </c>
      <c r="D247" t="s">
        <v>398</v>
      </c>
      <c r="E247" t="s">
        <v>24</v>
      </c>
      <c r="F247">
        <v>31000</v>
      </c>
      <c r="G247" t="s">
        <v>74</v>
      </c>
      <c r="H247">
        <v>36643</v>
      </c>
      <c r="I247">
        <v>553675730</v>
      </c>
      <c r="J247">
        <v>2021</v>
      </c>
      <c r="K247" t="s">
        <v>964</v>
      </c>
      <c r="L247" t="s">
        <v>98</v>
      </c>
      <c r="M247">
        <v>50</v>
      </c>
      <c r="N247" t="s">
        <v>98</v>
      </c>
      <c r="O247" t="s">
        <v>150</v>
      </c>
    </row>
    <row r="248" spans="1:15" x14ac:dyDescent="0.25">
      <c r="A248" t="s">
        <v>1531</v>
      </c>
      <c r="B248" t="s">
        <v>16</v>
      </c>
      <c r="C248" t="s">
        <v>20</v>
      </c>
      <c r="D248" t="s">
        <v>399</v>
      </c>
      <c r="E248" t="s">
        <v>34</v>
      </c>
      <c r="F248">
        <v>108000</v>
      </c>
      <c r="G248" t="s">
        <v>88</v>
      </c>
      <c r="H248">
        <v>12103</v>
      </c>
      <c r="I248">
        <v>182876330</v>
      </c>
      <c r="J248">
        <v>2021</v>
      </c>
      <c r="K248" t="s">
        <v>965</v>
      </c>
      <c r="L248" t="s">
        <v>133</v>
      </c>
      <c r="M248">
        <v>0</v>
      </c>
      <c r="N248" t="s">
        <v>133</v>
      </c>
      <c r="O248" t="s">
        <v>152</v>
      </c>
    </row>
    <row r="249" spans="1:15" x14ac:dyDescent="0.25">
      <c r="A249" t="s">
        <v>1532</v>
      </c>
      <c r="B249" t="s">
        <v>17</v>
      </c>
      <c r="C249" t="s">
        <v>20</v>
      </c>
      <c r="D249" t="s">
        <v>400</v>
      </c>
      <c r="E249" t="s">
        <v>34</v>
      </c>
      <c r="F249">
        <v>70000</v>
      </c>
      <c r="G249" t="s">
        <v>76</v>
      </c>
      <c r="H249">
        <v>96282</v>
      </c>
      <c r="I249">
        <v>1454821020</v>
      </c>
      <c r="J249">
        <v>2021</v>
      </c>
      <c r="K249" t="s">
        <v>966</v>
      </c>
      <c r="L249" t="s">
        <v>93</v>
      </c>
      <c r="M249">
        <v>50</v>
      </c>
      <c r="N249" t="s">
        <v>93</v>
      </c>
      <c r="O249" t="s">
        <v>150</v>
      </c>
    </row>
    <row r="250" spans="1:15" x14ac:dyDescent="0.25">
      <c r="A250" t="s">
        <v>1533</v>
      </c>
      <c r="B250" t="s">
        <v>17</v>
      </c>
      <c r="C250" t="s">
        <v>20</v>
      </c>
      <c r="D250" t="s">
        <v>401</v>
      </c>
      <c r="E250" t="s">
        <v>65</v>
      </c>
      <c r="F250">
        <v>170000</v>
      </c>
      <c r="G250" t="s">
        <v>75</v>
      </c>
      <c r="H250">
        <v>170000</v>
      </c>
      <c r="I250">
        <v>2568700000</v>
      </c>
      <c r="J250">
        <v>2021</v>
      </c>
      <c r="K250" t="s">
        <v>967</v>
      </c>
      <c r="L250" t="s">
        <v>95</v>
      </c>
      <c r="M250">
        <v>100</v>
      </c>
      <c r="N250" t="s">
        <v>95</v>
      </c>
      <c r="O250" t="s">
        <v>152</v>
      </c>
    </row>
    <row r="251" spans="1:15" x14ac:dyDescent="0.25">
      <c r="A251" t="s">
        <v>1534</v>
      </c>
      <c r="B251" t="s">
        <v>16</v>
      </c>
      <c r="C251" t="s">
        <v>20</v>
      </c>
      <c r="D251" t="s">
        <v>402</v>
      </c>
      <c r="E251" t="s">
        <v>24</v>
      </c>
      <c r="F251">
        <v>115000</v>
      </c>
      <c r="G251" t="s">
        <v>75</v>
      </c>
      <c r="H251">
        <v>115000</v>
      </c>
      <c r="I251">
        <v>1737650000</v>
      </c>
      <c r="J251">
        <v>2021</v>
      </c>
      <c r="K251" t="s">
        <v>968</v>
      </c>
      <c r="L251" t="s">
        <v>95</v>
      </c>
      <c r="M251">
        <v>50</v>
      </c>
      <c r="N251" t="s">
        <v>95</v>
      </c>
      <c r="O251" t="s">
        <v>150</v>
      </c>
    </row>
    <row r="252" spans="1:15" x14ac:dyDescent="0.25">
      <c r="A252" t="s">
        <v>1535</v>
      </c>
      <c r="B252" t="s">
        <v>18</v>
      </c>
      <c r="C252" t="s">
        <v>20</v>
      </c>
      <c r="D252" t="s">
        <v>403</v>
      </c>
      <c r="E252" t="s">
        <v>24</v>
      </c>
      <c r="F252">
        <v>90000</v>
      </c>
      <c r="G252" t="s">
        <v>75</v>
      </c>
      <c r="H252">
        <v>90000</v>
      </c>
      <c r="I252">
        <v>1359900000</v>
      </c>
      <c r="J252">
        <v>2021</v>
      </c>
      <c r="K252" t="s">
        <v>969</v>
      </c>
      <c r="L252" t="s">
        <v>95</v>
      </c>
      <c r="M252">
        <v>100</v>
      </c>
      <c r="N252" t="s">
        <v>95</v>
      </c>
      <c r="O252" t="s">
        <v>151</v>
      </c>
    </row>
    <row r="253" spans="1:15" x14ac:dyDescent="0.25">
      <c r="A253" t="s">
        <v>1536</v>
      </c>
      <c r="B253" t="s">
        <v>19</v>
      </c>
      <c r="C253" t="s">
        <v>20</v>
      </c>
      <c r="D253" t="s">
        <v>404</v>
      </c>
      <c r="E253" t="s">
        <v>57</v>
      </c>
      <c r="F253">
        <v>600000</v>
      </c>
      <c r="G253" t="s">
        <v>75</v>
      </c>
      <c r="H253">
        <v>600000</v>
      </c>
      <c r="I253">
        <v>9066000000</v>
      </c>
      <c r="J253">
        <v>2021</v>
      </c>
      <c r="K253" t="s">
        <v>970</v>
      </c>
      <c r="L253" t="s">
        <v>95</v>
      </c>
      <c r="M253">
        <v>100</v>
      </c>
      <c r="N253" t="s">
        <v>95</v>
      </c>
      <c r="O253" t="s">
        <v>150</v>
      </c>
    </row>
    <row r="254" spans="1:15" x14ac:dyDescent="0.25">
      <c r="A254" t="s">
        <v>1537</v>
      </c>
      <c r="B254" t="s">
        <v>18</v>
      </c>
      <c r="C254" t="s">
        <v>20</v>
      </c>
      <c r="D254" t="s">
        <v>405</v>
      </c>
      <c r="E254" t="s">
        <v>24</v>
      </c>
      <c r="F254">
        <v>2100000</v>
      </c>
      <c r="G254" t="s">
        <v>78</v>
      </c>
      <c r="H254">
        <v>28399</v>
      </c>
      <c r="I254">
        <v>429108890</v>
      </c>
      <c r="J254">
        <v>2021</v>
      </c>
      <c r="K254" t="s">
        <v>971</v>
      </c>
      <c r="L254" t="s">
        <v>99</v>
      </c>
      <c r="M254">
        <v>100</v>
      </c>
      <c r="N254" t="s">
        <v>99</v>
      </c>
      <c r="O254" t="s">
        <v>152</v>
      </c>
    </row>
    <row r="255" spans="1:15" x14ac:dyDescent="0.25">
      <c r="A255" t="s">
        <v>1538</v>
      </c>
      <c r="B255" t="s">
        <v>16</v>
      </c>
      <c r="C255" t="s">
        <v>20</v>
      </c>
      <c r="D255" t="s">
        <v>406</v>
      </c>
      <c r="E255" t="s">
        <v>29</v>
      </c>
      <c r="F255">
        <v>93000</v>
      </c>
      <c r="G255" t="s">
        <v>75</v>
      </c>
      <c r="H255">
        <v>93000</v>
      </c>
      <c r="I255">
        <v>1405230000</v>
      </c>
      <c r="J255">
        <v>2021</v>
      </c>
      <c r="K255" t="s">
        <v>972</v>
      </c>
      <c r="L255" t="s">
        <v>95</v>
      </c>
      <c r="M255">
        <v>100</v>
      </c>
      <c r="N255" t="s">
        <v>95</v>
      </c>
      <c r="O255" t="s">
        <v>150</v>
      </c>
    </row>
    <row r="256" spans="1:15" x14ac:dyDescent="0.25">
      <c r="A256" t="s">
        <v>1539</v>
      </c>
      <c r="B256" t="s">
        <v>17</v>
      </c>
      <c r="C256" t="s">
        <v>20</v>
      </c>
      <c r="D256" t="s">
        <v>407</v>
      </c>
      <c r="E256" t="s">
        <v>66</v>
      </c>
      <c r="F256">
        <v>125000</v>
      </c>
      <c r="G256" t="s">
        <v>82</v>
      </c>
      <c r="H256">
        <v>99703</v>
      </c>
      <c r="I256">
        <v>1506512330</v>
      </c>
      <c r="J256">
        <v>2021</v>
      </c>
      <c r="K256" t="s">
        <v>973</v>
      </c>
      <c r="L256" t="s">
        <v>108</v>
      </c>
      <c r="M256">
        <v>50</v>
      </c>
      <c r="N256" t="s">
        <v>108</v>
      </c>
      <c r="O256" t="s">
        <v>152</v>
      </c>
    </row>
    <row r="257" spans="1:15" x14ac:dyDescent="0.25">
      <c r="A257" t="s">
        <v>1540</v>
      </c>
      <c r="B257" t="s">
        <v>17</v>
      </c>
      <c r="C257" t="s">
        <v>20</v>
      </c>
      <c r="D257" t="s">
        <v>408</v>
      </c>
      <c r="E257" t="s">
        <v>45</v>
      </c>
      <c r="F257">
        <v>147000</v>
      </c>
      <c r="G257" t="s">
        <v>74</v>
      </c>
      <c r="H257">
        <v>173762</v>
      </c>
      <c r="I257">
        <v>2625543820</v>
      </c>
      <c r="J257">
        <v>2021</v>
      </c>
      <c r="K257" t="s">
        <v>974</v>
      </c>
      <c r="L257" t="s">
        <v>91</v>
      </c>
      <c r="M257">
        <v>100</v>
      </c>
      <c r="N257" t="s">
        <v>91</v>
      </c>
      <c r="O257" t="s">
        <v>152</v>
      </c>
    </row>
    <row r="258" spans="1:15" x14ac:dyDescent="0.25">
      <c r="A258" t="s">
        <v>1541</v>
      </c>
      <c r="B258" t="s">
        <v>17</v>
      </c>
      <c r="C258" t="s">
        <v>20</v>
      </c>
      <c r="D258" t="s">
        <v>409</v>
      </c>
      <c r="E258" t="s">
        <v>28</v>
      </c>
      <c r="F258">
        <v>185000</v>
      </c>
      <c r="G258" t="s">
        <v>75</v>
      </c>
      <c r="H258">
        <v>185000</v>
      </c>
      <c r="I258">
        <v>2795350000</v>
      </c>
      <c r="J258">
        <v>2021</v>
      </c>
      <c r="K258" t="s">
        <v>975</v>
      </c>
      <c r="L258" t="s">
        <v>95</v>
      </c>
      <c r="M258">
        <v>50</v>
      </c>
      <c r="N258" t="s">
        <v>95</v>
      </c>
      <c r="O258" t="s">
        <v>150</v>
      </c>
    </row>
    <row r="259" spans="1:15" x14ac:dyDescent="0.25">
      <c r="A259" t="s">
        <v>1542</v>
      </c>
      <c r="B259" t="s">
        <v>19</v>
      </c>
      <c r="C259" t="s">
        <v>20</v>
      </c>
      <c r="D259" t="s">
        <v>410</v>
      </c>
      <c r="E259" t="s">
        <v>37</v>
      </c>
      <c r="F259">
        <v>120000</v>
      </c>
      <c r="G259" t="s">
        <v>74</v>
      </c>
      <c r="H259">
        <v>141846</v>
      </c>
      <c r="I259">
        <v>2143293060</v>
      </c>
      <c r="J259">
        <v>2021</v>
      </c>
      <c r="K259" t="s">
        <v>976</v>
      </c>
      <c r="L259" t="s">
        <v>91</v>
      </c>
      <c r="M259">
        <v>0</v>
      </c>
      <c r="N259" t="s">
        <v>91</v>
      </c>
      <c r="O259" t="s">
        <v>150</v>
      </c>
    </row>
    <row r="260" spans="1:15" x14ac:dyDescent="0.25">
      <c r="A260" t="s">
        <v>1543</v>
      </c>
      <c r="B260" t="s">
        <v>16</v>
      </c>
      <c r="C260" t="s">
        <v>20</v>
      </c>
      <c r="D260" t="s">
        <v>411</v>
      </c>
      <c r="E260" t="s">
        <v>24</v>
      </c>
      <c r="F260">
        <v>130000</v>
      </c>
      <c r="G260" t="s">
        <v>75</v>
      </c>
      <c r="H260">
        <v>130000</v>
      </c>
      <c r="I260">
        <v>1964300000</v>
      </c>
      <c r="J260">
        <v>2021</v>
      </c>
      <c r="K260" t="s">
        <v>977</v>
      </c>
      <c r="L260" t="s">
        <v>95</v>
      </c>
      <c r="M260">
        <v>50</v>
      </c>
      <c r="N260" t="s">
        <v>95</v>
      </c>
      <c r="O260" t="s">
        <v>150</v>
      </c>
    </row>
    <row r="261" spans="1:15" x14ac:dyDescent="0.25">
      <c r="A261" t="s">
        <v>1544</v>
      </c>
      <c r="B261" t="s">
        <v>17</v>
      </c>
      <c r="C261" t="s">
        <v>20</v>
      </c>
      <c r="D261" t="s">
        <v>412</v>
      </c>
      <c r="E261" t="s">
        <v>29</v>
      </c>
      <c r="F261">
        <v>54000</v>
      </c>
      <c r="G261" t="s">
        <v>74</v>
      </c>
      <c r="H261">
        <v>63831</v>
      </c>
      <c r="I261">
        <v>964486410</v>
      </c>
      <c r="J261">
        <v>2021</v>
      </c>
      <c r="K261" t="s">
        <v>978</v>
      </c>
      <c r="L261" t="s">
        <v>91</v>
      </c>
      <c r="M261">
        <v>50</v>
      </c>
      <c r="N261" t="s">
        <v>91</v>
      </c>
      <c r="O261" t="s">
        <v>150</v>
      </c>
    </row>
    <row r="262" spans="1:15" x14ac:dyDescent="0.25">
      <c r="A262" t="s">
        <v>1545</v>
      </c>
      <c r="B262" t="s">
        <v>16</v>
      </c>
      <c r="C262" t="s">
        <v>20</v>
      </c>
      <c r="D262" t="s">
        <v>413</v>
      </c>
      <c r="E262" t="s">
        <v>24</v>
      </c>
      <c r="F262">
        <v>1250000</v>
      </c>
      <c r="G262" t="s">
        <v>78</v>
      </c>
      <c r="H262">
        <v>16904</v>
      </c>
      <c r="I262">
        <v>255419440</v>
      </c>
      <c r="J262">
        <v>2021</v>
      </c>
      <c r="K262" t="s">
        <v>979</v>
      </c>
      <c r="L262" t="s">
        <v>99</v>
      </c>
      <c r="M262">
        <v>100</v>
      </c>
      <c r="N262" t="s">
        <v>99</v>
      </c>
      <c r="O262" t="s">
        <v>151</v>
      </c>
    </row>
    <row r="263" spans="1:15" x14ac:dyDescent="0.25">
      <c r="A263" t="s">
        <v>1546</v>
      </c>
      <c r="B263" t="s">
        <v>17</v>
      </c>
      <c r="C263" t="s">
        <v>20</v>
      </c>
      <c r="D263" t="s">
        <v>414</v>
      </c>
      <c r="E263" t="s">
        <v>28</v>
      </c>
      <c r="F263">
        <v>4900000</v>
      </c>
      <c r="G263" t="s">
        <v>78</v>
      </c>
      <c r="H263">
        <v>66265</v>
      </c>
      <c r="I263">
        <v>1001264150</v>
      </c>
      <c r="J263">
        <v>2021</v>
      </c>
      <c r="K263" t="s">
        <v>980</v>
      </c>
      <c r="L263" t="s">
        <v>99</v>
      </c>
      <c r="M263">
        <v>0</v>
      </c>
      <c r="N263" t="s">
        <v>99</v>
      </c>
      <c r="O263" t="s">
        <v>150</v>
      </c>
    </row>
    <row r="264" spans="1:15" x14ac:dyDescent="0.25">
      <c r="A264" t="s">
        <v>1547</v>
      </c>
      <c r="B264" t="s">
        <v>16</v>
      </c>
      <c r="C264" t="s">
        <v>20</v>
      </c>
      <c r="D264" t="s">
        <v>415</v>
      </c>
      <c r="E264" t="s">
        <v>24</v>
      </c>
      <c r="F264">
        <v>21600</v>
      </c>
      <c r="G264" t="s">
        <v>74</v>
      </c>
      <c r="H264">
        <v>25532</v>
      </c>
      <c r="I264">
        <v>385788520</v>
      </c>
      <c r="J264">
        <v>2021</v>
      </c>
      <c r="K264" t="s">
        <v>981</v>
      </c>
      <c r="L264" t="s">
        <v>134</v>
      </c>
      <c r="M264">
        <v>100</v>
      </c>
      <c r="N264" t="s">
        <v>91</v>
      </c>
      <c r="O264" t="s">
        <v>151</v>
      </c>
    </row>
    <row r="265" spans="1:15" x14ac:dyDescent="0.25">
      <c r="A265" t="s">
        <v>1548</v>
      </c>
      <c r="B265" t="s">
        <v>17</v>
      </c>
      <c r="C265" t="s">
        <v>20</v>
      </c>
      <c r="D265" t="s">
        <v>416</v>
      </c>
      <c r="E265" t="s">
        <v>32</v>
      </c>
      <c r="F265">
        <v>160000</v>
      </c>
      <c r="G265" t="s">
        <v>75</v>
      </c>
      <c r="H265">
        <v>160000</v>
      </c>
      <c r="I265">
        <v>2417600000</v>
      </c>
      <c r="J265">
        <v>2021</v>
      </c>
      <c r="K265" t="s">
        <v>982</v>
      </c>
      <c r="L265" t="s">
        <v>135</v>
      </c>
      <c r="M265">
        <v>50</v>
      </c>
      <c r="N265" t="s">
        <v>95</v>
      </c>
      <c r="O265" t="s">
        <v>151</v>
      </c>
    </row>
    <row r="266" spans="1:15" x14ac:dyDescent="0.25">
      <c r="A266" t="s">
        <v>1549</v>
      </c>
      <c r="B266" t="s">
        <v>16</v>
      </c>
      <c r="C266" t="s">
        <v>20</v>
      </c>
      <c r="D266" t="s">
        <v>417</v>
      </c>
      <c r="E266" t="s">
        <v>34</v>
      </c>
      <c r="F266">
        <v>93150</v>
      </c>
      <c r="G266" t="s">
        <v>75</v>
      </c>
      <c r="H266">
        <v>93150</v>
      </c>
      <c r="I266">
        <v>1407496500</v>
      </c>
      <c r="J266">
        <v>2021</v>
      </c>
      <c r="K266" t="s">
        <v>983</v>
      </c>
      <c r="L266" t="s">
        <v>95</v>
      </c>
      <c r="M266">
        <v>0</v>
      </c>
      <c r="N266" t="s">
        <v>95</v>
      </c>
      <c r="O266" t="s">
        <v>152</v>
      </c>
    </row>
    <row r="267" spans="1:15" x14ac:dyDescent="0.25">
      <c r="A267" t="s">
        <v>1550</v>
      </c>
      <c r="B267" t="s">
        <v>16</v>
      </c>
      <c r="C267" t="s">
        <v>20</v>
      </c>
      <c r="D267" t="s">
        <v>418</v>
      </c>
      <c r="E267" t="s">
        <v>34</v>
      </c>
      <c r="F267">
        <v>111775</v>
      </c>
      <c r="G267" t="s">
        <v>75</v>
      </c>
      <c r="H267">
        <v>111775</v>
      </c>
      <c r="I267">
        <v>1688920250</v>
      </c>
      <c r="J267">
        <v>2021</v>
      </c>
      <c r="K267" t="s">
        <v>984</v>
      </c>
      <c r="L267" t="s">
        <v>95</v>
      </c>
      <c r="M267">
        <v>0</v>
      </c>
      <c r="N267" t="s">
        <v>95</v>
      </c>
      <c r="O267" t="s">
        <v>152</v>
      </c>
    </row>
    <row r="268" spans="1:15" x14ac:dyDescent="0.25">
      <c r="A268" t="s">
        <v>1551</v>
      </c>
      <c r="B268" t="s">
        <v>16</v>
      </c>
      <c r="C268" t="s">
        <v>20</v>
      </c>
      <c r="D268" t="s">
        <v>419</v>
      </c>
      <c r="E268" t="s">
        <v>34</v>
      </c>
      <c r="F268">
        <v>250000</v>
      </c>
      <c r="G268" t="s">
        <v>88</v>
      </c>
      <c r="H268">
        <v>28016</v>
      </c>
      <c r="I268">
        <v>423321760</v>
      </c>
      <c r="J268">
        <v>2021</v>
      </c>
      <c r="K268" t="s">
        <v>985</v>
      </c>
      <c r="L268" t="s">
        <v>133</v>
      </c>
      <c r="M268">
        <v>100</v>
      </c>
      <c r="N268" t="s">
        <v>133</v>
      </c>
      <c r="O268" t="s">
        <v>152</v>
      </c>
    </row>
    <row r="269" spans="1:15" x14ac:dyDescent="0.25">
      <c r="A269" t="s">
        <v>1552</v>
      </c>
      <c r="B269" t="s">
        <v>18</v>
      </c>
      <c r="C269" t="s">
        <v>20</v>
      </c>
      <c r="D269" t="s">
        <v>420</v>
      </c>
      <c r="E269" t="s">
        <v>34</v>
      </c>
      <c r="F269">
        <v>55000</v>
      </c>
      <c r="G269" t="s">
        <v>74</v>
      </c>
      <c r="H269">
        <v>65013</v>
      </c>
      <c r="I269">
        <v>982346430</v>
      </c>
      <c r="J269">
        <v>2021</v>
      </c>
      <c r="K269" t="s">
        <v>986</v>
      </c>
      <c r="L269" t="s">
        <v>91</v>
      </c>
      <c r="M269">
        <v>50</v>
      </c>
      <c r="N269" t="s">
        <v>91</v>
      </c>
      <c r="O269" t="s">
        <v>152</v>
      </c>
    </row>
    <row r="270" spans="1:15" x14ac:dyDescent="0.25">
      <c r="A270" t="s">
        <v>1553</v>
      </c>
      <c r="B270" t="s">
        <v>18</v>
      </c>
      <c r="C270" t="s">
        <v>20</v>
      </c>
      <c r="D270" t="s">
        <v>421</v>
      </c>
      <c r="E270" t="s">
        <v>34</v>
      </c>
      <c r="F270">
        <v>72500</v>
      </c>
      <c r="G270" t="s">
        <v>75</v>
      </c>
      <c r="H270">
        <v>72500</v>
      </c>
      <c r="I270">
        <v>1095475000</v>
      </c>
      <c r="J270">
        <v>2021</v>
      </c>
      <c r="K270" t="s">
        <v>987</v>
      </c>
      <c r="L270" t="s">
        <v>95</v>
      </c>
      <c r="M270">
        <v>100</v>
      </c>
      <c r="N270" t="s">
        <v>95</v>
      </c>
      <c r="O270" t="s">
        <v>150</v>
      </c>
    </row>
    <row r="271" spans="1:15" x14ac:dyDescent="0.25">
      <c r="A271" t="s">
        <v>1554</v>
      </c>
      <c r="B271" t="s">
        <v>17</v>
      </c>
      <c r="C271" t="s">
        <v>20</v>
      </c>
      <c r="D271" t="s">
        <v>422</v>
      </c>
      <c r="E271" t="s">
        <v>44</v>
      </c>
      <c r="F271">
        <v>102000</v>
      </c>
      <c r="G271" t="s">
        <v>87</v>
      </c>
      <c r="H271">
        <v>18907</v>
      </c>
      <c r="I271">
        <v>285684770</v>
      </c>
      <c r="J271">
        <v>2021</v>
      </c>
      <c r="K271" t="s">
        <v>988</v>
      </c>
      <c r="L271" t="s">
        <v>119</v>
      </c>
      <c r="M271">
        <v>0</v>
      </c>
      <c r="N271" t="s">
        <v>119</v>
      </c>
      <c r="O271" t="s">
        <v>152</v>
      </c>
    </row>
    <row r="272" spans="1:15" x14ac:dyDescent="0.25">
      <c r="A272" t="s">
        <v>1555</v>
      </c>
      <c r="B272" t="s">
        <v>18</v>
      </c>
      <c r="C272" t="s">
        <v>20</v>
      </c>
      <c r="D272" t="s">
        <v>423</v>
      </c>
      <c r="E272" t="s">
        <v>35</v>
      </c>
      <c r="F272">
        <v>65000</v>
      </c>
      <c r="G272" t="s">
        <v>74</v>
      </c>
      <c r="H272">
        <v>76833</v>
      </c>
      <c r="I272">
        <v>1160946630</v>
      </c>
      <c r="J272">
        <v>2021</v>
      </c>
      <c r="K272" t="s">
        <v>989</v>
      </c>
      <c r="L272" t="s">
        <v>91</v>
      </c>
      <c r="M272">
        <v>0</v>
      </c>
      <c r="N272" t="s">
        <v>91</v>
      </c>
      <c r="O272" t="s">
        <v>150</v>
      </c>
    </row>
    <row r="273" spans="1:15" x14ac:dyDescent="0.25">
      <c r="A273" t="s">
        <v>1556</v>
      </c>
      <c r="B273" t="s">
        <v>18</v>
      </c>
      <c r="C273" t="s">
        <v>20</v>
      </c>
      <c r="D273" t="s">
        <v>424</v>
      </c>
      <c r="E273" t="s">
        <v>28</v>
      </c>
      <c r="F273">
        <v>85000</v>
      </c>
      <c r="G273" t="s">
        <v>75</v>
      </c>
      <c r="H273">
        <v>85000</v>
      </c>
      <c r="I273">
        <v>1284350000</v>
      </c>
      <c r="J273">
        <v>2021</v>
      </c>
      <c r="K273" t="s">
        <v>990</v>
      </c>
      <c r="L273" t="s">
        <v>106</v>
      </c>
      <c r="M273">
        <v>100</v>
      </c>
      <c r="N273" t="s">
        <v>91</v>
      </c>
      <c r="O273" t="s">
        <v>151</v>
      </c>
    </row>
    <row r="274" spans="1:15" x14ac:dyDescent="0.25">
      <c r="A274" t="s">
        <v>1557</v>
      </c>
      <c r="B274" t="s">
        <v>17</v>
      </c>
      <c r="C274" t="s">
        <v>20</v>
      </c>
      <c r="D274" t="s">
        <v>425</v>
      </c>
      <c r="E274" t="s">
        <v>24</v>
      </c>
      <c r="F274">
        <v>65720</v>
      </c>
      <c r="G274" t="s">
        <v>74</v>
      </c>
      <c r="H274">
        <v>77684</v>
      </c>
      <c r="I274">
        <v>1173805240</v>
      </c>
      <c r="J274">
        <v>2021</v>
      </c>
      <c r="K274" t="s">
        <v>991</v>
      </c>
      <c r="L274" t="s">
        <v>98</v>
      </c>
      <c r="M274">
        <v>50</v>
      </c>
      <c r="N274" t="s">
        <v>98</v>
      </c>
      <c r="O274" t="s">
        <v>152</v>
      </c>
    </row>
    <row r="275" spans="1:15" x14ac:dyDescent="0.25">
      <c r="A275" t="s">
        <v>1558</v>
      </c>
      <c r="B275" t="s">
        <v>18</v>
      </c>
      <c r="C275" t="s">
        <v>20</v>
      </c>
      <c r="D275" t="s">
        <v>426</v>
      </c>
      <c r="E275" t="s">
        <v>24</v>
      </c>
      <c r="F275">
        <v>100000</v>
      </c>
      <c r="G275" t="s">
        <v>75</v>
      </c>
      <c r="H275">
        <v>100000</v>
      </c>
      <c r="I275">
        <v>1511000000</v>
      </c>
      <c r="J275">
        <v>2021</v>
      </c>
      <c r="K275" t="s">
        <v>992</v>
      </c>
      <c r="L275" t="s">
        <v>95</v>
      </c>
      <c r="M275">
        <v>100</v>
      </c>
      <c r="N275" t="s">
        <v>95</v>
      </c>
      <c r="O275" t="s">
        <v>152</v>
      </c>
    </row>
    <row r="276" spans="1:15" x14ac:dyDescent="0.25">
      <c r="A276" t="s">
        <v>1559</v>
      </c>
      <c r="B276" t="s">
        <v>18</v>
      </c>
      <c r="C276" t="s">
        <v>20</v>
      </c>
      <c r="D276" t="s">
        <v>427</v>
      </c>
      <c r="E276" t="s">
        <v>24</v>
      </c>
      <c r="F276">
        <v>58000</v>
      </c>
      <c r="G276" t="s">
        <v>75</v>
      </c>
      <c r="H276">
        <v>58000</v>
      </c>
      <c r="I276">
        <v>876380000</v>
      </c>
      <c r="J276">
        <v>2021</v>
      </c>
      <c r="K276" t="s">
        <v>993</v>
      </c>
      <c r="L276" t="s">
        <v>95</v>
      </c>
      <c r="M276">
        <v>50</v>
      </c>
      <c r="N276" t="s">
        <v>95</v>
      </c>
      <c r="O276" t="s">
        <v>150</v>
      </c>
    </row>
    <row r="277" spans="1:15" x14ac:dyDescent="0.25">
      <c r="A277" t="s">
        <v>1560</v>
      </c>
      <c r="B277" t="s">
        <v>17</v>
      </c>
      <c r="C277" t="s">
        <v>20</v>
      </c>
      <c r="D277" t="s">
        <v>428</v>
      </c>
      <c r="E277" t="s">
        <v>43</v>
      </c>
      <c r="F277">
        <v>55000</v>
      </c>
      <c r="G277" t="s">
        <v>75</v>
      </c>
      <c r="H277">
        <v>55000</v>
      </c>
      <c r="I277">
        <v>831050000</v>
      </c>
      <c r="J277">
        <v>2021</v>
      </c>
      <c r="K277" t="s">
        <v>994</v>
      </c>
      <c r="L277" t="s">
        <v>112</v>
      </c>
      <c r="M277">
        <v>100</v>
      </c>
      <c r="N277" t="s">
        <v>112</v>
      </c>
      <c r="O277" t="s">
        <v>150</v>
      </c>
    </row>
    <row r="278" spans="1:15" x14ac:dyDescent="0.25">
      <c r="A278" t="s">
        <v>1561</v>
      </c>
      <c r="B278" t="s">
        <v>17</v>
      </c>
      <c r="C278" t="s">
        <v>20</v>
      </c>
      <c r="D278" t="s">
        <v>429</v>
      </c>
      <c r="E278" t="s">
        <v>24</v>
      </c>
      <c r="F278">
        <v>180000</v>
      </c>
      <c r="G278" t="s">
        <v>88</v>
      </c>
      <c r="H278">
        <v>20171</v>
      </c>
      <c r="I278">
        <v>304783810</v>
      </c>
      <c r="J278">
        <v>2021</v>
      </c>
      <c r="K278" t="s">
        <v>995</v>
      </c>
      <c r="L278" t="s">
        <v>133</v>
      </c>
      <c r="M278">
        <v>50</v>
      </c>
      <c r="N278" t="s">
        <v>133</v>
      </c>
      <c r="O278" t="s">
        <v>150</v>
      </c>
    </row>
    <row r="279" spans="1:15" x14ac:dyDescent="0.25">
      <c r="A279" t="s">
        <v>1562</v>
      </c>
      <c r="B279" t="s">
        <v>18</v>
      </c>
      <c r="C279" t="s">
        <v>20</v>
      </c>
      <c r="D279" t="s">
        <v>430</v>
      </c>
      <c r="E279" t="s">
        <v>31</v>
      </c>
      <c r="F279">
        <v>50000</v>
      </c>
      <c r="G279" t="s">
        <v>74</v>
      </c>
      <c r="H279">
        <v>59102</v>
      </c>
      <c r="I279">
        <v>893031220</v>
      </c>
      <c r="J279">
        <v>2021</v>
      </c>
      <c r="K279" t="s">
        <v>996</v>
      </c>
      <c r="L279" t="s">
        <v>136</v>
      </c>
      <c r="M279">
        <v>100</v>
      </c>
      <c r="N279" t="s">
        <v>136</v>
      </c>
      <c r="O279" t="s">
        <v>150</v>
      </c>
    </row>
    <row r="280" spans="1:15" x14ac:dyDescent="0.25">
      <c r="A280" t="s">
        <v>1563</v>
      </c>
      <c r="B280" t="s">
        <v>16</v>
      </c>
      <c r="C280" t="s">
        <v>20</v>
      </c>
      <c r="D280" t="s">
        <v>431</v>
      </c>
      <c r="E280" t="s">
        <v>34</v>
      </c>
      <c r="F280">
        <v>112000</v>
      </c>
      <c r="G280" t="s">
        <v>75</v>
      </c>
      <c r="H280">
        <v>112000</v>
      </c>
      <c r="I280">
        <v>1692320000</v>
      </c>
      <c r="J280">
        <v>2021</v>
      </c>
      <c r="K280" t="s">
        <v>997</v>
      </c>
      <c r="L280" t="s">
        <v>95</v>
      </c>
      <c r="M280">
        <v>100</v>
      </c>
      <c r="N280" t="s">
        <v>95</v>
      </c>
      <c r="O280" t="s">
        <v>150</v>
      </c>
    </row>
    <row r="281" spans="1:15" x14ac:dyDescent="0.25">
      <c r="A281" t="s">
        <v>1564</v>
      </c>
      <c r="B281" t="s">
        <v>18</v>
      </c>
      <c r="C281" t="s">
        <v>20</v>
      </c>
      <c r="D281" t="s">
        <v>432</v>
      </c>
      <c r="E281" t="s">
        <v>38</v>
      </c>
      <c r="F281">
        <v>100000</v>
      </c>
      <c r="G281" t="s">
        <v>75</v>
      </c>
      <c r="H281">
        <v>100000</v>
      </c>
      <c r="I281">
        <v>1511000000</v>
      </c>
      <c r="J281">
        <v>2021</v>
      </c>
      <c r="K281" t="s">
        <v>998</v>
      </c>
      <c r="L281" t="s">
        <v>137</v>
      </c>
      <c r="M281">
        <v>0</v>
      </c>
      <c r="N281" t="s">
        <v>103</v>
      </c>
      <c r="O281" t="s">
        <v>150</v>
      </c>
    </row>
    <row r="282" spans="1:15" x14ac:dyDescent="0.25">
      <c r="A282" t="s">
        <v>1565</v>
      </c>
      <c r="B282" t="s">
        <v>16</v>
      </c>
      <c r="C282" t="s">
        <v>22</v>
      </c>
      <c r="D282" t="s">
        <v>433</v>
      </c>
      <c r="E282" t="s">
        <v>34</v>
      </c>
      <c r="F282">
        <v>59000</v>
      </c>
      <c r="G282" t="s">
        <v>74</v>
      </c>
      <c r="H282">
        <v>69741</v>
      </c>
      <c r="I282">
        <v>1053786510</v>
      </c>
      <c r="J282">
        <v>2021</v>
      </c>
      <c r="K282" t="s">
        <v>999</v>
      </c>
      <c r="L282" t="s">
        <v>106</v>
      </c>
      <c r="M282">
        <v>100</v>
      </c>
      <c r="N282" t="s">
        <v>106</v>
      </c>
      <c r="O282" t="s">
        <v>150</v>
      </c>
    </row>
    <row r="283" spans="1:15" x14ac:dyDescent="0.25">
      <c r="A283" t="s">
        <v>1566</v>
      </c>
      <c r="B283" t="s">
        <v>17</v>
      </c>
      <c r="C283" t="s">
        <v>21</v>
      </c>
      <c r="D283" t="s">
        <v>434</v>
      </c>
      <c r="E283" t="s">
        <v>67</v>
      </c>
      <c r="F283">
        <v>105000</v>
      </c>
      <c r="G283" t="s">
        <v>75</v>
      </c>
      <c r="H283">
        <v>105000</v>
      </c>
      <c r="I283">
        <v>1586550000</v>
      </c>
      <c r="J283">
        <v>2021</v>
      </c>
      <c r="K283" t="s">
        <v>1000</v>
      </c>
      <c r="L283" t="s">
        <v>95</v>
      </c>
      <c r="M283">
        <v>100</v>
      </c>
      <c r="N283" t="s">
        <v>95</v>
      </c>
      <c r="O283" t="s">
        <v>152</v>
      </c>
    </row>
    <row r="284" spans="1:15" x14ac:dyDescent="0.25">
      <c r="A284" t="s">
        <v>1567</v>
      </c>
      <c r="B284" t="s">
        <v>16</v>
      </c>
      <c r="C284" t="s">
        <v>20</v>
      </c>
      <c r="D284" t="s">
        <v>435</v>
      </c>
      <c r="E284" t="s">
        <v>38</v>
      </c>
      <c r="F284">
        <v>69999</v>
      </c>
      <c r="G284" t="s">
        <v>75</v>
      </c>
      <c r="H284">
        <v>69999</v>
      </c>
      <c r="I284">
        <v>1057684890</v>
      </c>
      <c r="J284">
        <v>2021</v>
      </c>
      <c r="K284" t="s">
        <v>1001</v>
      </c>
      <c r="L284" t="s">
        <v>138</v>
      </c>
      <c r="M284">
        <v>50</v>
      </c>
      <c r="N284" t="s">
        <v>138</v>
      </c>
      <c r="O284" t="s">
        <v>150</v>
      </c>
    </row>
    <row r="285" spans="1:15" x14ac:dyDescent="0.25">
      <c r="A285" t="s">
        <v>1568</v>
      </c>
      <c r="B285" t="s">
        <v>17</v>
      </c>
      <c r="C285" t="s">
        <v>20</v>
      </c>
      <c r="D285" t="s">
        <v>436</v>
      </c>
      <c r="E285" t="s">
        <v>46</v>
      </c>
      <c r="F285">
        <v>7000000</v>
      </c>
      <c r="G285" t="s">
        <v>78</v>
      </c>
      <c r="H285">
        <v>94665</v>
      </c>
      <c r="I285">
        <v>1430388150</v>
      </c>
      <c r="J285">
        <v>2021</v>
      </c>
      <c r="K285" t="s">
        <v>1002</v>
      </c>
      <c r="L285" t="s">
        <v>99</v>
      </c>
      <c r="M285">
        <v>50</v>
      </c>
      <c r="N285" t="s">
        <v>99</v>
      </c>
      <c r="O285" t="s">
        <v>150</v>
      </c>
    </row>
    <row r="286" spans="1:15" x14ac:dyDescent="0.25">
      <c r="A286" t="s">
        <v>1569</v>
      </c>
      <c r="B286" t="s">
        <v>17</v>
      </c>
      <c r="C286" t="s">
        <v>20</v>
      </c>
      <c r="D286" t="s">
        <v>437</v>
      </c>
      <c r="E286" t="s">
        <v>47</v>
      </c>
      <c r="F286">
        <v>87000</v>
      </c>
      <c r="G286" t="s">
        <v>74</v>
      </c>
      <c r="H286">
        <v>102839</v>
      </c>
      <c r="I286">
        <v>1553897290</v>
      </c>
      <c r="J286">
        <v>2021</v>
      </c>
      <c r="K286" t="s">
        <v>1003</v>
      </c>
      <c r="L286" t="s">
        <v>131</v>
      </c>
      <c r="M286">
        <v>100</v>
      </c>
      <c r="N286" t="s">
        <v>131</v>
      </c>
      <c r="O286" t="s">
        <v>150</v>
      </c>
    </row>
    <row r="287" spans="1:15" x14ac:dyDescent="0.25">
      <c r="A287" t="s">
        <v>1570</v>
      </c>
      <c r="B287" t="s">
        <v>16</v>
      </c>
      <c r="C287" t="s">
        <v>20</v>
      </c>
      <c r="D287" t="s">
        <v>438</v>
      </c>
      <c r="E287" t="s">
        <v>24</v>
      </c>
      <c r="F287">
        <v>109000</v>
      </c>
      <c r="G287" t="s">
        <v>75</v>
      </c>
      <c r="H287">
        <v>109000</v>
      </c>
      <c r="I287">
        <v>1646990000</v>
      </c>
      <c r="J287">
        <v>2021</v>
      </c>
      <c r="K287" t="s">
        <v>1004</v>
      </c>
      <c r="L287" t="s">
        <v>95</v>
      </c>
      <c r="M287">
        <v>50</v>
      </c>
      <c r="N287" t="s">
        <v>95</v>
      </c>
      <c r="O287" t="s">
        <v>150</v>
      </c>
    </row>
    <row r="288" spans="1:15" x14ac:dyDescent="0.25">
      <c r="A288" t="s">
        <v>1571</v>
      </c>
      <c r="B288" t="s">
        <v>16</v>
      </c>
      <c r="C288" t="s">
        <v>20</v>
      </c>
      <c r="D288" t="s">
        <v>439</v>
      </c>
      <c r="E288" t="s">
        <v>28</v>
      </c>
      <c r="F288">
        <v>43200</v>
      </c>
      <c r="G288" t="s">
        <v>74</v>
      </c>
      <c r="H288">
        <v>51064</v>
      </c>
      <c r="I288">
        <v>771577040</v>
      </c>
      <c r="J288">
        <v>2021</v>
      </c>
      <c r="K288" t="s">
        <v>1005</v>
      </c>
      <c r="L288" t="s">
        <v>115</v>
      </c>
      <c r="M288">
        <v>50</v>
      </c>
      <c r="N288" t="s">
        <v>115</v>
      </c>
      <c r="O288" t="s">
        <v>150</v>
      </c>
    </row>
    <row r="289" spans="1:15" x14ac:dyDescent="0.25">
      <c r="A289" t="s">
        <v>1572</v>
      </c>
      <c r="B289" t="s">
        <v>17</v>
      </c>
      <c r="C289" t="s">
        <v>20</v>
      </c>
      <c r="D289" t="s">
        <v>440</v>
      </c>
      <c r="E289" t="s">
        <v>34</v>
      </c>
      <c r="F289">
        <v>135000</v>
      </c>
      <c r="G289" t="s">
        <v>75</v>
      </c>
      <c r="H289">
        <v>135000</v>
      </c>
      <c r="I289">
        <v>2039850000</v>
      </c>
      <c r="J289">
        <v>2022</v>
      </c>
      <c r="K289" t="s">
        <v>1006</v>
      </c>
      <c r="L289" t="s">
        <v>95</v>
      </c>
      <c r="M289">
        <v>100</v>
      </c>
      <c r="N289" t="s">
        <v>95</v>
      </c>
      <c r="O289" t="s">
        <v>152</v>
      </c>
    </row>
    <row r="290" spans="1:15" x14ac:dyDescent="0.25">
      <c r="A290" t="s">
        <v>1573</v>
      </c>
      <c r="B290" t="s">
        <v>17</v>
      </c>
      <c r="C290" t="s">
        <v>20</v>
      </c>
      <c r="D290" t="s">
        <v>441</v>
      </c>
      <c r="E290" t="s">
        <v>29</v>
      </c>
      <c r="F290">
        <v>155000</v>
      </c>
      <c r="G290" t="s">
        <v>75</v>
      </c>
      <c r="H290">
        <v>155000</v>
      </c>
      <c r="I290">
        <v>2342050000</v>
      </c>
      <c r="J290">
        <v>2022</v>
      </c>
      <c r="K290" t="s">
        <v>1007</v>
      </c>
      <c r="L290" t="s">
        <v>95</v>
      </c>
      <c r="M290">
        <v>100</v>
      </c>
      <c r="N290" t="s">
        <v>95</v>
      </c>
      <c r="O290" t="s">
        <v>152</v>
      </c>
    </row>
    <row r="291" spans="1:15" x14ac:dyDescent="0.25">
      <c r="A291" t="s">
        <v>1574</v>
      </c>
      <c r="B291" t="s">
        <v>17</v>
      </c>
      <c r="C291" t="s">
        <v>20</v>
      </c>
      <c r="D291" t="s">
        <v>442</v>
      </c>
      <c r="E291" t="s">
        <v>29</v>
      </c>
      <c r="F291">
        <v>120600</v>
      </c>
      <c r="G291" t="s">
        <v>75</v>
      </c>
      <c r="H291">
        <v>120600</v>
      </c>
      <c r="I291">
        <v>1822266000</v>
      </c>
      <c r="J291">
        <v>2022</v>
      </c>
      <c r="K291" t="s">
        <v>1008</v>
      </c>
      <c r="L291" t="s">
        <v>95</v>
      </c>
      <c r="M291">
        <v>100</v>
      </c>
      <c r="N291" t="s">
        <v>95</v>
      </c>
      <c r="O291" t="s">
        <v>152</v>
      </c>
    </row>
    <row r="292" spans="1:15" x14ac:dyDescent="0.25">
      <c r="A292" t="s">
        <v>1575</v>
      </c>
      <c r="B292" t="s">
        <v>16</v>
      </c>
      <c r="C292" t="s">
        <v>20</v>
      </c>
      <c r="D292" t="s">
        <v>443</v>
      </c>
      <c r="E292" t="s">
        <v>24</v>
      </c>
      <c r="F292">
        <v>130000</v>
      </c>
      <c r="G292" t="s">
        <v>75</v>
      </c>
      <c r="H292">
        <v>130000</v>
      </c>
      <c r="I292">
        <v>1964300000</v>
      </c>
      <c r="J292">
        <v>2022</v>
      </c>
      <c r="K292" t="s">
        <v>1009</v>
      </c>
      <c r="L292" t="s">
        <v>95</v>
      </c>
      <c r="M292">
        <v>0</v>
      </c>
      <c r="N292" t="s">
        <v>95</v>
      </c>
      <c r="O292" t="s">
        <v>152</v>
      </c>
    </row>
    <row r="293" spans="1:15" x14ac:dyDescent="0.25">
      <c r="A293" t="s">
        <v>1576</v>
      </c>
      <c r="B293" t="s">
        <v>16</v>
      </c>
      <c r="C293" t="s">
        <v>20</v>
      </c>
      <c r="D293" t="s">
        <v>444</v>
      </c>
      <c r="E293" t="s">
        <v>24</v>
      </c>
      <c r="F293">
        <v>90000</v>
      </c>
      <c r="G293" t="s">
        <v>75</v>
      </c>
      <c r="H293">
        <v>90000</v>
      </c>
      <c r="I293">
        <v>1359900000</v>
      </c>
      <c r="J293">
        <v>2022</v>
      </c>
      <c r="K293" t="s">
        <v>1010</v>
      </c>
      <c r="L293" t="s">
        <v>95</v>
      </c>
      <c r="M293">
        <v>0</v>
      </c>
      <c r="N293" t="s">
        <v>95</v>
      </c>
      <c r="O293" t="s">
        <v>152</v>
      </c>
    </row>
    <row r="294" spans="1:15" x14ac:dyDescent="0.25">
      <c r="A294" t="s">
        <v>1577</v>
      </c>
      <c r="B294" t="s">
        <v>16</v>
      </c>
      <c r="C294" t="s">
        <v>20</v>
      </c>
      <c r="D294" t="s">
        <v>445</v>
      </c>
      <c r="E294" t="s">
        <v>34</v>
      </c>
      <c r="F294">
        <v>170000</v>
      </c>
      <c r="G294" t="s">
        <v>75</v>
      </c>
      <c r="H294">
        <v>170000</v>
      </c>
      <c r="I294">
        <v>2568700000</v>
      </c>
      <c r="J294">
        <v>2022</v>
      </c>
      <c r="K294" t="s">
        <v>1011</v>
      </c>
      <c r="L294" t="s">
        <v>95</v>
      </c>
      <c r="M294">
        <v>100</v>
      </c>
      <c r="N294" t="s">
        <v>95</v>
      </c>
      <c r="O294" t="s">
        <v>152</v>
      </c>
    </row>
    <row r="295" spans="1:15" x14ac:dyDescent="0.25">
      <c r="A295" t="s">
        <v>1578</v>
      </c>
      <c r="B295" t="s">
        <v>16</v>
      </c>
      <c r="C295" t="s">
        <v>20</v>
      </c>
      <c r="D295" t="s">
        <v>446</v>
      </c>
      <c r="E295" t="s">
        <v>34</v>
      </c>
      <c r="F295">
        <v>150000</v>
      </c>
      <c r="G295" t="s">
        <v>75</v>
      </c>
      <c r="H295">
        <v>150000</v>
      </c>
      <c r="I295">
        <v>2266500000</v>
      </c>
      <c r="J295">
        <v>2022</v>
      </c>
      <c r="K295" t="s">
        <v>1012</v>
      </c>
      <c r="L295" t="s">
        <v>95</v>
      </c>
      <c r="M295">
        <v>100</v>
      </c>
      <c r="N295" t="s">
        <v>95</v>
      </c>
      <c r="O295" t="s">
        <v>152</v>
      </c>
    </row>
    <row r="296" spans="1:15" x14ac:dyDescent="0.25">
      <c r="A296" t="s">
        <v>1579</v>
      </c>
      <c r="B296" t="s">
        <v>17</v>
      </c>
      <c r="C296" t="s">
        <v>20</v>
      </c>
      <c r="D296" t="s">
        <v>447</v>
      </c>
      <c r="E296" t="s">
        <v>29</v>
      </c>
      <c r="F296">
        <v>102100</v>
      </c>
      <c r="G296" t="s">
        <v>75</v>
      </c>
      <c r="H296">
        <v>102100</v>
      </c>
      <c r="I296">
        <v>1542731000</v>
      </c>
      <c r="J296">
        <v>2022</v>
      </c>
      <c r="K296" t="s">
        <v>1013</v>
      </c>
      <c r="L296" t="s">
        <v>95</v>
      </c>
      <c r="M296">
        <v>100</v>
      </c>
      <c r="N296" t="s">
        <v>95</v>
      </c>
      <c r="O296" t="s">
        <v>152</v>
      </c>
    </row>
    <row r="297" spans="1:15" x14ac:dyDescent="0.25">
      <c r="A297" t="s">
        <v>1580</v>
      </c>
      <c r="B297" t="s">
        <v>17</v>
      </c>
      <c r="C297" t="s">
        <v>20</v>
      </c>
      <c r="D297" t="s">
        <v>448</v>
      </c>
      <c r="E297" t="s">
        <v>29</v>
      </c>
      <c r="F297">
        <v>84900</v>
      </c>
      <c r="G297" t="s">
        <v>75</v>
      </c>
      <c r="H297">
        <v>84900</v>
      </c>
      <c r="I297">
        <v>1282839000</v>
      </c>
      <c r="J297">
        <v>2022</v>
      </c>
      <c r="K297" t="s">
        <v>1014</v>
      </c>
      <c r="L297" t="s">
        <v>95</v>
      </c>
      <c r="M297">
        <v>100</v>
      </c>
      <c r="N297" t="s">
        <v>95</v>
      </c>
      <c r="O297" t="s">
        <v>152</v>
      </c>
    </row>
    <row r="298" spans="1:15" x14ac:dyDescent="0.25">
      <c r="A298" t="s">
        <v>1581</v>
      </c>
      <c r="B298" t="s">
        <v>17</v>
      </c>
      <c r="C298" t="s">
        <v>20</v>
      </c>
      <c r="D298" t="s">
        <v>449</v>
      </c>
      <c r="E298" t="s">
        <v>24</v>
      </c>
      <c r="F298">
        <v>136620</v>
      </c>
      <c r="G298" t="s">
        <v>75</v>
      </c>
      <c r="H298">
        <v>136620</v>
      </c>
      <c r="I298">
        <v>2064328200</v>
      </c>
      <c r="J298">
        <v>2022</v>
      </c>
      <c r="K298" t="s">
        <v>1015</v>
      </c>
      <c r="L298" t="s">
        <v>95</v>
      </c>
      <c r="M298">
        <v>100</v>
      </c>
      <c r="N298" t="s">
        <v>95</v>
      </c>
      <c r="O298" t="s">
        <v>152</v>
      </c>
    </row>
    <row r="299" spans="1:15" x14ac:dyDescent="0.25">
      <c r="A299" t="s">
        <v>1582</v>
      </c>
      <c r="B299" t="s">
        <v>17</v>
      </c>
      <c r="C299" t="s">
        <v>20</v>
      </c>
      <c r="D299" t="s">
        <v>450</v>
      </c>
      <c r="E299" t="s">
        <v>24</v>
      </c>
      <c r="F299">
        <v>99360</v>
      </c>
      <c r="G299" t="s">
        <v>75</v>
      </c>
      <c r="H299">
        <v>99360</v>
      </c>
      <c r="I299">
        <v>1501329600</v>
      </c>
      <c r="J299">
        <v>2022</v>
      </c>
      <c r="K299" t="s">
        <v>1016</v>
      </c>
      <c r="L299" t="s">
        <v>95</v>
      </c>
      <c r="M299">
        <v>100</v>
      </c>
      <c r="N299" t="s">
        <v>95</v>
      </c>
      <c r="O299" t="s">
        <v>152</v>
      </c>
    </row>
    <row r="300" spans="1:15" x14ac:dyDescent="0.25">
      <c r="A300" t="s">
        <v>1583</v>
      </c>
      <c r="B300" t="s">
        <v>17</v>
      </c>
      <c r="C300" t="s">
        <v>20</v>
      </c>
      <c r="D300" t="s">
        <v>451</v>
      </c>
      <c r="E300" t="s">
        <v>24</v>
      </c>
      <c r="F300">
        <v>90000</v>
      </c>
      <c r="G300" t="s">
        <v>76</v>
      </c>
      <c r="H300">
        <v>117789</v>
      </c>
      <c r="I300">
        <v>1779791790</v>
      </c>
      <c r="J300">
        <v>2022</v>
      </c>
      <c r="K300" t="s">
        <v>1017</v>
      </c>
      <c r="L300" t="s">
        <v>93</v>
      </c>
      <c r="M300">
        <v>0</v>
      </c>
      <c r="N300" t="s">
        <v>93</v>
      </c>
      <c r="O300" t="s">
        <v>152</v>
      </c>
    </row>
    <row r="301" spans="1:15" x14ac:dyDescent="0.25">
      <c r="A301" t="s">
        <v>1584</v>
      </c>
      <c r="B301" t="s">
        <v>17</v>
      </c>
      <c r="C301" t="s">
        <v>20</v>
      </c>
      <c r="D301" t="s">
        <v>452</v>
      </c>
      <c r="E301" t="s">
        <v>24</v>
      </c>
      <c r="F301">
        <v>80000</v>
      </c>
      <c r="G301" t="s">
        <v>76</v>
      </c>
      <c r="H301">
        <v>104702</v>
      </c>
      <c r="I301">
        <v>1582047220</v>
      </c>
      <c r="J301">
        <v>2022</v>
      </c>
      <c r="K301" t="s">
        <v>1018</v>
      </c>
      <c r="L301" t="s">
        <v>93</v>
      </c>
      <c r="M301">
        <v>0</v>
      </c>
      <c r="N301" t="s">
        <v>93</v>
      </c>
      <c r="O301" t="s">
        <v>152</v>
      </c>
    </row>
    <row r="302" spans="1:15" x14ac:dyDescent="0.25">
      <c r="A302" t="s">
        <v>1585</v>
      </c>
      <c r="B302" t="s">
        <v>17</v>
      </c>
      <c r="C302" t="s">
        <v>20</v>
      </c>
      <c r="D302" t="s">
        <v>453</v>
      </c>
      <c r="E302" t="s">
        <v>24</v>
      </c>
      <c r="F302">
        <v>146000</v>
      </c>
      <c r="G302" t="s">
        <v>75</v>
      </c>
      <c r="H302">
        <v>146000</v>
      </c>
      <c r="I302">
        <v>2206060000</v>
      </c>
      <c r="J302">
        <v>2022</v>
      </c>
      <c r="K302" t="s">
        <v>1019</v>
      </c>
      <c r="L302" t="s">
        <v>95</v>
      </c>
      <c r="M302">
        <v>100</v>
      </c>
      <c r="N302" t="s">
        <v>95</v>
      </c>
      <c r="O302" t="s">
        <v>152</v>
      </c>
    </row>
    <row r="303" spans="1:15" x14ac:dyDescent="0.25">
      <c r="A303" t="s">
        <v>1586</v>
      </c>
      <c r="B303" t="s">
        <v>17</v>
      </c>
      <c r="C303" t="s">
        <v>20</v>
      </c>
      <c r="D303" t="s">
        <v>454</v>
      </c>
      <c r="E303" t="s">
        <v>24</v>
      </c>
      <c r="F303">
        <v>123000</v>
      </c>
      <c r="G303" t="s">
        <v>75</v>
      </c>
      <c r="H303">
        <v>123000</v>
      </c>
      <c r="I303">
        <v>1858530000</v>
      </c>
      <c r="J303">
        <v>2022</v>
      </c>
      <c r="K303" t="s">
        <v>1020</v>
      </c>
      <c r="L303" t="s">
        <v>95</v>
      </c>
      <c r="M303">
        <v>100</v>
      </c>
      <c r="N303" t="s">
        <v>95</v>
      </c>
      <c r="O303" t="s">
        <v>152</v>
      </c>
    </row>
    <row r="304" spans="1:15" x14ac:dyDescent="0.25">
      <c r="A304" t="s">
        <v>1587</v>
      </c>
      <c r="B304" t="s">
        <v>18</v>
      </c>
      <c r="C304" t="s">
        <v>20</v>
      </c>
      <c r="D304" t="s">
        <v>455</v>
      </c>
      <c r="E304" t="s">
        <v>34</v>
      </c>
      <c r="F304">
        <v>40000</v>
      </c>
      <c r="G304" t="s">
        <v>76</v>
      </c>
      <c r="H304">
        <v>52351</v>
      </c>
      <c r="I304">
        <v>791023610</v>
      </c>
      <c r="J304">
        <v>2022</v>
      </c>
      <c r="K304" t="s">
        <v>1021</v>
      </c>
      <c r="L304" t="s">
        <v>93</v>
      </c>
      <c r="M304">
        <v>100</v>
      </c>
      <c r="N304" t="s">
        <v>93</v>
      </c>
      <c r="O304" t="s">
        <v>152</v>
      </c>
    </row>
    <row r="305" spans="1:15" x14ac:dyDescent="0.25">
      <c r="A305" t="s">
        <v>1588</v>
      </c>
      <c r="B305" t="s">
        <v>17</v>
      </c>
      <c r="C305" t="s">
        <v>20</v>
      </c>
      <c r="D305" t="s">
        <v>456</v>
      </c>
      <c r="E305" t="s">
        <v>29</v>
      </c>
      <c r="F305">
        <v>99000</v>
      </c>
      <c r="G305" t="s">
        <v>75</v>
      </c>
      <c r="H305">
        <v>99000</v>
      </c>
      <c r="I305">
        <v>1495890000</v>
      </c>
      <c r="J305">
        <v>2022</v>
      </c>
      <c r="K305" t="s">
        <v>1022</v>
      </c>
      <c r="L305" t="s">
        <v>95</v>
      </c>
      <c r="M305">
        <v>0</v>
      </c>
      <c r="N305" t="s">
        <v>95</v>
      </c>
      <c r="O305" t="s">
        <v>152</v>
      </c>
    </row>
    <row r="306" spans="1:15" x14ac:dyDescent="0.25">
      <c r="A306" t="s">
        <v>1589</v>
      </c>
      <c r="B306" t="s">
        <v>17</v>
      </c>
      <c r="C306" t="s">
        <v>20</v>
      </c>
      <c r="D306" t="s">
        <v>457</v>
      </c>
      <c r="E306" t="s">
        <v>29</v>
      </c>
      <c r="F306">
        <v>116000</v>
      </c>
      <c r="G306" t="s">
        <v>75</v>
      </c>
      <c r="H306">
        <v>116000</v>
      </c>
      <c r="I306">
        <v>1752760000</v>
      </c>
      <c r="J306">
        <v>2022</v>
      </c>
      <c r="K306" t="s">
        <v>1023</v>
      </c>
      <c r="L306" t="s">
        <v>95</v>
      </c>
      <c r="M306">
        <v>0</v>
      </c>
      <c r="N306" t="s">
        <v>95</v>
      </c>
      <c r="O306" t="s">
        <v>152</v>
      </c>
    </row>
    <row r="307" spans="1:15" x14ac:dyDescent="0.25">
      <c r="A307" t="s">
        <v>1590</v>
      </c>
      <c r="B307" t="s">
        <v>16</v>
      </c>
      <c r="C307" t="s">
        <v>20</v>
      </c>
      <c r="D307" t="s">
        <v>458</v>
      </c>
      <c r="E307" t="s">
        <v>29</v>
      </c>
      <c r="F307">
        <v>106260</v>
      </c>
      <c r="G307" t="s">
        <v>75</v>
      </c>
      <c r="H307">
        <v>106260</v>
      </c>
      <c r="I307">
        <v>1605588600</v>
      </c>
      <c r="J307">
        <v>2022</v>
      </c>
      <c r="K307" t="s">
        <v>1024</v>
      </c>
      <c r="L307" t="s">
        <v>95</v>
      </c>
      <c r="M307">
        <v>0</v>
      </c>
      <c r="N307" t="s">
        <v>95</v>
      </c>
      <c r="O307" t="s">
        <v>152</v>
      </c>
    </row>
    <row r="308" spans="1:15" x14ac:dyDescent="0.25">
      <c r="A308" t="s">
        <v>1591</v>
      </c>
      <c r="B308" t="s">
        <v>16</v>
      </c>
      <c r="C308" t="s">
        <v>20</v>
      </c>
      <c r="D308" t="s">
        <v>459</v>
      </c>
      <c r="E308" t="s">
        <v>29</v>
      </c>
      <c r="F308">
        <v>126500</v>
      </c>
      <c r="G308" t="s">
        <v>75</v>
      </c>
      <c r="H308">
        <v>126500</v>
      </c>
      <c r="I308">
        <v>1911415000</v>
      </c>
      <c r="J308">
        <v>2022</v>
      </c>
      <c r="K308" t="s">
        <v>1025</v>
      </c>
      <c r="L308" t="s">
        <v>95</v>
      </c>
      <c r="M308">
        <v>0</v>
      </c>
      <c r="N308" t="s">
        <v>95</v>
      </c>
      <c r="O308" t="s">
        <v>152</v>
      </c>
    </row>
    <row r="309" spans="1:15" x14ac:dyDescent="0.25">
      <c r="A309" t="s">
        <v>1592</v>
      </c>
      <c r="B309" t="s">
        <v>19</v>
      </c>
      <c r="C309" t="s">
        <v>20</v>
      </c>
      <c r="D309" t="s">
        <v>460</v>
      </c>
      <c r="E309" t="s">
        <v>34</v>
      </c>
      <c r="F309">
        <v>242000</v>
      </c>
      <c r="G309" t="s">
        <v>75</v>
      </c>
      <c r="H309">
        <v>242000</v>
      </c>
      <c r="I309">
        <v>3656620000</v>
      </c>
      <c r="J309">
        <v>2022</v>
      </c>
      <c r="K309" t="s">
        <v>1026</v>
      </c>
      <c r="L309" t="s">
        <v>95</v>
      </c>
      <c r="M309">
        <v>100</v>
      </c>
      <c r="N309" t="s">
        <v>95</v>
      </c>
      <c r="O309" t="s">
        <v>152</v>
      </c>
    </row>
    <row r="310" spans="1:15" x14ac:dyDescent="0.25">
      <c r="A310" t="s">
        <v>1593</v>
      </c>
      <c r="B310" t="s">
        <v>19</v>
      </c>
      <c r="C310" t="s">
        <v>20</v>
      </c>
      <c r="D310" t="s">
        <v>461</v>
      </c>
      <c r="E310" t="s">
        <v>34</v>
      </c>
      <c r="F310">
        <v>200000</v>
      </c>
      <c r="G310" t="s">
        <v>75</v>
      </c>
      <c r="H310">
        <v>200000</v>
      </c>
      <c r="I310">
        <v>3022000000</v>
      </c>
      <c r="J310">
        <v>2022</v>
      </c>
      <c r="K310" t="s">
        <v>1027</v>
      </c>
      <c r="L310" t="s">
        <v>95</v>
      </c>
      <c r="M310">
        <v>100</v>
      </c>
      <c r="N310" t="s">
        <v>95</v>
      </c>
      <c r="O310" t="s">
        <v>152</v>
      </c>
    </row>
    <row r="311" spans="1:15" x14ac:dyDescent="0.25">
      <c r="A311" t="s">
        <v>1594</v>
      </c>
      <c r="B311" t="s">
        <v>16</v>
      </c>
      <c r="C311" t="s">
        <v>20</v>
      </c>
      <c r="D311" t="s">
        <v>462</v>
      </c>
      <c r="E311" t="s">
        <v>24</v>
      </c>
      <c r="F311">
        <v>50000</v>
      </c>
      <c r="G311" t="s">
        <v>76</v>
      </c>
      <c r="H311">
        <v>65438</v>
      </c>
      <c r="I311">
        <v>988768180</v>
      </c>
      <c r="J311">
        <v>2022</v>
      </c>
      <c r="K311" t="s">
        <v>1028</v>
      </c>
      <c r="L311" t="s">
        <v>93</v>
      </c>
      <c r="M311">
        <v>0</v>
      </c>
      <c r="N311" t="s">
        <v>93</v>
      </c>
      <c r="O311" t="s">
        <v>152</v>
      </c>
    </row>
    <row r="312" spans="1:15" x14ac:dyDescent="0.25">
      <c r="A312" t="s">
        <v>1595</v>
      </c>
      <c r="B312" t="s">
        <v>16</v>
      </c>
      <c r="C312" t="s">
        <v>20</v>
      </c>
      <c r="D312" t="s">
        <v>463</v>
      </c>
      <c r="E312" t="s">
        <v>24</v>
      </c>
      <c r="F312">
        <v>30000</v>
      </c>
      <c r="G312" t="s">
        <v>76</v>
      </c>
      <c r="H312">
        <v>39263</v>
      </c>
      <c r="I312">
        <v>593263930</v>
      </c>
      <c r="J312">
        <v>2022</v>
      </c>
      <c r="K312" t="s">
        <v>1029</v>
      </c>
      <c r="L312" t="s">
        <v>93</v>
      </c>
      <c r="M312">
        <v>0</v>
      </c>
      <c r="N312" t="s">
        <v>93</v>
      </c>
      <c r="O312" t="s">
        <v>152</v>
      </c>
    </row>
    <row r="313" spans="1:15" x14ac:dyDescent="0.25">
      <c r="A313" t="s">
        <v>1596</v>
      </c>
      <c r="B313" t="s">
        <v>16</v>
      </c>
      <c r="C313" t="s">
        <v>20</v>
      </c>
      <c r="D313" t="s">
        <v>464</v>
      </c>
      <c r="E313" t="s">
        <v>34</v>
      </c>
      <c r="F313">
        <v>60000</v>
      </c>
      <c r="G313" t="s">
        <v>76</v>
      </c>
      <c r="H313">
        <v>78526</v>
      </c>
      <c r="I313">
        <v>1186527860</v>
      </c>
      <c r="J313">
        <v>2022</v>
      </c>
      <c r="K313" t="s">
        <v>1030</v>
      </c>
      <c r="L313" t="s">
        <v>93</v>
      </c>
      <c r="M313">
        <v>0</v>
      </c>
      <c r="N313" t="s">
        <v>93</v>
      </c>
      <c r="O313" t="s">
        <v>152</v>
      </c>
    </row>
    <row r="314" spans="1:15" x14ac:dyDescent="0.25">
      <c r="A314" t="s">
        <v>1597</v>
      </c>
      <c r="B314" t="s">
        <v>16</v>
      </c>
      <c r="C314" t="s">
        <v>20</v>
      </c>
      <c r="D314" t="s">
        <v>465</v>
      </c>
      <c r="E314" t="s">
        <v>34</v>
      </c>
      <c r="F314">
        <v>40000</v>
      </c>
      <c r="G314" t="s">
        <v>76</v>
      </c>
      <c r="H314">
        <v>52351</v>
      </c>
      <c r="I314">
        <v>791023610</v>
      </c>
      <c r="J314">
        <v>2022</v>
      </c>
      <c r="K314" t="s">
        <v>1031</v>
      </c>
      <c r="L314" t="s">
        <v>93</v>
      </c>
      <c r="M314">
        <v>0</v>
      </c>
      <c r="N314" t="s">
        <v>93</v>
      </c>
      <c r="O314" t="s">
        <v>152</v>
      </c>
    </row>
    <row r="315" spans="1:15" x14ac:dyDescent="0.25">
      <c r="A315" t="s">
        <v>1598</v>
      </c>
      <c r="B315" t="s">
        <v>17</v>
      </c>
      <c r="C315" t="s">
        <v>20</v>
      </c>
      <c r="D315" t="s">
        <v>466</v>
      </c>
      <c r="E315" t="s">
        <v>24</v>
      </c>
      <c r="F315">
        <v>165220</v>
      </c>
      <c r="G315" t="s">
        <v>75</v>
      </c>
      <c r="H315">
        <v>165220</v>
      </c>
      <c r="I315">
        <v>2496474200</v>
      </c>
      <c r="J315">
        <v>2022</v>
      </c>
      <c r="K315" t="s">
        <v>1032</v>
      </c>
      <c r="L315" t="s">
        <v>95</v>
      </c>
      <c r="M315">
        <v>100</v>
      </c>
      <c r="N315" t="s">
        <v>95</v>
      </c>
      <c r="O315" t="s">
        <v>152</v>
      </c>
    </row>
    <row r="316" spans="1:15" x14ac:dyDescent="0.25">
      <c r="A316" t="s">
        <v>1599</v>
      </c>
      <c r="B316" t="s">
        <v>18</v>
      </c>
      <c r="C316" t="s">
        <v>20</v>
      </c>
      <c r="D316" t="s">
        <v>467</v>
      </c>
      <c r="E316" t="s">
        <v>34</v>
      </c>
      <c r="F316">
        <v>35000</v>
      </c>
      <c r="G316" t="s">
        <v>76</v>
      </c>
      <c r="H316">
        <v>45807</v>
      </c>
      <c r="I316">
        <v>692143770</v>
      </c>
      <c r="J316">
        <v>2022</v>
      </c>
      <c r="K316" t="s">
        <v>1033</v>
      </c>
      <c r="L316" t="s">
        <v>93</v>
      </c>
      <c r="M316">
        <v>100</v>
      </c>
      <c r="N316" t="s">
        <v>93</v>
      </c>
      <c r="O316" t="s">
        <v>152</v>
      </c>
    </row>
    <row r="317" spans="1:15" x14ac:dyDescent="0.25">
      <c r="A317" t="s">
        <v>1600</v>
      </c>
      <c r="B317" t="s">
        <v>17</v>
      </c>
      <c r="C317" t="s">
        <v>20</v>
      </c>
      <c r="D317" t="s">
        <v>468</v>
      </c>
      <c r="E317" t="s">
        <v>24</v>
      </c>
      <c r="F317">
        <v>120160</v>
      </c>
      <c r="G317" t="s">
        <v>75</v>
      </c>
      <c r="H317">
        <v>120160</v>
      </c>
      <c r="I317">
        <v>1815617600</v>
      </c>
      <c r="J317">
        <v>2022</v>
      </c>
      <c r="K317" t="s">
        <v>1034</v>
      </c>
      <c r="L317" t="s">
        <v>95</v>
      </c>
      <c r="M317">
        <v>100</v>
      </c>
      <c r="N317" t="s">
        <v>95</v>
      </c>
      <c r="O317" t="s">
        <v>152</v>
      </c>
    </row>
    <row r="318" spans="1:15" x14ac:dyDescent="0.25">
      <c r="A318" t="s">
        <v>1601</v>
      </c>
      <c r="B318" t="s">
        <v>17</v>
      </c>
      <c r="C318" t="s">
        <v>20</v>
      </c>
      <c r="D318" t="s">
        <v>469</v>
      </c>
      <c r="E318" t="s">
        <v>29</v>
      </c>
      <c r="F318">
        <v>90320</v>
      </c>
      <c r="G318" t="s">
        <v>75</v>
      </c>
      <c r="H318">
        <v>90320</v>
      </c>
      <c r="I318">
        <v>1364735200</v>
      </c>
      <c r="J318">
        <v>2022</v>
      </c>
      <c r="K318" t="s">
        <v>1035</v>
      </c>
      <c r="L318" t="s">
        <v>95</v>
      </c>
      <c r="M318">
        <v>100</v>
      </c>
      <c r="N318" t="s">
        <v>95</v>
      </c>
      <c r="O318" t="s">
        <v>152</v>
      </c>
    </row>
    <row r="319" spans="1:15" x14ac:dyDescent="0.25">
      <c r="A319" t="s">
        <v>1602</v>
      </c>
      <c r="B319" t="s">
        <v>17</v>
      </c>
      <c r="C319" t="s">
        <v>20</v>
      </c>
      <c r="D319" t="s">
        <v>470</v>
      </c>
      <c r="E319" t="s">
        <v>34</v>
      </c>
      <c r="F319">
        <v>181940</v>
      </c>
      <c r="G319" t="s">
        <v>75</v>
      </c>
      <c r="H319">
        <v>181940</v>
      </c>
      <c r="I319">
        <v>2749113400</v>
      </c>
      <c r="J319">
        <v>2022</v>
      </c>
      <c r="K319" t="s">
        <v>1036</v>
      </c>
      <c r="L319" t="s">
        <v>95</v>
      </c>
      <c r="M319">
        <v>0</v>
      </c>
      <c r="N319" t="s">
        <v>95</v>
      </c>
      <c r="O319" t="s">
        <v>152</v>
      </c>
    </row>
    <row r="320" spans="1:15" x14ac:dyDescent="0.25">
      <c r="A320" t="s">
        <v>1603</v>
      </c>
      <c r="B320" t="s">
        <v>17</v>
      </c>
      <c r="C320" t="s">
        <v>20</v>
      </c>
      <c r="D320" t="s">
        <v>471</v>
      </c>
      <c r="E320" t="s">
        <v>34</v>
      </c>
      <c r="F320">
        <v>132320</v>
      </c>
      <c r="G320" t="s">
        <v>75</v>
      </c>
      <c r="H320">
        <v>132320</v>
      </c>
      <c r="I320">
        <v>1999355200</v>
      </c>
      <c r="J320">
        <v>2022</v>
      </c>
      <c r="K320" t="s">
        <v>1037</v>
      </c>
      <c r="L320" t="s">
        <v>95</v>
      </c>
      <c r="M320">
        <v>0</v>
      </c>
      <c r="N320" t="s">
        <v>95</v>
      </c>
      <c r="O320" t="s">
        <v>152</v>
      </c>
    </row>
    <row r="321" spans="1:15" x14ac:dyDescent="0.25">
      <c r="A321" t="s">
        <v>1604</v>
      </c>
      <c r="B321" t="s">
        <v>17</v>
      </c>
      <c r="C321" t="s">
        <v>20</v>
      </c>
      <c r="D321" t="s">
        <v>472</v>
      </c>
      <c r="E321" t="s">
        <v>34</v>
      </c>
      <c r="F321">
        <v>220110</v>
      </c>
      <c r="G321" t="s">
        <v>75</v>
      </c>
      <c r="H321">
        <v>220110</v>
      </c>
      <c r="I321">
        <v>3325862100</v>
      </c>
      <c r="J321">
        <v>2022</v>
      </c>
      <c r="K321" t="s">
        <v>1038</v>
      </c>
      <c r="L321" t="s">
        <v>95</v>
      </c>
      <c r="M321">
        <v>0</v>
      </c>
      <c r="N321" t="s">
        <v>95</v>
      </c>
      <c r="O321" t="s">
        <v>152</v>
      </c>
    </row>
    <row r="322" spans="1:15" x14ac:dyDescent="0.25">
      <c r="A322" t="s">
        <v>1605</v>
      </c>
      <c r="B322" t="s">
        <v>17</v>
      </c>
      <c r="C322" t="s">
        <v>20</v>
      </c>
      <c r="D322" t="s">
        <v>473</v>
      </c>
      <c r="E322" t="s">
        <v>34</v>
      </c>
      <c r="F322">
        <v>160080</v>
      </c>
      <c r="G322" t="s">
        <v>75</v>
      </c>
      <c r="H322">
        <v>160080</v>
      </c>
      <c r="I322">
        <v>2418808800</v>
      </c>
      <c r="J322">
        <v>2022</v>
      </c>
      <c r="K322" t="s">
        <v>1039</v>
      </c>
      <c r="L322" t="s">
        <v>95</v>
      </c>
      <c r="M322">
        <v>0</v>
      </c>
      <c r="N322" t="s">
        <v>95</v>
      </c>
      <c r="O322" t="s">
        <v>152</v>
      </c>
    </row>
    <row r="323" spans="1:15" x14ac:dyDescent="0.25">
      <c r="A323" t="s">
        <v>1606</v>
      </c>
      <c r="B323" t="s">
        <v>17</v>
      </c>
      <c r="C323" t="s">
        <v>20</v>
      </c>
      <c r="D323" t="s">
        <v>474</v>
      </c>
      <c r="E323" t="s">
        <v>24</v>
      </c>
      <c r="F323">
        <v>180000</v>
      </c>
      <c r="G323" t="s">
        <v>75</v>
      </c>
      <c r="H323">
        <v>180000</v>
      </c>
      <c r="I323">
        <v>2719800000</v>
      </c>
      <c r="J323">
        <v>2022</v>
      </c>
      <c r="K323" t="s">
        <v>1040</v>
      </c>
      <c r="L323" t="s">
        <v>95</v>
      </c>
      <c r="M323">
        <v>0</v>
      </c>
      <c r="N323" t="s">
        <v>95</v>
      </c>
      <c r="O323" t="s">
        <v>150</v>
      </c>
    </row>
    <row r="324" spans="1:15" x14ac:dyDescent="0.25">
      <c r="A324" t="s">
        <v>1607</v>
      </c>
      <c r="B324" t="s">
        <v>17</v>
      </c>
      <c r="C324" t="s">
        <v>20</v>
      </c>
      <c r="D324" t="s">
        <v>475</v>
      </c>
      <c r="E324" t="s">
        <v>24</v>
      </c>
      <c r="F324">
        <v>120000</v>
      </c>
      <c r="G324" t="s">
        <v>75</v>
      </c>
      <c r="H324">
        <v>120000</v>
      </c>
      <c r="I324">
        <v>1813200000</v>
      </c>
      <c r="J324">
        <v>2022</v>
      </c>
      <c r="K324" t="s">
        <v>1041</v>
      </c>
      <c r="L324" t="s">
        <v>95</v>
      </c>
      <c r="M324">
        <v>0</v>
      </c>
      <c r="N324" t="s">
        <v>95</v>
      </c>
      <c r="O324" t="s">
        <v>150</v>
      </c>
    </row>
    <row r="325" spans="1:15" x14ac:dyDescent="0.25">
      <c r="A325" t="s">
        <v>1608</v>
      </c>
      <c r="B325" t="s">
        <v>17</v>
      </c>
      <c r="C325" t="s">
        <v>20</v>
      </c>
      <c r="D325" t="s">
        <v>476</v>
      </c>
      <c r="E325" t="s">
        <v>29</v>
      </c>
      <c r="F325">
        <v>124190</v>
      </c>
      <c r="G325" t="s">
        <v>75</v>
      </c>
      <c r="H325">
        <v>124190</v>
      </c>
      <c r="I325">
        <v>1876510900</v>
      </c>
      <c r="J325">
        <v>2022</v>
      </c>
      <c r="K325" t="s">
        <v>1042</v>
      </c>
      <c r="L325" t="s">
        <v>95</v>
      </c>
      <c r="M325">
        <v>100</v>
      </c>
      <c r="N325" t="s">
        <v>95</v>
      </c>
      <c r="O325" t="s">
        <v>152</v>
      </c>
    </row>
    <row r="326" spans="1:15" x14ac:dyDescent="0.25">
      <c r="A326" t="s">
        <v>1609</v>
      </c>
      <c r="B326" t="s">
        <v>19</v>
      </c>
      <c r="C326" t="s">
        <v>20</v>
      </c>
      <c r="D326" t="s">
        <v>477</v>
      </c>
      <c r="E326" t="s">
        <v>29</v>
      </c>
      <c r="F326">
        <v>130000</v>
      </c>
      <c r="G326" t="s">
        <v>75</v>
      </c>
      <c r="H326">
        <v>130000</v>
      </c>
      <c r="I326">
        <v>1964300000</v>
      </c>
      <c r="J326">
        <v>2022</v>
      </c>
      <c r="K326" t="s">
        <v>1043</v>
      </c>
      <c r="L326" t="s">
        <v>95</v>
      </c>
      <c r="M326">
        <v>100</v>
      </c>
      <c r="N326" t="s">
        <v>95</v>
      </c>
      <c r="O326" t="s">
        <v>152</v>
      </c>
    </row>
    <row r="327" spans="1:15" x14ac:dyDescent="0.25">
      <c r="A327" t="s">
        <v>1610</v>
      </c>
      <c r="B327" t="s">
        <v>19</v>
      </c>
      <c r="C327" t="s">
        <v>20</v>
      </c>
      <c r="D327" t="s">
        <v>478</v>
      </c>
      <c r="E327" t="s">
        <v>29</v>
      </c>
      <c r="F327">
        <v>110000</v>
      </c>
      <c r="G327" t="s">
        <v>75</v>
      </c>
      <c r="H327">
        <v>110000</v>
      </c>
      <c r="I327">
        <v>1662100000</v>
      </c>
      <c r="J327">
        <v>2022</v>
      </c>
      <c r="K327" t="s">
        <v>1044</v>
      </c>
      <c r="L327" t="s">
        <v>95</v>
      </c>
      <c r="M327">
        <v>100</v>
      </c>
      <c r="N327" t="s">
        <v>95</v>
      </c>
      <c r="O327" t="s">
        <v>152</v>
      </c>
    </row>
    <row r="328" spans="1:15" x14ac:dyDescent="0.25">
      <c r="A328" t="s">
        <v>1611</v>
      </c>
      <c r="B328" t="s">
        <v>17</v>
      </c>
      <c r="C328" t="s">
        <v>20</v>
      </c>
      <c r="D328" t="s">
        <v>479</v>
      </c>
      <c r="E328" t="s">
        <v>29</v>
      </c>
      <c r="F328">
        <v>170000</v>
      </c>
      <c r="G328" t="s">
        <v>75</v>
      </c>
      <c r="H328">
        <v>170000</v>
      </c>
      <c r="I328">
        <v>2568700000</v>
      </c>
      <c r="J328">
        <v>2022</v>
      </c>
      <c r="K328" t="s">
        <v>1045</v>
      </c>
      <c r="L328" t="s">
        <v>95</v>
      </c>
      <c r="M328">
        <v>100</v>
      </c>
      <c r="N328" t="s">
        <v>95</v>
      </c>
      <c r="O328" t="s">
        <v>152</v>
      </c>
    </row>
    <row r="329" spans="1:15" x14ac:dyDescent="0.25">
      <c r="A329" t="s">
        <v>1612</v>
      </c>
      <c r="B329" t="s">
        <v>16</v>
      </c>
      <c r="C329" t="s">
        <v>20</v>
      </c>
      <c r="D329" t="s">
        <v>480</v>
      </c>
      <c r="E329" t="s">
        <v>29</v>
      </c>
      <c r="F329">
        <v>115500</v>
      </c>
      <c r="G329" t="s">
        <v>75</v>
      </c>
      <c r="H329">
        <v>115500</v>
      </c>
      <c r="I329">
        <v>1745205000</v>
      </c>
      <c r="J329">
        <v>2022</v>
      </c>
      <c r="K329" t="s">
        <v>1046</v>
      </c>
      <c r="L329" t="s">
        <v>95</v>
      </c>
      <c r="M329">
        <v>100</v>
      </c>
      <c r="N329" t="s">
        <v>95</v>
      </c>
      <c r="O329" t="s">
        <v>152</v>
      </c>
    </row>
    <row r="330" spans="1:15" x14ac:dyDescent="0.25">
      <c r="A330" t="s">
        <v>1613</v>
      </c>
      <c r="B330" t="s">
        <v>17</v>
      </c>
      <c r="C330" t="s">
        <v>20</v>
      </c>
      <c r="D330" t="s">
        <v>481</v>
      </c>
      <c r="E330" t="s">
        <v>29</v>
      </c>
      <c r="F330">
        <v>112900</v>
      </c>
      <c r="G330" t="s">
        <v>75</v>
      </c>
      <c r="H330">
        <v>112900</v>
      </c>
      <c r="I330">
        <v>1705919000</v>
      </c>
      <c r="J330">
        <v>2022</v>
      </c>
      <c r="K330" t="s">
        <v>1047</v>
      </c>
      <c r="L330" t="s">
        <v>95</v>
      </c>
      <c r="M330">
        <v>100</v>
      </c>
      <c r="N330" t="s">
        <v>95</v>
      </c>
      <c r="O330" t="s">
        <v>152</v>
      </c>
    </row>
    <row r="331" spans="1:15" x14ac:dyDescent="0.25">
      <c r="A331" t="s">
        <v>1614</v>
      </c>
      <c r="B331" t="s">
        <v>17</v>
      </c>
      <c r="C331" t="s">
        <v>20</v>
      </c>
      <c r="D331" t="s">
        <v>482</v>
      </c>
      <c r="E331" t="s">
        <v>34</v>
      </c>
      <c r="F331">
        <v>165400</v>
      </c>
      <c r="G331" t="s">
        <v>75</v>
      </c>
      <c r="H331">
        <v>165400</v>
      </c>
      <c r="I331">
        <v>2499194000</v>
      </c>
      <c r="J331">
        <v>2022</v>
      </c>
      <c r="K331" t="s">
        <v>1048</v>
      </c>
      <c r="L331" t="s">
        <v>95</v>
      </c>
      <c r="M331">
        <v>100</v>
      </c>
      <c r="N331" t="s">
        <v>95</v>
      </c>
      <c r="O331" t="s">
        <v>152</v>
      </c>
    </row>
    <row r="332" spans="1:15" x14ac:dyDescent="0.25">
      <c r="A332" t="s">
        <v>1615</v>
      </c>
      <c r="B332" t="s">
        <v>17</v>
      </c>
      <c r="C332" t="s">
        <v>20</v>
      </c>
      <c r="D332" t="s">
        <v>483</v>
      </c>
      <c r="E332" t="s">
        <v>34</v>
      </c>
      <c r="F332">
        <v>132320</v>
      </c>
      <c r="G332" t="s">
        <v>75</v>
      </c>
      <c r="H332">
        <v>132320</v>
      </c>
      <c r="I332">
        <v>1999355200</v>
      </c>
      <c r="J332">
        <v>2022</v>
      </c>
      <c r="K332" t="s">
        <v>1049</v>
      </c>
      <c r="L332" t="s">
        <v>95</v>
      </c>
      <c r="M332">
        <v>100</v>
      </c>
      <c r="N332" t="s">
        <v>95</v>
      </c>
      <c r="O332" t="s">
        <v>152</v>
      </c>
    </row>
    <row r="333" spans="1:15" x14ac:dyDescent="0.25">
      <c r="A333" t="s">
        <v>1616</v>
      </c>
      <c r="B333" t="s">
        <v>16</v>
      </c>
      <c r="C333" t="s">
        <v>20</v>
      </c>
      <c r="D333" t="s">
        <v>484</v>
      </c>
      <c r="E333" t="s">
        <v>29</v>
      </c>
      <c r="F333">
        <v>167000</v>
      </c>
      <c r="G333" t="s">
        <v>75</v>
      </c>
      <c r="H333">
        <v>167000</v>
      </c>
      <c r="I333">
        <v>2523370000</v>
      </c>
      <c r="J333">
        <v>2022</v>
      </c>
      <c r="K333" t="s">
        <v>1050</v>
      </c>
      <c r="L333" t="s">
        <v>95</v>
      </c>
      <c r="M333">
        <v>100</v>
      </c>
      <c r="N333" t="s">
        <v>95</v>
      </c>
      <c r="O333" t="s">
        <v>152</v>
      </c>
    </row>
    <row r="334" spans="1:15" x14ac:dyDescent="0.25">
      <c r="A334" t="s">
        <v>1617</v>
      </c>
      <c r="B334" t="s">
        <v>17</v>
      </c>
      <c r="C334" t="s">
        <v>20</v>
      </c>
      <c r="D334" t="s">
        <v>485</v>
      </c>
      <c r="E334" t="s">
        <v>34</v>
      </c>
      <c r="F334">
        <v>243900</v>
      </c>
      <c r="G334" t="s">
        <v>75</v>
      </c>
      <c r="H334">
        <v>243900</v>
      </c>
      <c r="I334">
        <v>3685329000</v>
      </c>
      <c r="J334">
        <v>2022</v>
      </c>
      <c r="K334" t="s">
        <v>1051</v>
      </c>
      <c r="L334" t="s">
        <v>95</v>
      </c>
      <c r="M334">
        <v>100</v>
      </c>
      <c r="N334" t="s">
        <v>95</v>
      </c>
      <c r="O334" t="s">
        <v>152</v>
      </c>
    </row>
    <row r="335" spans="1:15" x14ac:dyDescent="0.25">
      <c r="A335" t="s">
        <v>1618</v>
      </c>
      <c r="B335" t="s">
        <v>17</v>
      </c>
      <c r="C335" t="s">
        <v>20</v>
      </c>
      <c r="D335" t="s">
        <v>486</v>
      </c>
      <c r="E335" t="s">
        <v>29</v>
      </c>
      <c r="F335">
        <v>136600</v>
      </c>
      <c r="G335" t="s">
        <v>75</v>
      </c>
      <c r="H335">
        <v>136600</v>
      </c>
      <c r="I335">
        <v>2064026000</v>
      </c>
      <c r="J335">
        <v>2022</v>
      </c>
      <c r="K335" t="s">
        <v>1052</v>
      </c>
      <c r="L335" t="s">
        <v>95</v>
      </c>
      <c r="M335">
        <v>100</v>
      </c>
      <c r="N335" t="s">
        <v>95</v>
      </c>
      <c r="O335" t="s">
        <v>152</v>
      </c>
    </row>
    <row r="336" spans="1:15" x14ac:dyDescent="0.25">
      <c r="A336" t="s">
        <v>1619</v>
      </c>
      <c r="B336" t="s">
        <v>17</v>
      </c>
      <c r="C336" t="s">
        <v>20</v>
      </c>
      <c r="D336" t="s">
        <v>487</v>
      </c>
      <c r="E336" t="s">
        <v>29</v>
      </c>
      <c r="F336">
        <v>109280</v>
      </c>
      <c r="G336" t="s">
        <v>75</v>
      </c>
      <c r="H336">
        <v>109280</v>
      </c>
      <c r="I336">
        <v>1651220800</v>
      </c>
      <c r="J336">
        <v>2022</v>
      </c>
      <c r="K336" t="s">
        <v>1053</v>
      </c>
      <c r="L336" t="s">
        <v>95</v>
      </c>
      <c r="M336">
        <v>100</v>
      </c>
      <c r="N336" t="s">
        <v>95</v>
      </c>
      <c r="O336" t="s">
        <v>152</v>
      </c>
    </row>
    <row r="337" spans="1:15" x14ac:dyDescent="0.25">
      <c r="A337" t="s">
        <v>1620</v>
      </c>
      <c r="B337" t="s">
        <v>17</v>
      </c>
      <c r="C337" t="s">
        <v>20</v>
      </c>
      <c r="D337" t="s">
        <v>488</v>
      </c>
      <c r="E337" t="s">
        <v>34</v>
      </c>
      <c r="F337">
        <v>128875</v>
      </c>
      <c r="G337" t="s">
        <v>75</v>
      </c>
      <c r="H337">
        <v>128875</v>
      </c>
      <c r="I337">
        <v>1947301250</v>
      </c>
      <c r="J337">
        <v>2022</v>
      </c>
      <c r="K337" t="s">
        <v>1054</v>
      </c>
      <c r="L337" t="s">
        <v>95</v>
      </c>
      <c r="M337">
        <v>100</v>
      </c>
      <c r="N337" t="s">
        <v>95</v>
      </c>
      <c r="O337" t="s">
        <v>152</v>
      </c>
    </row>
    <row r="338" spans="1:15" x14ac:dyDescent="0.25">
      <c r="A338" t="s">
        <v>1621</v>
      </c>
      <c r="B338" t="s">
        <v>17</v>
      </c>
      <c r="C338" t="s">
        <v>20</v>
      </c>
      <c r="D338" t="s">
        <v>489</v>
      </c>
      <c r="E338" t="s">
        <v>34</v>
      </c>
      <c r="F338">
        <v>93700</v>
      </c>
      <c r="G338" t="s">
        <v>75</v>
      </c>
      <c r="H338">
        <v>93700</v>
      </c>
      <c r="I338">
        <v>1415807000</v>
      </c>
      <c r="J338">
        <v>2022</v>
      </c>
      <c r="K338" t="s">
        <v>1055</v>
      </c>
      <c r="L338" t="s">
        <v>95</v>
      </c>
      <c r="M338">
        <v>100</v>
      </c>
      <c r="N338" t="s">
        <v>95</v>
      </c>
      <c r="O338" t="s">
        <v>152</v>
      </c>
    </row>
    <row r="339" spans="1:15" x14ac:dyDescent="0.25">
      <c r="A339" t="s">
        <v>1622</v>
      </c>
      <c r="B339" t="s">
        <v>19</v>
      </c>
      <c r="C339" t="s">
        <v>20</v>
      </c>
      <c r="D339" t="s">
        <v>490</v>
      </c>
      <c r="E339" t="s">
        <v>61</v>
      </c>
      <c r="F339">
        <v>224000</v>
      </c>
      <c r="G339" t="s">
        <v>75</v>
      </c>
      <c r="H339">
        <v>224000</v>
      </c>
      <c r="I339">
        <v>3384640000</v>
      </c>
      <c r="J339">
        <v>2022</v>
      </c>
      <c r="K339" t="s">
        <v>1056</v>
      </c>
      <c r="L339" t="s">
        <v>95</v>
      </c>
      <c r="M339">
        <v>100</v>
      </c>
      <c r="N339" t="s">
        <v>95</v>
      </c>
      <c r="O339" t="s">
        <v>152</v>
      </c>
    </row>
    <row r="340" spans="1:15" x14ac:dyDescent="0.25">
      <c r="A340" t="s">
        <v>1623</v>
      </c>
      <c r="B340" t="s">
        <v>19</v>
      </c>
      <c r="C340" t="s">
        <v>20</v>
      </c>
      <c r="D340" t="s">
        <v>491</v>
      </c>
      <c r="E340" t="s">
        <v>61</v>
      </c>
      <c r="F340">
        <v>167875</v>
      </c>
      <c r="G340" t="s">
        <v>75</v>
      </c>
      <c r="H340">
        <v>167875</v>
      </c>
      <c r="I340">
        <v>2536591250</v>
      </c>
      <c r="J340">
        <v>2022</v>
      </c>
      <c r="K340" t="s">
        <v>1057</v>
      </c>
      <c r="L340" t="s">
        <v>95</v>
      </c>
      <c r="M340">
        <v>100</v>
      </c>
      <c r="N340" t="s">
        <v>95</v>
      </c>
      <c r="O340" t="s">
        <v>152</v>
      </c>
    </row>
    <row r="341" spans="1:15" x14ac:dyDescent="0.25">
      <c r="A341" t="s">
        <v>1624</v>
      </c>
      <c r="B341" t="s">
        <v>19</v>
      </c>
      <c r="C341" t="s">
        <v>20</v>
      </c>
      <c r="D341" t="s">
        <v>492</v>
      </c>
      <c r="E341" t="s">
        <v>68</v>
      </c>
      <c r="F341">
        <v>175000</v>
      </c>
      <c r="G341" t="s">
        <v>75</v>
      </c>
      <c r="H341">
        <v>175000</v>
      </c>
      <c r="I341">
        <v>2644250000</v>
      </c>
      <c r="J341">
        <v>2022</v>
      </c>
      <c r="K341" t="s">
        <v>1058</v>
      </c>
      <c r="L341" t="s">
        <v>95</v>
      </c>
      <c r="M341">
        <v>100</v>
      </c>
      <c r="N341" t="s">
        <v>95</v>
      </c>
      <c r="O341" t="s">
        <v>152</v>
      </c>
    </row>
    <row r="342" spans="1:15" x14ac:dyDescent="0.25">
      <c r="A342" t="s">
        <v>1625</v>
      </c>
      <c r="B342" t="s">
        <v>17</v>
      </c>
      <c r="C342" t="s">
        <v>20</v>
      </c>
      <c r="D342" t="s">
        <v>493</v>
      </c>
      <c r="E342" t="s">
        <v>34</v>
      </c>
      <c r="F342">
        <v>156600</v>
      </c>
      <c r="G342" t="s">
        <v>75</v>
      </c>
      <c r="H342">
        <v>156600</v>
      </c>
      <c r="I342">
        <v>2366226000</v>
      </c>
      <c r="J342">
        <v>2022</v>
      </c>
      <c r="K342" t="s">
        <v>1059</v>
      </c>
      <c r="L342" t="s">
        <v>95</v>
      </c>
      <c r="M342">
        <v>100</v>
      </c>
      <c r="N342" t="s">
        <v>95</v>
      </c>
      <c r="O342" t="s">
        <v>152</v>
      </c>
    </row>
    <row r="343" spans="1:15" x14ac:dyDescent="0.25">
      <c r="A343" t="s">
        <v>1626</v>
      </c>
      <c r="B343" t="s">
        <v>17</v>
      </c>
      <c r="C343" t="s">
        <v>20</v>
      </c>
      <c r="D343" t="s">
        <v>494</v>
      </c>
      <c r="E343" t="s">
        <v>34</v>
      </c>
      <c r="F343">
        <v>108800</v>
      </c>
      <c r="G343" t="s">
        <v>75</v>
      </c>
      <c r="H343">
        <v>108800</v>
      </c>
      <c r="I343">
        <v>1643968000</v>
      </c>
      <c r="J343">
        <v>2022</v>
      </c>
      <c r="K343" t="s">
        <v>1060</v>
      </c>
      <c r="L343" t="s">
        <v>95</v>
      </c>
      <c r="M343">
        <v>0</v>
      </c>
      <c r="N343" t="s">
        <v>95</v>
      </c>
      <c r="O343" t="s">
        <v>152</v>
      </c>
    </row>
    <row r="344" spans="1:15" x14ac:dyDescent="0.25">
      <c r="A344" t="s">
        <v>1627</v>
      </c>
      <c r="B344" t="s">
        <v>17</v>
      </c>
      <c r="C344" t="s">
        <v>20</v>
      </c>
      <c r="D344" t="s">
        <v>495</v>
      </c>
      <c r="E344" t="s">
        <v>24</v>
      </c>
      <c r="F344">
        <v>95550</v>
      </c>
      <c r="G344" t="s">
        <v>75</v>
      </c>
      <c r="H344">
        <v>95550</v>
      </c>
      <c r="I344">
        <v>1443760500</v>
      </c>
      <c r="J344">
        <v>2022</v>
      </c>
      <c r="K344" t="s">
        <v>1061</v>
      </c>
      <c r="L344" t="s">
        <v>95</v>
      </c>
      <c r="M344">
        <v>0</v>
      </c>
      <c r="N344" t="s">
        <v>95</v>
      </c>
      <c r="O344" t="s">
        <v>152</v>
      </c>
    </row>
    <row r="345" spans="1:15" x14ac:dyDescent="0.25">
      <c r="A345" t="s">
        <v>1628</v>
      </c>
      <c r="B345" t="s">
        <v>17</v>
      </c>
      <c r="C345" t="s">
        <v>20</v>
      </c>
      <c r="D345" t="s">
        <v>496</v>
      </c>
      <c r="E345" t="s">
        <v>34</v>
      </c>
      <c r="F345">
        <v>113000</v>
      </c>
      <c r="G345" t="s">
        <v>75</v>
      </c>
      <c r="H345">
        <v>113000</v>
      </c>
      <c r="I345">
        <v>1707430000</v>
      </c>
      <c r="J345">
        <v>2022</v>
      </c>
      <c r="K345" t="s">
        <v>1062</v>
      </c>
      <c r="L345" t="s">
        <v>95</v>
      </c>
      <c r="M345">
        <v>0</v>
      </c>
      <c r="N345" t="s">
        <v>95</v>
      </c>
      <c r="O345" t="s">
        <v>150</v>
      </c>
    </row>
    <row r="346" spans="1:15" x14ac:dyDescent="0.25">
      <c r="A346" t="s">
        <v>1629</v>
      </c>
      <c r="B346" t="s">
        <v>17</v>
      </c>
      <c r="C346" t="s">
        <v>20</v>
      </c>
      <c r="D346" t="s">
        <v>497</v>
      </c>
      <c r="E346" t="s">
        <v>29</v>
      </c>
      <c r="F346">
        <v>135000</v>
      </c>
      <c r="G346" t="s">
        <v>75</v>
      </c>
      <c r="H346">
        <v>135000</v>
      </c>
      <c r="I346">
        <v>2039850000</v>
      </c>
      <c r="J346">
        <v>2022</v>
      </c>
      <c r="K346" t="s">
        <v>1063</v>
      </c>
      <c r="L346" t="s">
        <v>95</v>
      </c>
      <c r="M346">
        <v>100</v>
      </c>
      <c r="N346" t="s">
        <v>95</v>
      </c>
      <c r="O346" t="s">
        <v>152</v>
      </c>
    </row>
    <row r="347" spans="1:15" x14ac:dyDescent="0.25">
      <c r="A347" t="s">
        <v>1630</v>
      </c>
      <c r="B347" t="s">
        <v>17</v>
      </c>
      <c r="C347" t="s">
        <v>20</v>
      </c>
      <c r="D347" t="s">
        <v>498</v>
      </c>
      <c r="E347" t="s">
        <v>46</v>
      </c>
      <c r="F347">
        <v>161342</v>
      </c>
      <c r="G347" t="s">
        <v>75</v>
      </c>
      <c r="H347">
        <v>161342</v>
      </c>
      <c r="I347">
        <v>2437877620</v>
      </c>
      <c r="J347">
        <v>2022</v>
      </c>
      <c r="K347" t="s">
        <v>1064</v>
      </c>
      <c r="L347" t="s">
        <v>95</v>
      </c>
      <c r="M347">
        <v>100</v>
      </c>
      <c r="N347" t="s">
        <v>95</v>
      </c>
      <c r="O347" t="s">
        <v>152</v>
      </c>
    </row>
    <row r="348" spans="1:15" x14ac:dyDescent="0.25">
      <c r="A348" t="s">
        <v>1631</v>
      </c>
      <c r="B348" t="s">
        <v>17</v>
      </c>
      <c r="C348" t="s">
        <v>20</v>
      </c>
      <c r="D348" t="s">
        <v>499</v>
      </c>
      <c r="E348" t="s">
        <v>46</v>
      </c>
      <c r="F348">
        <v>137141</v>
      </c>
      <c r="G348" t="s">
        <v>75</v>
      </c>
      <c r="H348">
        <v>137141</v>
      </c>
      <c r="I348">
        <v>2072200510</v>
      </c>
      <c r="J348">
        <v>2022</v>
      </c>
      <c r="K348" t="s">
        <v>1065</v>
      </c>
      <c r="L348" t="s">
        <v>95</v>
      </c>
      <c r="M348">
        <v>100</v>
      </c>
      <c r="N348" t="s">
        <v>95</v>
      </c>
      <c r="O348" t="s">
        <v>152</v>
      </c>
    </row>
    <row r="349" spans="1:15" x14ac:dyDescent="0.25">
      <c r="A349" t="s">
        <v>1632</v>
      </c>
      <c r="B349" t="s">
        <v>17</v>
      </c>
      <c r="C349" t="s">
        <v>20</v>
      </c>
      <c r="D349" t="s">
        <v>500</v>
      </c>
      <c r="E349" t="s">
        <v>24</v>
      </c>
      <c r="F349">
        <v>167000</v>
      </c>
      <c r="G349" t="s">
        <v>75</v>
      </c>
      <c r="H349">
        <v>167000</v>
      </c>
      <c r="I349">
        <v>2523370000</v>
      </c>
      <c r="J349">
        <v>2022</v>
      </c>
      <c r="K349" t="s">
        <v>1066</v>
      </c>
      <c r="L349" t="s">
        <v>95</v>
      </c>
      <c r="M349">
        <v>100</v>
      </c>
      <c r="N349" t="s">
        <v>95</v>
      </c>
      <c r="O349" t="s">
        <v>152</v>
      </c>
    </row>
    <row r="350" spans="1:15" x14ac:dyDescent="0.25">
      <c r="A350" t="s">
        <v>1633</v>
      </c>
      <c r="B350" t="s">
        <v>17</v>
      </c>
      <c r="C350" t="s">
        <v>20</v>
      </c>
      <c r="D350" t="s">
        <v>501</v>
      </c>
      <c r="E350" t="s">
        <v>34</v>
      </c>
      <c r="F350">
        <v>60000</v>
      </c>
      <c r="G350" t="s">
        <v>76</v>
      </c>
      <c r="H350">
        <v>78526</v>
      </c>
      <c r="I350">
        <v>1186527860</v>
      </c>
      <c r="J350">
        <v>2022</v>
      </c>
      <c r="K350" t="s">
        <v>1067</v>
      </c>
      <c r="L350" t="s">
        <v>93</v>
      </c>
      <c r="M350">
        <v>0</v>
      </c>
      <c r="N350" t="s">
        <v>93</v>
      </c>
      <c r="O350" t="s">
        <v>152</v>
      </c>
    </row>
    <row r="351" spans="1:15" x14ac:dyDescent="0.25">
      <c r="A351" t="s">
        <v>1634</v>
      </c>
      <c r="B351" t="s">
        <v>17</v>
      </c>
      <c r="C351" t="s">
        <v>20</v>
      </c>
      <c r="D351" t="s">
        <v>502</v>
      </c>
      <c r="E351" t="s">
        <v>34</v>
      </c>
      <c r="F351">
        <v>50000</v>
      </c>
      <c r="G351" t="s">
        <v>76</v>
      </c>
      <c r="H351">
        <v>65438</v>
      </c>
      <c r="I351">
        <v>988768180</v>
      </c>
      <c r="J351">
        <v>2022</v>
      </c>
      <c r="K351" t="s">
        <v>1068</v>
      </c>
      <c r="L351" t="s">
        <v>93</v>
      </c>
      <c r="M351">
        <v>0</v>
      </c>
      <c r="N351" t="s">
        <v>93</v>
      </c>
      <c r="O351" t="s">
        <v>152</v>
      </c>
    </row>
    <row r="352" spans="1:15" x14ac:dyDescent="0.25">
      <c r="A352" t="s">
        <v>1635</v>
      </c>
      <c r="B352" t="s">
        <v>17</v>
      </c>
      <c r="C352" t="s">
        <v>20</v>
      </c>
      <c r="D352" t="s">
        <v>503</v>
      </c>
      <c r="E352" t="s">
        <v>24</v>
      </c>
      <c r="F352">
        <v>150000</v>
      </c>
      <c r="G352" t="s">
        <v>75</v>
      </c>
      <c r="H352">
        <v>150000</v>
      </c>
      <c r="I352">
        <v>2266500000</v>
      </c>
      <c r="J352">
        <v>2022</v>
      </c>
      <c r="K352" t="s">
        <v>1069</v>
      </c>
      <c r="L352" t="s">
        <v>95</v>
      </c>
      <c r="M352">
        <v>0</v>
      </c>
      <c r="N352" t="s">
        <v>95</v>
      </c>
      <c r="O352" t="s">
        <v>152</v>
      </c>
    </row>
    <row r="353" spans="1:15" x14ac:dyDescent="0.25">
      <c r="A353" t="s">
        <v>1636</v>
      </c>
      <c r="B353" t="s">
        <v>17</v>
      </c>
      <c r="C353" t="s">
        <v>20</v>
      </c>
      <c r="D353" t="s">
        <v>504</v>
      </c>
      <c r="E353" t="s">
        <v>24</v>
      </c>
      <c r="F353">
        <v>211500</v>
      </c>
      <c r="G353" t="s">
        <v>75</v>
      </c>
      <c r="H353">
        <v>211500</v>
      </c>
      <c r="I353">
        <v>3195765000</v>
      </c>
      <c r="J353">
        <v>2022</v>
      </c>
      <c r="K353" t="s">
        <v>1070</v>
      </c>
      <c r="L353" t="s">
        <v>95</v>
      </c>
      <c r="M353">
        <v>100</v>
      </c>
      <c r="N353" t="s">
        <v>95</v>
      </c>
      <c r="O353" t="s">
        <v>152</v>
      </c>
    </row>
    <row r="354" spans="1:15" x14ac:dyDescent="0.25">
      <c r="A354" t="s">
        <v>1637</v>
      </c>
      <c r="B354" t="s">
        <v>17</v>
      </c>
      <c r="C354" t="s">
        <v>20</v>
      </c>
      <c r="D354" t="s">
        <v>505</v>
      </c>
      <c r="E354" t="s">
        <v>63</v>
      </c>
      <c r="F354">
        <v>192400</v>
      </c>
      <c r="G354" t="s">
        <v>75</v>
      </c>
      <c r="H354">
        <v>192400</v>
      </c>
      <c r="I354">
        <v>2907164000</v>
      </c>
      <c r="J354">
        <v>2022</v>
      </c>
      <c r="K354" t="s">
        <v>1071</v>
      </c>
      <c r="L354" t="s">
        <v>108</v>
      </c>
      <c r="M354">
        <v>100</v>
      </c>
      <c r="N354" t="s">
        <v>108</v>
      </c>
      <c r="O354" t="s">
        <v>152</v>
      </c>
    </row>
    <row r="355" spans="1:15" x14ac:dyDescent="0.25">
      <c r="A355" t="s">
        <v>1638</v>
      </c>
      <c r="B355" t="s">
        <v>17</v>
      </c>
      <c r="C355" t="s">
        <v>20</v>
      </c>
      <c r="D355" t="s">
        <v>506</v>
      </c>
      <c r="E355" t="s">
        <v>63</v>
      </c>
      <c r="F355">
        <v>90700</v>
      </c>
      <c r="G355" t="s">
        <v>75</v>
      </c>
      <c r="H355">
        <v>90700</v>
      </c>
      <c r="I355">
        <v>1370477000</v>
      </c>
      <c r="J355">
        <v>2022</v>
      </c>
      <c r="K355" t="s">
        <v>1072</v>
      </c>
      <c r="L355" t="s">
        <v>108</v>
      </c>
      <c r="M355">
        <v>100</v>
      </c>
      <c r="N355" t="s">
        <v>108</v>
      </c>
      <c r="O355" t="s">
        <v>152</v>
      </c>
    </row>
    <row r="356" spans="1:15" x14ac:dyDescent="0.25">
      <c r="A356" t="s">
        <v>1639</v>
      </c>
      <c r="B356" t="s">
        <v>17</v>
      </c>
      <c r="C356" t="s">
        <v>20</v>
      </c>
      <c r="D356" t="s">
        <v>507</v>
      </c>
      <c r="E356" t="s">
        <v>29</v>
      </c>
      <c r="F356">
        <v>130000</v>
      </c>
      <c r="G356" t="s">
        <v>75</v>
      </c>
      <c r="H356">
        <v>130000</v>
      </c>
      <c r="I356">
        <v>1964300000</v>
      </c>
      <c r="J356">
        <v>2022</v>
      </c>
      <c r="K356" t="s">
        <v>1073</v>
      </c>
      <c r="L356" t="s">
        <v>108</v>
      </c>
      <c r="M356">
        <v>100</v>
      </c>
      <c r="N356" t="s">
        <v>108</v>
      </c>
      <c r="O356" t="s">
        <v>152</v>
      </c>
    </row>
    <row r="357" spans="1:15" x14ac:dyDescent="0.25">
      <c r="A357" t="s">
        <v>1640</v>
      </c>
      <c r="B357" t="s">
        <v>17</v>
      </c>
      <c r="C357" t="s">
        <v>20</v>
      </c>
      <c r="D357" t="s">
        <v>508</v>
      </c>
      <c r="E357" t="s">
        <v>29</v>
      </c>
      <c r="F357">
        <v>61300</v>
      </c>
      <c r="G357" t="s">
        <v>75</v>
      </c>
      <c r="H357">
        <v>61300</v>
      </c>
      <c r="I357">
        <v>926243000</v>
      </c>
      <c r="J357">
        <v>2022</v>
      </c>
      <c r="K357" t="s">
        <v>1074</v>
      </c>
      <c r="L357" t="s">
        <v>108</v>
      </c>
      <c r="M357">
        <v>100</v>
      </c>
      <c r="N357" t="s">
        <v>108</v>
      </c>
      <c r="O357" t="s">
        <v>152</v>
      </c>
    </row>
    <row r="358" spans="1:15" x14ac:dyDescent="0.25">
      <c r="A358" t="s">
        <v>1641</v>
      </c>
      <c r="B358" t="s">
        <v>17</v>
      </c>
      <c r="C358" t="s">
        <v>20</v>
      </c>
      <c r="D358" t="s">
        <v>509</v>
      </c>
      <c r="E358" t="s">
        <v>34</v>
      </c>
      <c r="F358">
        <v>160000</v>
      </c>
      <c r="G358" t="s">
        <v>75</v>
      </c>
      <c r="H358">
        <v>160000</v>
      </c>
      <c r="I358">
        <v>2417600000</v>
      </c>
      <c r="J358">
        <v>2022</v>
      </c>
      <c r="K358" t="s">
        <v>1075</v>
      </c>
      <c r="L358" t="s">
        <v>95</v>
      </c>
      <c r="M358">
        <v>0</v>
      </c>
      <c r="N358" t="s">
        <v>95</v>
      </c>
      <c r="O358" t="s">
        <v>150</v>
      </c>
    </row>
    <row r="359" spans="1:15" x14ac:dyDescent="0.25">
      <c r="A359" t="s">
        <v>1642</v>
      </c>
      <c r="B359" t="s">
        <v>17</v>
      </c>
      <c r="C359" t="s">
        <v>20</v>
      </c>
      <c r="D359" t="s">
        <v>510</v>
      </c>
      <c r="E359" t="s">
        <v>24</v>
      </c>
      <c r="F359">
        <v>138600</v>
      </c>
      <c r="G359" t="s">
        <v>75</v>
      </c>
      <c r="H359">
        <v>138600</v>
      </c>
      <c r="I359">
        <v>2094246000</v>
      </c>
      <c r="J359">
        <v>2022</v>
      </c>
      <c r="K359" t="s">
        <v>1076</v>
      </c>
      <c r="L359" t="s">
        <v>95</v>
      </c>
      <c r="M359">
        <v>100</v>
      </c>
      <c r="N359" t="s">
        <v>95</v>
      </c>
      <c r="O359" t="s">
        <v>152</v>
      </c>
    </row>
    <row r="360" spans="1:15" x14ac:dyDescent="0.25">
      <c r="A360" t="s">
        <v>1643</v>
      </c>
      <c r="B360" t="s">
        <v>17</v>
      </c>
      <c r="C360" t="s">
        <v>20</v>
      </c>
      <c r="D360" t="s">
        <v>511</v>
      </c>
      <c r="E360" t="s">
        <v>34</v>
      </c>
      <c r="F360">
        <v>136000</v>
      </c>
      <c r="G360" t="s">
        <v>75</v>
      </c>
      <c r="H360">
        <v>136000</v>
      </c>
      <c r="I360">
        <v>2054960000</v>
      </c>
      <c r="J360">
        <v>2022</v>
      </c>
      <c r="K360" t="s">
        <v>1077</v>
      </c>
      <c r="L360" t="s">
        <v>95</v>
      </c>
      <c r="M360">
        <v>0</v>
      </c>
      <c r="N360" t="s">
        <v>95</v>
      </c>
      <c r="O360" t="s">
        <v>152</v>
      </c>
    </row>
    <row r="361" spans="1:15" x14ac:dyDescent="0.25">
      <c r="A361" t="s">
        <v>1644</v>
      </c>
      <c r="B361" t="s">
        <v>16</v>
      </c>
      <c r="C361" t="s">
        <v>20</v>
      </c>
      <c r="D361" t="s">
        <v>512</v>
      </c>
      <c r="E361" t="s">
        <v>29</v>
      </c>
      <c r="F361">
        <v>58000</v>
      </c>
      <c r="G361" t="s">
        <v>75</v>
      </c>
      <c r="H361">
        <v>58000</v>
      </c>
      <c r="I361">
        <v>876380000</v>
      </c>
      <c r="J361">
        <v>2022</v>
      </c>
      <c r="K361" t="s">
        <v>1078</v>
      </c>
      <c r="L361" t="s">
        <v>95</v>
      </c>
      <c r="M361">
        <v>0</v>
      </c>
      <c r="N361" t="s">
        <v>95</v>
      </c>
      <c r="O361" t="s">
        <v>151</v>
      </c>
    </row>
    <row r="362" spans="1:15" x14ac:dyDescent="0.25">
      <c r="A362" t="s">
        <v>1645</v>
      </c>
      <c r="B362" t="s">
        <v>19</v>
      </c>
      <c r="C362" t="s">
        <v>20</v>
      </c>
      <c r="D362" t="s">
        <v>513</v>
      </c>
      <c r="E362" t="s">
        <v>68</v>
      </c>
      <c r="F362">
        <v>135000</v>
      </c>
      <c r="G362" t="s">
        <v>75</v>
      </c>
      <c r="H362">
        <v>135000</v>
      </c>
      <c r="I362">
        <v>2039850000</v>
      </c>
      <c r="J362">
        <v>2022</v>
      </c>
      <c r="K362" t="s">
        <v>1079</v>
      </c>
      <c r="L362" t="s">
        <v>95</v>
      </c>
      <c r="M362">
        <v>100</v>
      </c>
      <c r="N362" t="s">
        <v>95</v>
      </c>
      <c r="O362" t="s">
        <v>152</v>
      </c>
    </row>
    <row r="363" spans="1:15" x14ac:dyDescent="0.25">
      <c r="A363" t="s">
        <v>1646</v>
      </c>
      <c r="B363" t="s">
        <v>17</v>
      </c>
      <c r="C363" t="s">
        <v>20</v>
      </c>
      <c r="D363" t="s">
        <v>514</v>
      </c>
      <c r="E363" t="s">
        <v>24</v>
      </c>
      <c r="F363">
        <v>170000</v>
      </c>
      <c r="G363" t="s">
        <v>75</v>
      </c>
      <c r="H363">
        <v>170000</v>
      </c>
      <c r="I363">
        <v>2568700000</v>
      </c>
      <c r="J363">
        <v>2022</v>
      </c>
      <c r="K363" t="s">
        <v>1080</v>
      </c>
      <c r="L363" t="s">
        <v>95</v>
      </c>
      <c r="M363">
        <v>100</v>
      </c>
      <c r="N363" t="s">
        <v>95</v>
      </c>
      <c r="O363" t="s">
        <v>152</v>
      </c>
    </row>
    <row r="364" spans="1:15" x14ac:dyDescent="0.25">
      <c r="A364" t="s">
        <v>1647</v>
      </c>
      <c r="B364" t="s">
        <v>17</v>
      </c>
      <c r="C364" t="s">
        <v>20</v>
      </c>
      <c r="D364" t="s">
        <v>515</v>
      </c>
      <c r="E364" t="s">
        <v>28</v>
      </c>
      <c r="F364">
        <v>189650</v>
      </c>
      <c r="G364" t="s">
        <v>75</v>
      </c>
      <c r="H364">
        <v>189650</v>
      </c>
      <c r="I364">
        <v>2865611500</v>
      </c>
      <c r="J364">
        <v>2022</v>
      </c>
      <c r="K364" t="s">
        <v>1081</v>
      </c>
      <c r="L364" t="s">
        <v>95</v>
      </c>
      <c r="M364">
        <v>0</v>
      </c>
      <c r="N364" t="s">
        <v>95</v>
      </c>
      <c r="O364" t="s">
        <v>152</v>
      </c>
    </row>
    <row r="365" spans="1:15" x14ac:dyDescent="0.25">
      <c r="A365" t="s">
        <v>1648</v>
      </c>
      <c r="B365" t="s">
        <v>17</v>
      </c>
      <c r="C365" t="s">
        <v>20</v>
      </c>
      <c r="D365" t="s">
        <v>516</v>
      </c>
      <c r="E365" t="s">
        <v>28</v>
      </c>
      <c r="F365">
        <v>164996</v>
      </c>
      <c r="G365" t="s">
        <v>75</v>
      </c>
      <c r="H365">
        <v>164996</v>
      </c>
      <c r="I365">
        <v>2493089560</v>
      </c>
      <c r="J365">
        <v>2022</v>
      </c>
      <c r="K365" t="s">
        <v>1082</v>
      </c>
      <c r="L365" t="s">
        <v>95</v>
      </c>
      <c r="M365">
        <v>0</v>
      </c>
      <c r="N365" t="s">
        <v>95</v>
      </c>
      <c r="O365" t="s">
        <v>152</v>
      </c>
    </row>
    <row r="366" spans="1:15" x14ac:dyDescent="0.25">
      <c r="A366" t="s">
        <v>1649</v>
      </c>
      <c r="B366" t="s">
        <v>16</v>
      </c>
      <c r="C366" t="s">
        <v>20</v>
      </c>
      <c r="D366" t="s">
        <v>517</v>
      </c>
      <c r="E366" t="s">
        <v>69</v>
      </c>
      <c r="F366">
        <v>50000</v>
      </c>
      <c r="G366" t="s">
        <v>74</v>
      </c>
      <c r="H366">
        <v>54957</v>
      </c>
      <c r="I366">
        <v>830400270</v>
      </c>
      <c r="J366">
        <v>2022</v>
      </c>
      <c r="K366" t="s">
        <v>1083</v>
      </c>
      <c r="L366" t="s">
        <v>104</v>
      </c>
      <c r="M366">
        <v>0</v>
      </c>
      <c r="N366" t="s">
        <v>104</v>
      </c>
      <c r="O366" t="s">
        <v>152</v>
      </c>
    </row>
    <row r="367" spans="1:15" x14ac:dyDescent="0.25">
      <c r="A367" t="s">
        <v>1650</v>
      </c>
      <c r="B367" t="s">
        <v>19</v>
      </c>
      <c r="C367" t="s">
        <v>20</v>
      </c>
      <c r="D367" t="s">
        <v>518</v>
      </c>
      <c r="E367" t="s">
        <v>32</v>
      </c>
      <c r="F367">
        <v>150000</v>
      </c>
      <c r="G367" t="s">
        <v>82</v>
      </c>
      <c r="H367">
        <v>118187</v>
      </c>
      <c r="I367">
        <v>1785805570</v>
      </c>
      <c r="J367">
        <v>2022</v>
      </c>
      <c r="K367" t="s">
        <v>1084</v>
      </c>
      <c r="L367" t="s">
        <v>108</v>
      </c>
      <c r="M367">
        <v>100</v>
      </c>
      <c r="N367" t="s">
        <v>108</v>
      </c>
      <c r="O367" t="s">
        <v>151</v>
      </c>
    </row>
    <row r="368" spans="1:15" x14ac:dyDescent="0.25">
      <c r="A368" t="s">
        <v>1651</v>
      </c>
      <c r="B368" t="s">
        <v>17</v>
      </c>
      <c r="C368" t="s">
        <v>20</v>
      </c>
      <c r="D368" t="s">
        <v>519</v>
      </c>
      <c r="E368" t="s">
        <v>29</v>
      </c>
      <c r="F368">
        <v>132000</v>
      </c>
      <c r="G368" t="s">
        <v>75</v>
      </c>
      <c r="H368">
        <v>132000</v>
      </c>
      <c r="I368">
        <v>1994520000</v>
      </c>
      <c r="J368">
        <v>2022</v>
      </c>
      <c r="K368" t="s">
        <v>1085</v>
      </c>
      <c r="L368" t="s">
        <v>95</v>
      </c>
      <c r="M368">
        <v>0</v>
      </c>
      <c r="N368" t="s">
        <v>95</v>
      </c>
      <c r="O368" t="s">
        <v>152</v>
      </c>
    </row>
    <row r="369" spans="1:15" x14ac:dyDescent="0.25">
      <c r="A369" t="s">
        <v>1652</v>
      </c>
      <c r="B369" t="s">
        <v>17</v>
      </c>
      <c r="C369" t="s">
        <v>20</v>
      </c>
      <c r="D369" t="s">
        <v>520</v>
      </c>
      <c r="E369" t="s">
        <v>63</v>
      </c>
      <c r="F369">
        <v>208775</v>
      </c>
      <c r="G369" t="s">
        <v>75</v>
      </c>
      <c r="H369">
        <v>208775</v>
      </c>
      <c r="I369">
        <v>3154590250</v>
      </c>
      <c r="J369">
        <v>2022</v>
      </c>
      <c r="K369" t="s">
        <v>1086</v>
      </c>
      <c r="L369" t="s">
        <v>95</v>
      </c>
      <c r="M369">
        <v>100</v>
      </c>
      <c r="N369" t="s">
        <v>95</v>
      </c>
      <c r="O369" t="s">
        <v>152</v>
      </c>
    </row>
    <row r="370" spans="1:15" x14ac:dyDescent="0.25">
      <c r="A370" t="s">
        <v>1653</v>
      </c>
      <c r="B370" t="s">
        <v>17</v>
      </c>
      <c r="C370" t="s">
        <v>20</v>
      </c>
      <c r="D370" t="s">
        <v>521</v>
      </c>
      <c r="E370" t="s">
        <v>63</v>
      </c>
      <c r="F370">
        <v>147800</v>
      </c>
      <c r="G370" t="s">
        <v>75</v>
      </c>
      <c r="H370">
        <v>147800</v>
      </c>
      <c r="I370">
        <v>2233258000</v>
      </c>
      <c r="J370">
        <v>2022</v>
      </c>
      <c r="K370" t="s">
        <v>1087</v>
      </c>
      <c r="L370" t="s">
        <v>95</v>
      </c>
      <c r="M370">
        <v>100</v>
      </c>
      <c r="N370" t="s">
        <v>95</v>
      </c>
      <c r="O370" t="s">
        <v>152</v>
      </c>
    </row>
    <row r="371" spans="1:15" x14ac:dyDescent="0.25">
      <c r="A371" t="s">
        <v>1654</v>
      </c>
      <c r="B371" t="s">
        <v>17</v>
      </c>
      <c r="C371" t="s">
        <v>20</v>
      </c>
      <c r="D371" t="s">
        <v>522</v>
      </c>
      <c r="E371" t="s">
        <v>34</v>
      </c>
      <c r="F371">
        <v>136994</v>
      </c>
      <c r="G371" t="s">
        <v>75</v>
      </c>
      <c r="H371">
        <v>136994</v>
      </c>
      <c r="I371">
        <v>2069979340</v>
      </c>
      <c r="J371">
        <v>2022</v>
      </c>
      <c r="K371" t="s">
        <v>1088</v>
      </c>
      <c r="L371" t="s">
        <v>95</v>
      </c>
      <c r="M371">
        <v>100</v>
      </c>
      <c r="N371" t="s">
        <v>95</v>
      </c>
      <c r="O371" t="s">
        <v>152</v>
      </c>
    </row>
    <row r="372" spans="1:15" x14ac:dyDescent="0.25">
      <c r="A372" t="s">
        <v>1655</v>
      </c>
      <c r="B372" t="s">
        <v>17</v>
      </c>
      <c r="C372" t="s">
        <v>20</v>
      </c>
      <c r="D372" t="s">
        <v>523</v>
      </c>
      <c r="E372" t="s">
        <v>34</v>
      </c>
      <c r="F372">
        <v>101570</v>
      </c>
      <c r="G372" t="s">
        <v>75</v>
      </c>
      <c r="H372">
        <v>101570</v>
      </c>
      <c r="I372">
        <v>1534722700</v>
      </c>
      <c r="J372">
        <v>2022</v>
      </c>
      <c r="K372" t="s">
        <v>1089</v>
      </c>
      <c r="L372" t="s">
        <v>95</v>
      </c>
      <c r="M372">
        <v>100</v>
      </c>
      <c r="N372" t="s">
        <v>95</v>
      </c>
      <c r="O372" t="s">
        <v>152</v>
      </c>
    </row>
    <row r="373" spans="1:15" x14ac:dyDescent="0.25">
      <c r="A373" t="s">
        <v>1656</v>
      </c>
      <c r="B373" t="s">
        <v>17</v>
      </c>
      <c r="C373" t="s">
        <v>20</v>
      </c>
      <c r="D373" t="s">
        <v>524</v>
      </c>
      <c r="E373" t="s">
        <v>29</v>
      </c>
      <c r="F373">
        <v>128875</v>
      </c>
      <c r="G373" t="s">
        <v>75</v>
      </c>
      <c r="H373">
        <v>128875</v>
      </c>
      <c r="I373">
        <v>1947301250</v>
      </c>
      <c r="J373">
        <v>2022</v>
      </c>
      <c r="K373" t="s">
        <v>1090</v>
      </c>
      <c r="L373" t="s">
        <v>95</v>
      </c>
      <c r="M373">
        <v>100</v>
      </c>
      <c r="N373" t="s">
        <v>95</v>
      </c>
      <c r="O373" t="s">
        <v>152</v>
      </c>
    </row>
    <row r="374" spans="1:15" x14ac:dyDescent="0.25">
      <c r="A374" t="s">
        <v>1657</v>
      </c>
      <c r="B374" t="s">
        <v>17</v>
      </c>
      <c r="C374" t="s">
        <v>20</v>
      </c>
      <c r="D374" t="s">
        <v>525</v>
      </c>
      <c r="E374" t="s">
        <v>29</v>
      </c>
      <c r="F374">
        <v>93700</v>
      </c>
      <c r="G374" t="s">
        <v>75</v>
      </c>
      <c r="H374">
        <v>93700</v>
      </c>
      <c r="I374">
        <v>1415807000</v>
      </c>
      <c r="J374">
        <v>2022</v>
      </c>
      <c r="K374" t="s">
        <v>1091</v>
      </c>
      <c r="L374" t="s">
        <v>95</v>
      </c>
      <c r="M374">
        <v>100</v>
      </c>
      <c r="N374" t="s">
        <v>95</v>
      </c>
      <c r="O374" t="s">
        <v>152</v>
      </c>
    </row>
    <row r="375" spans="1:15" x14ac:dyDescent="0.25">
      <c r="A375" t="s">
        <v>1658</v>
      </c>
      <c r="B375" t="s">
        <v>19</v>
      </c>
      <c r="C375" t="s">
        <v>20</v>
      </c>
      <c r="D375" t="s">
        <v>526</v>
      </c>
      <c r="E375" t="s">
        <v>70</v>
      </c>
      <c r="F375">
        <v>6000000</v>
      </c>
      <c r="G375" t="s">
        <v>78</v>
      </c>
      <c r="H375">
        <v>79039</v>
      </c>
      <c r="I375">
        <v>1194279290</v>
      </c>
      <c r="J375">
        <v>2022</v>
      </c>
      <c r="K375" t="s">
        <v>1092</v>
      </c>
      <c r="L375" t="s">
        <v>99</v>
      </c>
      <c r="M375">
        <v>50</v>
      </c>
      <c r="N375" t="s">
        <v>99</v>
      </c>
      <c r="O375" t="s">
        <v>150</v>
      </c>
    </row>
    <row r="376" spans="1:15" x14ac:dyDescent="0.25">
      <c r="A376" t="s">
        <v>1659</v>
      </c>
      <c r="B376" t="s">
        <v>18</v>
      </c>
      <c r="C376" t="s">
        <v>20</v>
      </c>
      <c r="D376" t="s">
        <v>527</v>
      </c>
      <c r="E376" t="s">
        <v>28</v>
      </c>
      <c r="F376">
        <v>28500</v>
      </c>
      <c r="G376" t="s">
        <v>76</v>
      </c>
      <c r="H376">
        <v>37300</v>
      </c>
      <c r="I376">
        <v>563603000</v>
      </c>
      <c r="J376">
        <v>2022</v>
      </c>
      <c r="K376" t="s">
        <v>1093</v>
      </c>
      <c r="L376" t="s">
        <v>93</v>
      </c>
      <c r="M376">
        <v>100</v>
      </c>
      <c r="N376" t="s">
        <v>93</v>
      </c>
      <c r="O376" t="s">
        <v>150</v>
      </c>
    </row>
    <row r="377" spans="1:15" x14ac:dyDescent="0.25">
      <c r="A377" t="s">
        <v>1660</v>
      </c>
      <c r="B377" t="s">
        <v>17</v>
      </c>
      <c r="C377" t="s">
        <v>20</v>
      </c>
      <c r="D377" t="s">
        <v>528</v>
      </c>
      <c r="E377" t="s">
        <v>29</v>
      </c>
      <c r="F377">
        <v>164000</v>
      </c>
      <c r="G377" t="s">
        <v>75</v>
      </c>
      <c r="H377">
        <v>164000</v>
      </c>
      <c r="I377">
        <v>2478040000</v>
      </c>
      <c r="J377">
        <v>2022</v>
      </c>
      <c r="K377" t="s">
        <v>1094</v>
      </c>
      <c r="L377" t="s">
        <v>95</v>
      </c>
      <c r="M377">
        <v>0</v>
      </c>
      <c r="N377" t="s">
        <v>95</v>
      </c>
      <c r="O377" t="s">
        <v>152</v>
      </c>
    </row>
    <row r="378" spans="1:15" x14ac:dyDescent="0.25">
      <c r="A378" t="s">
        <v>1661</v>
      </c>
      <c r="B378" t="s">
        <v>17</v>
      </c>
      <c r="C378" t="s">
        <v>20</v>
      </c>
      <c r="D378" t="s">
        <v>529</v>
      </c>
      <c r="E378" t="s">
        <v>34</v>
      </c>
      <c r="F378">
        <v>155000</v>
      </c>
      <c r="G378" t="s">
        <v>75</v>
      </c>
      <c r="H378">
        <v>155000</v>
      </c>
      <c r="I378">
        <v>2342050000</v>
      </c>
      <c r="J378">
        <v>2022</v>
      </c>
      <c r="K378" t="s">
        <v>1095</v>
      </c>
      <c r="L378" t="s">
        <v>95</v>
      </c>
      <c r="M378">
        <v>100</v>
      </c>
      <c r="N378" t="s">
        <v>95</v>
      </c>
      <c r="O378" t="s">
        <v>152</v>
      </c>
    </row>
    <row r="379" spans="1:15" x14ac:dyDescent="0.25">
      <c r="A379" t="s">
        <v>1662</v>
      </c>
      <c r="B379" t="s">
        <v>16</v>
      </c>
      <c r="C379" t="s">
        <v>20</v>
      </c>
      <c r="D379" t="s">
        <v>530</v>
      </c>
      <c r="E379" t="s">
        <v>28</v>
      </c>
      <c r="F379">
        <v>95000</v>
      </c>
      <c r="G379" t="s">
        <v>76</v>
      </c>
      <c r="H379">
        <v>124333</v>
      </c>
      <c r="I379">
        <v>1878671630</v>
      </c>
      <c r="J379">
        <v>2022</v>
      </c>
      <c r="K379" t="s">
        <v>1096</v>
      </c>
      <c r="L379" t="s">
        <v>93</v>
      </c>
      <c r="M379">
        <v>0</v>
      </c>
      <c r="N379" t="s">
        <v>93</v>
      </c>
      <c r="O379" t="s">
        <v>152</v>
      </c>
    </row>
    <row r="380" spans="1:15" x14ac:dyDescent="0.25">
      <c r="A380" t="s">
        <v>1663</v>
      </c>
      <c r="B380" t="s">
        <v>16</v>
      </c>
      <c r="C380" t="s">
        <v>20</v>
      </c>
      <c r="D380" t="s">
        <v>531</v>
      </c>
      <c r="E380" t="s">
        <v>28</v>
      </c>
      <c r="F380">
        <v>75000</v>
      </c>
      <c r="G380" t="s">
        <v>76</v>
      </c>
      <c r="H380">
        <v>98158</v>
      </c>
      <c r="I380">
        <v>1483167380</v>
      </c>
      <c r="J380">
        <v>2022</v>
      </c>
      <c r="K380" t="s">
        <v>1097</v>
      </c>
      <c r="L380" t="s">
        <v>93</v>
      </c>
      <c r="M380">
        <v>0</v>
      </c>
      <c r="N380" t="s">
        <v>93</v>
      </c>
      <c r="O380" t="s">
        <v>152</v>
      </c>
    </row>
    <row r="381" spans="1:15" x14ac:dyDescent="0.25">
      <c r="A381" t="s">
        <v>1664</v>
      </c>
      <c r="B381" t="s">
        <v>16</v>
      </c>
      <c r="C381" t="s">
        <v>20</v>
      </c>
      <c r="D381" t="s">
        <v>532</v>
      </c>
      <c r="E381" t="s">
        <v>43</v>
      </c>
      <c r="F381">
        <v>120000</v>
      </c>
      <c r="G381" t="s">
        <v>75</v>
      </c>
      <c r="H381">
        <v>120000</v>
      </c>
      <c r="I381">
        <v>1813200000</v>
      </c>
      <c r="J381">
        <v>2022</v>
      </c>
      <c r="K381" t="s">
        <v>1098</v>
      </c>
      <c r="L381" t="s">
        <v>95</v>
      </c>
      <c r="M381">
        <v>0</v>
      </c>
      <c r="N381" t="s">
        <v>95</v>
      </c>
      <c r="O381" t="s">
        <v>152</v>
      </c>
    </row>
    <row r="382" spans="1:15" x14ac:dyDescent="0.25">
      <c r="A382" t="s">
        <v>1665</v>
      </c>
      <c r="B382" t="s">
        <v>17</v>
      </c>
      <c r="C382" t="s">
        <v>20</v>
      </c>
      <c r="D382" t="s">
        <v>533</v>
      </c>
      <c r="E382" t="s">
        <v>60</v>
      </c>
      <c r="F382">
        <v>145000</v>
      </c>
      <c r="G382" t="s">
        <v>75</v>
      </c>
      <c r="H382">
        <v>145000</v>
      </c>
      <c r="I382">
        <v>2190950000</v>
      </c>
      <c r="J382">
        <v>2022</v>
      </c>
      <c r="K382" t="s">
        <v>1099</v>
      </c>
      <c r="L382" t="s">
        <v>95</v>
      </c>
      <c r="M382">
        <v>100</v>
      </c>
      <c r="N382" t="s">
        <v>95</v>
      </c>
      <c r="O382" t="s">
        <v>152</v>
      </c>
    </row>
    <row r="383" spans="1:15" x14ac:dyDescent="0.25">
      <c r="A383" t="s">
        <v>1666</v>
      </c>
      <c r="B383" t="s">
        <v>17</v>
      </c>
      <c r="C383" t="s">
        <v>20</v>
      </c>
      <c r="D383" t="s">
        <v>534</v>
      </c>
      <c r="E383" t="s">
        <v>60</v>
      </c>
      <c r="F383">
        <v>105400</v>
      </c>
      <c r="G383" t="s">
        <v>75</v>
      </c>
      <c r="H383">
        <v>105400</v>
      </c>
      <c r="I383">
        <v>1592594000</v>
      </c>
      <c r="J383">
        <v>2022</v>
      </c>
      <c r="K383" t="s">
        <v>1100</v>
      </c>
      <c r="L383" t="s">
        <v>95</v>
      </c>
      <c r="M383">
        <v>100</v>
      </c>
      <c r="N383" t="s">
        <v>95</v>
      </c>
      <c r="O383" t="s">
        <v>152</v>
      </c>
    </row>
    <row r="384" spans="1:15" x14ac:dyDescent="0.25">
      <c r="A384" t="s">
        <v>1667</v>
      </c>
      <c r="B384" t="s">
        <v>16</v>
      </c>
      <c r="C384" t="s">
        <v>20</v>
      </c>
      <c r="D384" t="s">
        <v>535</v>
      </c>
      <c r="E384" t="s">
        <v>28</v>
      </c>
      <c r="F384">
        <v>80000</v>
      </c>
      <c r="G384" t="s">
        <v>74</v>
      </c>
      <c r="H384">
        <v>87932</v>
      </c>
      <c r="I384">
        <v>1328652520</v>
      </c>
      <c r="J384">
        <v>2022</v>
      </c>
      <c r="K384" t="s">
        <v>1101</v>
      </c>
      <c r="L384" t="s">
        <v>98</v>
      </c>
      <c r="M384">
        <v>100</v>
      </c>
      <c r="N384" t="s">
        <v>91</v>
      </c>
      <c r="O384" t="s">
        <v>152</v>
      </c>
    </row>
    <row r="385" spans="1:15" x14ac:dyDescent="0.25">
      <c r="A385" t="s">
        <v>1668</v>
      </c>
      <c r="B385" t="s">
        <v>16</v>
      </c>
      <c r="C385" t="s">
        <v>20</v>
      </c>
      <c r="D385" t="s">
        <v>536</v>
      </c>
      <c r="E385" t="s">
        <v>34</v>
      </c>
      <c r="F385">
        <v>90000</v>
      </c>
      <c r="G385" t="s">
        <v>76</v>
      </c>
      <c r="H385">
        <v>117789</v>
      </c>
      <c r="I385">
        <v>1779791790</v>
      </c>
      <c r="J385">
        <v>2022</v>
      </c>
      <c r="K385" t="s">
        <v>1102</v>
      </c>
      <c r="L385" t="s">
        <v>93</v>
      </c>
      <c r="M385">
        <v>0</v>
      </c>
      <c r="N385" t="s">
        <v>93</v>
      </c>
      <c r="O385" t="s">
        <v>152</v>
      </c>
    </row>
    <row r="386" spans="1:15" x14ac:dyDescent="0.25">
      <c r="A386" t="s">
        <v>1669</v>
      </c>
      <c r="B386" t="s">
        <v>17</v>
      </c>
      <c r="C386" t="s">
        <v>20</v>
      </c>
      <c r="D386" t="s">
        <v>537</v>
      </c>
      <c r="E386" t="s">
        <v>24</v>
      </c>
      <c r="F386">
        <v>215300</v>
      </c>
      <c r="G386" t="s">
        <v>75</v>
      </c>
      <c r="H386">
        <v>215300</v>
      </c>
      <c r="I386">
        <v>3253183000</v>
      </c>
      <c r="J386">
        <v>2022</v>
      </c>
      <c r="K386" t="s">
        <v>1103</v>
      </c>
      <c r="L386" t="s">
        <v>95</v>
      </c>
      <c r="M386">
        <v>100</v>
      </c>
      <c r="N386" t="s">
        <v>95</v>
      </c>
      <c r="O386" t="s">
        <v>150</v>
      </c>
    </row>
    <row r="387" spans="1:15" x14ac:dyDescent="0.25">
      <c r="A387" t="s">
        <v>1670</v>
      </c>
      <c r="B387" t="s">
        <v>17</v>
      </c>
      <c r="C387" t="s">
        <v>20</v>
      </c>
      <c r="D387" t="s">
        <v>538</v>
      </c>
      <c r="E387" t="s">
        <v>24</v>
      </c>
      <c r="F387">
        <v>158200</v>
      </c>
      <c r="G387" t="s">
        <v>75</v>
      </c>
      <c r="H387">
        <v>158200</v>
      </c>
      <c r="I387">
        <v>2390402000</v>
      </c>
      <c r="J387">
        <v>2022</v>
      </c>
      <c r="K387" t="s">
        <v>1104</v>
      </c>
      <c r="L387" t="s">
        <v>95</v>
      </c>
      <c r="M387">
        <v>100</v>
      </c>
      <c r="N387" t="s">
        <v>95</v>
      </c>
      <c r="O387" t="s">
        <v>150</v>
      </c>
    </row>
    <row r="388" spans="1:15" x14ac:dyDescent="0.25">
      <c r="A388" t="s">
        <v>1671</v>
      </c>
      <c r="B388" t="s">
        <v>17</v>
      </c>
      <c r="C388" t="s">
        <v>20</v>
      </c>
      <c r="D388" t="s">
        <v>539</v>
      </c>
      <c r="E388" t="s">
        <v>34</v>
      </c>
      <c r="F388">
        <v>209100</v>
      </c>
      <c r="G388" t="s">
        <v>75</v>
      </c>
      <c r="H388">
        <v>209100</v>
      </c>
      <c r="I388">
        <v>3159501000</v>
      </c>
      <c r="J388">
        <v>2022</v>
      </c>
      <c r="K388" t="s">
        <v>1105</v>
      </c>
      <c r="L388" t="s">
        <v>95</v>
      </c>
      <c r="M388">
        <v>100</v>
      </c>
      <c r="N388" t="s">
        <v>95</v>
      </c>
      <c r="O388" t="s">
        <v>150</v>
      </c>
    </row>
    <row r="389" spans="1:15" x14ac:dyDescent="0.25">
      <c r="A389" t="s">
        <v>1672</v>
      </c>
      <c r="B389" t="s">
        <v>17</v>
      </c>
      <c r="C389" t="s">
        <v>20</v>
      </c>
      <c r="D389" t="s">
        <v>540</v>
      </c>
      <c r="E389" t="s">
        <v>34</v>
      </c>
      <c r="F389">
        <v>154600</v>
      </c>
      <c r="G389" t="s">
        <v>75</v>
      </c>
      <c r="H389">
        <v>154600</v>
      </c>
      <c r="I389">
        <v>2336006000</v>
      </c>
      <c r="J389">
        <v>2022</v>
      </c>
      <c r="K389" t="s">
        <v>1106</v>
      </c>
      <c r="L389" t="s">
        <v>95</v>
      </c>
      <c r="M389">
        <v>100</v>
      </c>
      <c r="N389" t="s">
        <v>95</v>
      </c>
      <c r="O389" t="s">
        <v>150</v>
      </c>
    </row>
    <row r="390" spans="1:15" x14ac:dyDescent="0.25">
      <c r="A390" t="s">
        <v>1673</v>
      </c>
      <c r="B390" t="s">
        <v>17</v>
      </c>
      <c r="C390" t="s">
        <v>20</v>
      </c>
      <c r="D390" t="s">
        <v>541</v>
      </c>
      <c r="E390" t="s">
        <v>29</v>
      </c>
      <c r="F390">
        <v>115934</v>
      </c>
      <c r="G390" t="s">
        <v>75</v>
      </c>
      <c r="H390">
        <v>115934</v>
      </c>
      <c r="I390">
        <v>1751762740</v>
      </c>
      <c r="J390">
        <v>2022</v>
      </c>
      <c r="K390" t="s">
        <v>1107</v>
      </c>
      <c r="L390" t="s">
        <v>95</v>
      </c>
      <c r="M390">
        <v>0</v>
      </c>
      <c r="N390" t="s">
        <v>95</v>
      </c>
      <c r="O390" t="s">
        <v>152</v>
      </c>
    </row>
    <row r="391" spans="1:15" x14ac:dyDescent="0.25">
      <c r="A391" t="s">
        <v>1674</v>
      </c>
      <c r="B391" t="s">
        <v>17</v>
      </c>
      <c r="C391" t="s">
        <v>20</v>
      </c>
      <c r="D391" t="s">
        <v>542</v>
      </c>
      <c r="E391" t="s">
        <v>29</v>
      </c>
      <c r="F391">
        <v>81666</v>
      </c>
      <c r="G391" t="s">
        <v>75</v>
      </c>
      <c r="H391">
        <v>81666</v>
      </c>
      <c r="I391">
        <v>1233973260</v>
      </c>
      <c r="J391">
        <v>2022</v>
      </c>
      <c r="K391" t="s">
        <v>1108</v>
      </c>
      <c r="L391" t="s">
        <v>95</v>
      </c>
      <c r="M391">
        <v>0</v>
      </c>
      <c r="N391" t="s">
        <v>95</v>
      </c>
      <c r="O391" t="s">
        <v>152</v>
      </c>
    </row>
    <row r="392" spans="1:15" x14ac:dyDescent="0.25">
      <c r="A392" t="s">
        <v>1675</v>
      </c>
      <c r="B392" t="s">
        <v>17</v>
      </c>
      <c r="C392" t="s">
        <v>20</v>
      </c>
      <c r="D392" t="s">
        <v>543</v>
      </c>
      <c r="E392" t="s">
        <v>34</v>
      </c>
      <c r="F392">
        <v>175000</v>
      </c>
      <c r="G392" t="s">
        <v>75</v>
      </c>
      <c r="H392">
        <v>175000</v>
      </c>
      <c r="I392">
        <v>2644250000</v>
      </c>
      <c r="J392">
        <v>2022</v>
      </c>
      <c r="K392" t="s">
        <v>1109</v>
      </c>
      <c r="L392" t="s">
        <v>95</v>
      </c>
      <c r="M392">
        <v>100</v>
      </c>
      <c r="N392" t="s">
        <v>95</v>
      </c>
      <c r="O392" t="s">
        <v>152</v>
      </c>
    </row>
    <row r="393" spans="1:15" x14ac:dyDescent="0.25">
      <c r="A393" t="s">
        <v>1676</v>
      </c>
      <c r="B393" t="s">
        <v>16</v>
      </c>
      <c r="C393" t="s">
        <v>20</v>
      </c>
      <c r="D393" t="s">
        <v>544</v>
      </c>
      <c r="E393" t="s">
        <v>34</v>
      </c>
      <c r="F393">
        <v>75000</v>
      </c>
      <c r="G393" t="s">
        <v>76</v>
      </c>
      <c r="H393">
        <v>98158</v>
      </c>
      <c r="I393">
        <v>1483167380</v>
      </c>
      <c r="J393">
        <v>2022</v>
      </c>
      <c r="K393" t="s">
        <v>1110</v>
      </c>
      <c r="L393" t="s">
        <v>93</v>
      </c>
      <c r="M393">
        <v>0</v>
      </c>
      <c r="N393" t="s">
        <v>93</v>
      </c>
      <c r="O393" t="s">
        <v>152</v>
      </c>
    </row>
    <row r="394" spans="1:15" x14ac:dyDescent="0.25">
      <c r="A394" t="s">
        <v>1677</v>
      </c>
      <c r="B394" t="s">
        <v>17</v>
      </c>
      <c r="C394" t="s">
        <v>20</v>
      </c>
      <c r="D394" t="s">
        <v>545</v>
      </c>
      <c r="E394" t="s">
        <v>34</v>
      </c>
      <c r="F394">
        <v>183600</v>
      </c>
      <c r="G394" t="s">
        <v>75</v>
      </c>
      <c r="H394">
        <v>183600</v>
      </c>
      <c r="I394">
        <v>2774196000</v>
      </c>
      <c r="J394">
        <v>2022</v>
      </c>
      <c r="K394" t="s">
        <v>1111</v>
      </c>
      <c r="L394" t="s">
        <v>95</v>
      </c>
      <c r="M394">
        <v>100</v>
      </c>
      <c r="N394" t="s">
        <v>95</v>
      </c>
      <c r="O394" t="s">
        <v>150</v>
      </c>
    </row>
    <row r="395" spans="1:15" x14ac:dyDescent="0.25">
      <c r="A395" t="s">
        <v>1678</v>
      </c>
      <c r="B395" t="s">
        <v>16</v>
      </c>
      <c r="C395" t="s">
        <v>20</v>
      </c>
      <c r="D395" t="s">
        <v>546</v>
      </c>
      <c r="E395" t="s">
        <v>29</v>
      </c>
      <c r="F395">
        <v>40000</v>
      </c>
      <c r="G395" t="s">
        <v>76</v>
      </c>
      <c r="H395">
        <v>52351</v>
      </c>
      <c r="I395">
        <v>791023610</v>
      </c>
      <c r="J395">
        <v>2022</v>
      </c>
      <c r="K395" t="s">
        <v>1112</v>
      </c>
      <c r="L395" t="s">
        <v>93</v>
      </c>
      <c r="M395">
        <v>100</v>
      </c>
      <c r="N395" t="s">
        <v>93</v>
      </c>
      <c r="O395" t="s">
        <v>152</v>
      </c>
    </row>
    <row r="396" spans="1:15" x14ac:dyDescent="0.25">
      <c r="A396" t="s">
        <v>1679</v>
      </c>
      <c r="B396" t="s">
        <v>17</v>
      </c>
      <c r="C396" t="s">
        <v>20</v>
      </c>
      <c r="D396" t="s">
        <v>547</v>
      </c>
      <c r="E396" t="s">
        <v>24</v>
      </c>
      <c r="F396">
        <v>180000</v>
      </c>
      <c r="G396" t="s">
        <v>75</v>
      </c>
      <c r="H396">
        <v>180000</v>
      </c>
      <c r="I396">
        <v>2719800000</v>
      </c>
      <c r="J396">
        <v>2022</v>
      </c>
      <c r="K396" t="s">
        <v>1113</v>
      </c>
      <c r="L396" t="s">
        <v>95</v>
      </c>
      <c r="M396">
        <v>100</v>
      </c>
      <c r="N396" t="s">
        <v>95</v>
      </c>
      <c r="O396" t="s">
        <v>152</v>
      </c>
    </row>
    <row r="397" spans="1:15" x14ac:dyDescent="0.25">
      <c r="A397" t="s">
        <v>1680</v>
      </c>
      <c r="B397" t="s">
        <v>16</v>
      </c>
      <c r="C397" t="s">
        <v>20</v>
      </c>
      <c r="D397" t="s">
        <v>548</v>
      </c>
      <c r="E397" t="s">
        <v>24</v>
      </c>
      <c r="F397">
        <v>55000</v>
      </c>
      <c r="G397" t="s">
        <v>76</v>
      </c>
      <c r="H397">
        <v>71982</v>
      </c>
      <c r="I397">
        <v>1087648020</v>
      </c>
      <c r="J397">
        <v>2022</v>
      </c>
      <c r="K397" t="s">
        <v>1114</v>
      </c>
      <c r="L397" t="s">
        <v>93</v>
      </c>
      <c r="M397">
        <v>0</v>
      </c>
      <c r="N397" t="s">
        <v>93</v>
      </c>
      <c r="O397" t="s">
        <v>152</v>
      </c>
    </row>
    <row r="398" spans="1:15" x14ac:dyDescent="0.25">
      <c r="A398" t="s">
        <v>1681</v>
      </c>
      <c r="B398" t="s">
        <v>16</v>
      </c>
      <c r="C398" t="s">
        <v>20</v>
      </c>
      <c r="D398" t="s">
        <v>549</v>
      </c>
      <c r="E398" t="s">
        <v>24</v>
      </c>
      <c r="F398">
        <v>35000</v>
      </c>
      <c r="G398" t="s">
        <v>76</v>
      </c>
      <c r="H398">
        <v>45807</v>
      </c>
      <c r="I398">
        <v>692143770</v>
      </c>
      <c r="J398">
        <v>2022</v>
      </c>
      <c r="K398" t="s">
        <v>1115</v>
      </c>
      <c r="L398" t="s">
        <v>93</v>
      </c>
      <c r="M398">
        <v>0</v>
      </c>
      <c r="N398" t="s">
        <v>93</v>
      </c>
      <c r="O398" t="s">
        <v>152</v>
      </c>
    </row>
    <row r="399" spans="1:15" x14ac:dyDescent="0.25">
      <c r="A399" t="s">
        <v>1682</v>
      </c>
      <c r="B399" t="s">
        <v>16</v>
      </c>
      <c r="C399" t="s">
        <v>20</v>
      </c>
      <c r="D399" t="s">
        <v>550</v>
      </c>
      <c r="E399" t="s">
        <v>34</v>
      </c>
      <c r="F399">
        <v>60000</v>
      </c>
      <c r="G399" t="s">
        <v>74</v>
      </c>
      <c r="H399">
        <v>65949</v>
      </c>
      <c r="I399">
        <v>996489390</v>
      </c>
      <c r="J399">
        <v>2022</v>
      </c>
      <c r="K399" t="s">
        <v>1116</v>
      </c>
      <c r="L399" t="s">
        <v>104</v>
      </c>
      <c r="M399">
        <v>100</v>
      </c>
      <c r="N399" t="s">
        <v>104</v>
      </c>
      <c r="O399" t="s">
        <v>152</v>
      </c>
    </row>
    <row r="400" spans="1:15" x14ac:dyDescent="0.25">
      <c r="A400" t="s">
        <v>1683</v>
      </c>
      <c r="B400" t="s">
        <v>16</v>
      </c>
      <c r="C400" t="s">
        <v>20</v>
      </c>
      <c r="D400" t="s">
        <v>551</v>
      </c>
      <c r="E400" t="s">
        <v>34</v>
      </c>
      <c r="F400">
        <v>45000</v>
      </c>
      <c r="G400" t="s">
        <v>74</v>
      </c>
      <c r="H400">
        <v>49461</v>
      </c>
      <c r="I400">
        <v>747355710</v>
      </c>
      <c r="J400">
        <v>2022</v>
      </c>
      <c r="K400" t="s">
        <v>1117</v>
      </c>
      <c r="L400" t="s">
        <v>104</v>
      </c>
      <c r="M400">
        <v>100</v>
      </c>
      <c r="N400" t="s">
        <v>104</v>
      </c>
      <c r="O400" t="s">
        <v>152</v>
      </c>
    </row>
    <row r="401" spans="1:15" x14ac:dyDescent="0.25">
      <c r="A401" t="s">
        <v>1684</v>
      </c>
      <c r="B401" t="s">
        <v>16</v>
      </c>
      <c r="C401" t="s">
        <v>20</v>
      </c>
      <c r="D401" t="s">
        <v>552</v>
      </c>
      <c r="E401" t="s">
        <v>34</v>
      </c>
      <c r="F401">
        <v>60000</v>
      </c>
      <c r="G401" t="s">
        <v>76</v>
      </c>
      <c r="H401">
        <v>78526</v>
      </c>
      <c r="I401">
        <v>1186527860</v>
      </c>
      <c r="J401">
        <v>2022</v>
      </c>
      <c r="K401" t="s">
        <v>1118</v>
      </c>
      <c r="L401" t="s">
        <v>93</v>
      </c>
      <c r="M401">
        <v>100</v>
      </c>
      <c r="N401" t="s">
        <v>93</v>
      </c>
      <c r="O401" t="s">
        <v>152</v>
      </c>
    </row>
    <row r="402" spans="1:15" x14ac:dyDescent="0.25">
      <c r="A402" t="s">
        <v>1685</v>
      </c>
      <c r="B402" t="s">
        <v>16</v>
      </c>
      <c r="C402" t="s">
        <v>20</v>
      </c>
      <c r="D402" t="s">
        <v>553</v>
      </c>
      <c r="E402" t="s">
        <v>34</v>
      </c>
      <c r="F402">
        <v>45000</v>
      </c>
      <c r="G402" t="s">
        <v>76</v>
      </c>
      <c r="H402">
        <v>58894</v>
      </c>
      <c r="I402">
        <v>889888340</v>
      </c>
      <c r="J402">
        <v>2022</v>
      </c>
      <c r="K402" t="s">
        <v>1119</v>
      </c>
      <c r="L402" t="s">
        <v>93</v>
      </c>
      <c r="M402">
        <v>100</v>
      </c>
      <c r="N402" t="s">
        <v>93</v>
      </c>
      <c r="O402" t="s">
        <v>152</v>
      </c>
    </row>
    <row r="403" spans="1:15" x14ac:dyDescent="0.25">
      <c r="A403" t="s">
        <v>1686</v>
      </c>
      <c r="B403" t="s">
        <v>17</v>
      </c>
      <c r="C403" t="s">
        <v>20</v>
      </c>
      <c r="D403" t="s">
        <v>554</v>
      </c>
      <c r="E403" t="s">
        <v>24</v>
      </c>
      <c r="F403">
        <v>260000</v>
      </c>
      <c r="G403" t="s">
        <v>75</v>
      </c>
      <c r="H403">
        <v>260000</v>
      </c>
      <c r="I403">
        <v>3928600000</v>
      </c>
      <c r="J403">
        <v>2022</v>
      </c>
      <c r="K403" t="s">
        <v>1120</v>
      </c>
      <c r="L403" t="s">
        <v>95</v>
      </c>
      <c r="M403">
        <v>100</v>
      </c>
      <c r="N403" t="s">
        <v>95</v>
      </c>
      <c r="O403" t="s">
        <v>152</v>
      </c>
    </row>
    <row r="404" spans="1:15" x14ac:dyDescent="0.25">
      <c r="A404" t="s">
        <v>1687</v>
      </c>
      <c r="B404" t="s">
        <v>17</v>
      </c>
      <c r="C404" t="s">
        <v>20</v>
      </c>
      <c r="D404" t="s">
        <v>555</v>
      </c>
      <c r="E404" t="s">
        <v>56</v>
      </c>
      <c r="F404">
        <v>60000</v>
      </c>
      <c r="G404" t="s">
        <v>75</v>
      </c>
      <c r="H404">
        <v>60000</v>
      </c>
      <c r="I404">
        <v>906600000</v>
      </c>
      <c r="J404">
        <v>2022</v>
      </c>
      <c r="K404" t="s">
        <v>1121</v>
      </c>
      <c r="L404" t="s">
        <v>139</v>
      </c>
      <c r="M404">
        <v>100</v>
      </c>
      <c r="N404" t="s">
        <v>107</v>
      </c>
      <c r="O404" t="s">
        <v>150</v>
      </c>
    </row>
    <row r="405" spans="1:15" x14ac:dyDescent="0.25">
      <c r="A405" t="s">
        <v>1688</v>
      </c>
      <c r="B405" t="s">
        <v>16</v>
      </c>
      <c r="C405" t="s">
        <v>20</v>
      </c>
      <c r="D405" t="s">
        <v>556</v>
      </c>
      <c r="E405" t="s">
        <v>34</v>
      </c>
      <c r="F405">
        <v>63900</v>
      </c>
      <c r="G405" t="s">
        <v>75</v>
      </c>
      <c r="H405">
        <v>63900</v>
      </c>
      <c r="I405">
        <v>965529000</v>
      </c>
      <c r="J405">
        <v>2022</v>
      </c>
      <c r="K405" t="s">
        <v>1122</v>
      </c>
      <c r="L405" t="s">
        <v>95</v>
      </c>
      <c r="M405">
        <v>0</v>
      </c>
      <c r="N405" t="s">
        <v>95</v>
      </c>
      <c r="O405" t="s">
        <v>152</v>
      </c>
    </row>
    <row r="406" spans="1:15" x14ac:dyDescent="0.25">
      <c r="A406" t="s">
        <v>1689</v>
      </c>
      <c r="B406" t="s">
        <v>16</v>
      </c>
      <c r="C406" t="s">
        <v>20</v>
      </c>
      <c r="D406" t="s">
        <v>557</v>
      </c>
      <c r="E406" t="s">
        <v>25</v>
      </c>
      <c r="F406">
        <v>160000</v>
      </c>
      <c r="G406" t="s">
        <v>75</v>
      </c>
      <c r="H406">
        <v>160000</v>
      </c>
      <c r="I406">
        <v>2417600000</v>
      </c>
      <c r="J406">
        <v>2022</v>
      </c>
      <c r="K406" t="s">
        <v>1123</v>
      </c>
      <c r="L406" t="s">
        <v>95</v>
      </c>
      <c r="M406">
        <v>100</v>
      </c>
      <c r="N406" t="s">
        <v>95</v>
      </c>
      <c r="O406" t="s">
        <v>150</v>
      </c>
    </row>
    <row r="407" spans="1:15" x14ac:dyDescent="0.25">
      <c r="A407" t="s">
        <v>1690</v>
      </c>
      <c r="B407" t="s">
        <v>16</v>
      </c>
      <c r="C407" t="s">
        <v>20</v>
      </c>
      <c r="D407" t="s">
        <v>558</v>
      </c>
      <c r="E407" t="s">
        <v>25</v>
      </c>
      <c r="F407">
        <v>112300</v>
      </c>
      <c r="G407" t="s">
        <v>75</v>
      </c>
      <c r="H407">
        <v>112300</v>
      </c>
      <c r="I407">
        <v>1696853000</v>
      </c>
      <c r="J407">
        <v>2022</v>
      </c>
      <c r="K407" t="s">
        <v>1124</v>
      </c>
      <c r="L407" t="s">
        <v>95</v>
      </c>
      <c r="M407">
        <v>100</v>
      </c>
      <c r="N407" t="s">
        <v>95</v>
      </c>
      <c r="O407" t="s">
        <v>150</v>
      </c>
    </row>
    <row r="408" spans="1:15" x14ac:dyDescent="0.25">
      <c r="A408" t="s">
        <v>1691</v>
      </c>
      <c r="B408" t="s">
        <v>16</v>
      </c>
      <c r="C408" t="s">
        <v>20</v>
      </c>
      <c r="D408" t="s">
        <v>559</v>
      </c>
      <c r="E408" t="s">
        <v>46</v>
      </c>
      <c r="F408">
        <v>241000</v>
      </c>
      <c r="G408" t="s">
        <v>75</v>
      </c>
      <c r="H408">
        <v>241000</v>
      </c>
      <c r="I408">
        <v>3641510000</v>
      </c>
      <c r="J408">
        <v>2022</v>
      </c>
      <c r="K408" t="s">
        <v>1125</v>
      </c>
      <c r="L408" t="s">
        <v>95</v>
      </c>
      <c r="M408">
        <v>100</v>
      </c>
      <c r="N408" t="s">
        <v>95</v>
      </c>
      <c r="O408" t="s">
        <v>152</v>
      </c>
    </row>
    <row r="409" spans="1:15" x14ac:dyDescent="0.25">
      <c r="A409" t="s">
        <v>1692</v>
      </c>
      <c r="B409" t="s">
        <v>16</v>
      </c>
      <c r="C409" t="s">
        <v>20</v>
      </c>
      <c r="D409" t="s">
        <v>560</v>
      </c>
      <c r="E409" t="s">
        <v>46</v>
      </c>
      <c r="F409">
        <v>159000</v>
      </c>
      <c r="G409" t="s">
        <v>75</v>
      </c>
      <c r="H409">
        <v>159000</v>
      </c>
      <c r="I409">
        <v>2402490000</v>
      </c>
      <c r="J409">
        <v>2022</v>
      </c>
      <c r="K409" t="s">
        <v>1126</v>
      </c>
      <c r="L409" t="s">
        <v>95</v>
      </c>
      <c r="M409">
        <v>100</v>
      </c>
      <c r="N409" t="s">
        <v>95</v>
      </c>
      <c r="O409" t="s">
        <v>152</v>
      </c>
    </row>
    <row r="410" spans="1:15" x14ac:dyDescent="0.25">
      <c r="A410" t="s">
        <v>1693</v>
      </c>
      <c r="B410" t="s">
        <v>17</v>
      </c>
      <c r="C410" t="s">
        <v>20</v>
      </c>
      <c r="D410" t="s">
        <v>561</v>
      </c>
      <c r="E410" t="s">
        <v>24</v>
      </c>
      <c r="F410">
        <v>180000</v>
      </c>
      <c r="G410" t="s">
        <v>75</v>
      </c>
      <c r="H410">
        <v>180000</v>
      </c>
      <c r="I410">
        <v>2719800000</v>
      </c>
      <c r="J410">
        <v>2022</v>
      </c>
      <c r="K410" t="s">
        <v>1127</v>
      </c>
      <c r="L410" t="s">
        <v>95</v>
      </c>
      <c r="M410">
        <v>0</v>
      </c>
      <c r="N410" t="s">
        <v>95</v>
      </c>
      <c r="O410" t="s">
        <v>152</v>
      </c>
    </row>
    <row r="411" spans="1:15" x14ac:dyDescent="0.25">
      <c r="A411" t="s">
        <v>1694</v>
      </c>
      <c r="B411" t="s">
        <v>17</v>
      </c>
      <c r="C411" t="s">
        <v>20</v>
      </c>
      <c r="D411" t="s">
        <v>562</v>
      </c>
      <c r="E411" t="s">
        <v>24</v>
      </c>
      <c r="F411">
        <v>80000</v>
      </c>
      <c r="G411" t="s">
        <v>75</v>
      </c>
      <c r="H411">
        <v>80000</v>
      </c>
      <c r="I411">
        <v>1208800000</v>
      </c>
      <c r="J411">
        <v>2022</v>
      </c>
      <c r="K411" t="s">
        <v>1128</v>
      </c>
      <c r="L411" t="s">
        <v>95</v>
      </c>
      <c r="M411">
        <v>0</v>
      </c>
      <c r="N411" t="s">
        <v>95</v>
      </c>
      <c r="O411" t="s">
        <v>152</v>
      </c>
    </row>
    <row r="412" spans="1:15" x14ac:dyDescent="0.25">
      <c r="A412" t="s">
        <v>1695</v>
      </c>
      <c r="B412" t="s">
        <v>16</v>
      </c>
      <c r="C412" t="s">
        <v>20</v>
      </c>
      <c r="D412" t="s">
        <v>563</v>
      </c>
      <c r="E412" t="s">
        <v>34</v>
      </c>
      <c r="F412">
        <v>82900</v>
      </c>
      <c r="G412" t="s">
        <v>75</v>
      </c>
      <c r="H412">
        <v>82900</v>
      </c>
      <c r="I412">
        <v>1252619000</v>
      </c>
      <c r="J412">
        <v>2022</v>
      </c>
      <c r="K412" t="s">
        <v>1129</v>
      </c>
      <c r="L412" t="s">
        <v>95</v>
      </c>
      <c r="M412">
        <v>0</v>
      </c>
      <c r="N412" t="s">
        <v>95</v>
      </c>
      <c r="O412" t="s">
        <v>152</v>
      </c>
    </row>
    <row r="413" spans="1:15" x14ac:dyDescent="0.25">
      <c r="A413" t="s">
        <v>1696</v>
      </c>
      <c r="B413" t="s">
        <v>17</v>
      </c>
      <c r="C413" t="s">
        <v>20</v>
      </c>
      <c r="D413" t="s">
        <v>564</v>
      </c>
      <c r="E413" t="s">
        <v>34</v>
      </c>
      <c r="F413">
        <v>100800</v>
      </c>
      <c r="G413" t="s">
        <v>75</v>
      </c>
      <c r="H413">
        <v>100800</v>
      </c>
      <c r="I413">
        <v>1523088000</v>
      </c>
      <c r="J413">
        <v>2022</v>
      </c>
      <c r="K413" t="s">
        <v>1130</v>
      </c>
      <c r="L413" t="s">
        <v>95</v>
      </c>
      <c r="M413">
        <v>100</v>
      </c>
      <c r="N413" t="s">
        <v>95</v>
      </c>
      <c r="O413" t="s">
        <v>150</v>
      </c>
    </row>
    <row r="414" spans="1:15" x14ac:dyDescent="0.25">
      <c r="A414" t="s">
        <v>1697</v>
      </c>
      <c r="B414" t="s">
        <v>16</v>
      </c>
      <c r="C414" t="s">
        <v>20</v>
      </c>
      <c r="D414" t="s">
        <v>565</v>
      </c>
      <c r="E414" t="s">
        <v>34</v>
      </c>
      <c r="F414">
        <v>45000</v>
      </c>
      <c r="G414" t="s">
        <v>74</v>
      </c>
      <c r="H414">
        <v>49461</v>
      </c>
      <c r="I414">
        <v>747355710</v>
      </c>
      <c r="J414">
        <v>2022</v>
      </c>
      <c r="K414" t="s">
        <v>1131</v>
      </c>
      <c r="L414" t="s">
        <v>112</v>
      </c>
      <c r="M414">
        <v>100</v>
      </c>
      <c r="N414" t="s">
        <v>112</v>
      </c>
      <c r="O414" t="s">
        <v>152</v>
      </c>
    </row>
    <row r="415" spans="1:15" x14ac:dyDescent="0.25">
      <c r="A415" t="s">
        <v>1698</v>
      </c>
      <c r="B415" t="s">
        <v>17</v>
      </c>
      <c r="C415" t="s">
        <v>20</v>
      </c>
      <c r="D415" t="s">
        <v>566</v>
      </c>
      <c r="E415" t="s">
        <v>24</v>
      </c>
      <c r="F415">
        <v>140400</v>
      </c>
      <c r="G415" t="s">
        <v>75</v>
      </c>
      <c r="H415">
        <v>140400</v>
      </c>
      <c r="I415">
        <v>2121444000</v>
      </c>
      <c r="J415">
        <v>2022</v>
      </c>
      <c r="K415" t="s">
        <v>1132</v>
      </c>
      <c r="L415" t="s">
        <v>95</v>
      </c>
      <c r="M415">
        <v>0</v>
      </c>
      <c r="N415" t="s">
        <v>95</v>
      </c>
      <c r="O415" t="s">
        <v>150</v>
      </c>
    </row>
    <row r="416" spans="1:15" x14ac:dyDescent="0.25">
      <c r="A416" t="s">
        <v>1699</v>
      </c>
      <c r="B416" t="s">
        <v>16</v>
      </c>
      <c r="C416" t="s">
        <v>20</v>
      </c>
      <c r="D416" t="s">
        <v>567</v>
      </c>
      <c r="E416" t="s">
        <v>29</v>
      </c>
      <c r="F416">
        <v>30000</v>
      </c>
      <c r="G416" t="s">
        <v>76</v>
      </c>
      <c r="H416">
        <v>39263</v>
      </c>
      <c r="I416">
        <v>593263930</v>
      </c>
      <c r="J416">
        <v>2022</v>
      </c>
      <c r="K416" t="s">
        <v>1133</v>
      </c>
      <c r="L416" t="s">
        <v>93</v>
      </c>
      <c r="M416">
        <v>100</v>
      </c>
      <c r="N416" t="s">
        <v>93</v>
      </c>
      <c r="O416" t="s">
        <v>152</v>
      </c>
    </row>
    <row r="417" spans="1:15" x14ac:dyDescent="0.25">
      <c r="A417" t="s">
        <v>1700</v>
      </c>
      <c r="B417" t="s">
        <v>16</v>
      </c>
      <c r="C417" t="s">
        <v>20</v>
      </c>
      <c r="D417" t="s">
        <v>568</v>
      </c>
      <c r="E417" t="s">
        <v>29</v>
      </c>
      <c r="F417">
        <v>40000</v>
      </c>
      <c r="G417" t="s">
        <v>74</v>
      </c>
      <c r="H417">
        <v>43966</v>
      </c>
      <c r="I417">
        <v>664326260</v>
      </c>
      <c r="J417">
        <v>2022</v>
      </c>
      <c r="K417" t="s">
        <v>1134</v>
      </c>
      <c r="L417" t="s">
        <v>112</v>
      </c>
      <c r="M417">
        <v>100</v>
      </c>
      <c r="N417" t="s">
        <v>112</v>
      </c>
      <c r="O417" t="s">
        <v>152</v>
      </c>
    </row>
    <row r="418" spans="1:15" x14ac:dyDescent="0.25">
      <c r="A418" t="s">
        <v>1701</v>
      </c>
      <c r="B418" t="s">
        <v>16</v>
      </c>
      <c r="C418" t="s">
        <v>20</v>
      </c>
      <c r="D418" t="s">
        <v>569</v>
      </c>
      <c r="E418" t="s">
        <v>29</v>
      </c>
      <c r="F418">
        <v>30000</v>
      </c>
      <c r="G418" t="s">
        <v>74</v>
      </c>
      <c r="H418">
        <v>32974</v>
      </c>
      <c r="I418">
        <v>498237140</v>
      </c>
      <c r="J418">
        <v>2022</v>
      </c>
      <c r="K418" t="s">
        <v>1135</v>
      </c>
      <c r="L418" t="s">
        <v>112</v>
      </c>
      <c r="M418">
        <v>100</v>
      </c>
      <c r="N418" t="s">
        <v>112</v>
      </c>
      <c r="O418" t="s">
        <v>152</v>
      </c>
    </row>
    <row r="419" spans="1:15" x14ac:dyDescent="0.25">
      <c r="A419" t="s">
        <v>1702</v>
      </c>
      <c r="B419" t="s">
        <v>16</v>
      </c>
      <c r="C419" t="s">
        <v>20</v>
      </c>
      <c r="D419" t="s">
        <v>570</v>
      </c>
      <c r="E419" t="s">
        <v>34</v>
      </c>
      <c r="F419">
        <v>80000</v>
      </c>
      <c r="G419" t="s">
        <v>74</v>
      </c>
      <c r="H419">
        <v>87932</v>
      </c>
      <c r="I419">
        <v>1328652520</v>
      </c>
      <c r="J419">
        <v>2022</v>
      </c>
      <c r="K419" t="s">
        <v>1136</v>
      </c>
      <c r="L419" t="s">
        <v>112</v>
      </c>
      <c r="M419">
        <v>100</v>
      </c>
      <c r="N419" t="s">
        <v>112</v>
      </c>
      <c r="O419" t="s">
        <v>152</v>
      </c>
    </row>
    <row r="420" spans="1:15" x14ac:dyDescent="0.25">
      <c r="A420" t="s">
        <v>1703</v>
      </c>
      <c r="B420" t="s">
        <v>16</v>
      </c>
      <c r="C420" t="s">
        <v>20</v>
      </c>
      <c r="D420" t="s">
        <v>571</v>
      </c>
      <c r="E420" t="s">
        <v>34</v>
      </c>
      <c r="F420">
        <v>70000</v>
      </c>
      <c r="G420" t="s">
        <v>74</v>
      </c>
      <c r="H420">
        <v>76940</v>
      </c>
      <c r="I420">
        <v>1162563400</v>
      </c>
      <c r="J420">
        <v>2022</v>
      </c>
      <c r="K420" t="s">
        <v>1137</v>
      </c>
      <c r="L420" t="s">
        <v>112</v>
      </c>
      <c r="M420">
        <v>100</v>
      </c>
      <c r="N420" t="s">
        <v>112</v>
      </c>
      <c r="O420" t="s">
        <v>152</v>
      </c>
    </row>
    <row r="421" spans="1:15" x14ac:dyDescent="0.25">
      <c r="A421" t="s">
        <v>1704</v>
      </c>
      <c r="B421" t="s">
        <v>16</v>
      </c>
      <c r="C421" t="s">
        <v>20</v>
      </c>
      <c r="D421" t="s">
        <v>572</v>
      </c>
      <c r="E421" t="s">
        <v>34</v>
      </c>
      <c r="F421">
        <v>80000</v>
      </c>
      <c r="G421" t="s">
        <v>76</v>
      </c>
      <c r="H421">
        <v>104702</v>
      </c>
      <c r="I421">
        <v>1582047220</v>
      </c>
      <c r="J421">
        <v>2022</v>
      </c>
      <c r="K421" t="s">
        <v>1138</v>
      </c>
      <c r="L421" t="s">
        <v>93</v>
      </c>
      <c r="M421">
        <v>100</v>
      </c>
      <c r="N421" t="s">
        <v>93</v>
      </c>
      <c r="O421" t="s">
        <v>152</v>
      </c>
    </row>
    <row r="422" spans="1:15" x14ac:dyDescent="0.25">
      <c r="A422" t="s">
        <v>1705</v>
      </c>
      <c r="B422" t="s">
        <v>16</v>
      </c>
      <c r="C422" t="s">
        <v>20</v>
      </c>
      <c r="D422" t="s">
        <v>573</v>
      </c>
      <c r="E422" t="s">
        <v>34</v>
      </c>
      <c r="F422">
        <v>70000</v>
      </c>
      <c r="G422" t="s">
        <v>76</v>
      </c>
      <c r="H422">
        <v>91614</v>
      </c>
      <c r="I422">
        <v>1384287540</v>
      </c>
      <c r="J422">
        <v>2022</v>
      </c>
      <c r="K422" t="s">
        <v>1139</v>
      </c>
      <c r="L422" t="s">
        <v>93</v>
      </c>
      <c r="M422">
        <v>100</v>
      </c>
      <c r="N422" t="s">
        <v>93</v>
      </c>
      <c r="O422" t="s">
        <v>152</v>
      </c>
    </row>
    <row r="423" spans="1:15" x14ac:dyDescent="0.25">
      <c r="A423" t="s">
        <v>1706</v>
      </c>
      <c r="B423" t="s">
        <v>16</v>
      </c>
      <c r="C423" t="s">
        <v>20</v>
      </c>
      <c r="D423" t="s">
        <v>574</v>
      </c>
      <c r="E423" t="s">
        <v>34</v>
      </c>
      <c r="F423">
        <v>60000</v>
      </c>
      <c r="G423" t="s">
        <v>74</v>
      </c>
      <c r="H423">
        <v>65949</v>
      </c>
      <c r="I423">
        <v>996489390</v>
      </c>
      <c r="J423">
        <v>2022</v>
      </c>
      <c r="K423" t="s">
        <v>1140</v>
      </c>
      <c r="L423" t="s">
        <v>112</v>
      </c>
      <c r="M423">
        <v>100</v>
      </c>
      <c r="N423" t="s">
        <v>112</v>
      </c>
      <c r="O423" t="s">
        <v>152</v>
      </c>
    </row>
    <row r="424" spans="1:15" x14ac:dyDescent="0.25">
      <c r="A424" t="s">
        <v>1707</v>
      </c>
      <c r="B424" t="s">
        <v>16</v>
      </c>
      <c r="C424" t="s">
        <v>20</v>
      </c>
      <c r="D424" t="s">
        <v>575</v>
      </c>
      <c r="E424" t="s">
        <v>34</v>
      </c>
      <c r="F424">
        <v>80000</v>
      </c>
      <c r="G424" t="s">
        <v>74</v>
      </c>
      <c r="H424">
        <v>87932</v>
      </c>
      <c r="I424">
        <v>1328652520</v>
      </c>
      <c r="J424">
        <v>2022</v>
      </c>
      <c r="K424" t="s">
        <v>1141</v>
      </c>
      <c r="L424" t="s">
        <v>104</v>
      </c>
      <c r="M424">
        <v>100</v>
      </c>
      <c r="N424" t="s">
        <v>104</v>
      </c>
      <c r="O424" t="s">
        <v>152</v>
      </c>
    </row>
    <row r="425" spans="1:15" x14ac:dyDescent="0.25">
      <c r="A425" t="s">
        <v>1708</v>
      </c>
      <c r="B425" t="s">
        <v>16</v>
      </c>
      <c r="C425" t="s">
        <v>20</v>
      </c>
      <c r="D425" t="s">
        <v>576</v>
      </c>
      <c r="E425" t="s">
        <v>29</v>
      </c>
      <c r="F425">
        <v>40000</v>
      </c>
      <c r="G425" t="s">
        <v>74</v>
      </c>
      <c r="H425">
        <v>43966</v>
      </c>
      <c r="I425">
        <v>664326260</v>
      </c>
      <c r="J425">
        <v>2022</v>
      </c>
      <c r="K425" t="s">
        <v>1142</v>
      </c>
      <c r="L425" t="s">
        <v>104</v>
      </c>
      <c r="M425">
        <v>100</v>
      </c>
      <c r="N425" t="s">
        <v>104</v>
      </c>
      <c r="O425" t="s">
        <v>152</v>
      </c>
    </row>
    <row r="426" spans="1:15" x14ac:dyDescent="0.25">
      <c r="A426" t="s">
        <v>1709</v>
      </c>
      <c r="B426" t="s">
        <v>16</v>
      </c>
      <c r="C426" t="s">
        <v>20</v>
      </c>
      <c r="D426" t="s">
        <v>577</v>
      </c>
      <c r="E426" t="s">
        <v>29</v>
      </c>
      <c r="F426">
        <v>30000</v>
      </c>
      <c r="G426" t="s">
        <v>74</v>
      </c>
      <c r="H426">
        <v>32974</v>
      </c>
      <c r="I426">
        <v>498237140</v>
      </c>
      <c r="J426">
        <v>2022</v>
      </c>
      <c r="K426" t="s">
        <v>1143</v>
      </c>
      <c r="L426" t="s">
        <v>104</v>
      </c>
      <c r="M426">
        <v>100</v>
      </c>
      <c r="N426" t="s">
        <v>104</v>
      </c>
      <c r="O426" t="s">
        <v>152</v>
      </c>
    </row>
    <row r="427" spans="1:15" x14ac:dyDescent="0.25">
      <c r="A427" t="s">
        <v>1710</v>
      </c>
      <c r="B427" t="s">
        <v>16</v>
      </c>
      <c r="C427" t="s">
        <v>20</v>
      </c>
      <c r="D427" t="s">
        <v>578</v>
      </c>
      <c r="E427" t="s">
        <v>34</v>
      </c>
      <c r="F427">
        <v>75000</v>
      </c>
      <c r="G427" t="s">
        <v>76</v>
      </c>
      <c r="H427">
        <v>98158</v>
      </c>
      <c r="I427">
        <v>1483167380</v>
      </c>
      <c r="J427">
        <v>2022</v>
      </c>
      <c r="K427" t="s">
        <v>1144</v>
      </c>
      <c r="L427" t="s">
        <v>93</v>
      </c>
      <c r="M427">
        <v>100</v>
      </c>
      <c r="N427" t="s">
        <v>93</v>
      </c>
      <c r="O427" t="s">
        <v>152</v>
      </c>
    </row>
    <row r="428" spans="1:15" x14ac:dyDescent="0.25">
      <c r="A428" t="s">
        <v>1711</v>
      </c>
      <c r="B428" t="s">
        <v>17</v>
      </c>
      <c r="C428" t="s">
        <v>20</v>
      </c>
      <c r="D428" t="s">
        <v>579</v>
      </c>
      <c r="E428" t="s">
        <v>24</v>
      </c>
      <c r="F428">
        <v>215300</v>
      </c>
      <c r="G428" t="s">
        <v>75</v>
      </c>
      <c r="H428">
        <v>215300</v>
      </c>
      <c r="I428">
        <v>3253183000</v>
      </c>
      <c r="J428">
        <v>2022</v>
      </c>
      <c r="K428" t="s">
        <v>1145</v>
      </c>
      <c r="L428" t="s">
        <v>95</v>
      </c>
      <c r="M428">
        <v>0</v>
      </c>
      <c r="N428" t="s">
        <v>95</v>
      </c>
      <c r="O428" t="s">
        <v>150</v>
      </c>
    </row>
    <row r="429" spans="1:15" x14ac:dyDescent="0.25">
      <c r="A429" t="s">
        <v>1712</v>
      </c>
      <c r="B429" t="s">
        <v>16</v>
      </c>
      <c r="C429" t="s">
        <v>20</v>
      </c>
      <c r="D429" t="s">
        <v>580</v>
      </c>
      <c r="E429" t="s">
        <v>34</v>
      </c>
      <c r="F429">
        <v>70000</v>
      </c>
      <c r="G429" t="s">
        <v>74</v>
      </c>
      <c r="H429">
        <v>76940</v>
      </c>
      <c r="I429">
        <v>1162563400</v>
      </c>
      <c r="J429">
        <v>2022</v>
      </c>
      <c r="K429" t="s">
        <v>1146</v>
      </c>
      <c r="L429" t="s">
        <v>104</v>
      </c>
      <c r="M429">
        <v>100</v>
      </c>
      <c r="N429" t="s">
        <v>104</v>
      </c>
      <c r="O429" t="s">
        <v>152</v>
      </c>
    </row>
    <row r="430" spans="1:15" x14ac:dyDescent="0.25">
      <c r="A430" t="s">
        <v>1713</v>
      </c>
      <c r="B430" t="s">
        <v>17</v>
      </c>
      <c r="C430" t="s">
        <v>20</v>
      </c>
      <c r="D430" t="s">
        <v>581</v>
      </c>
      <c r="E430" t="s">
        <v>34</v>
      </c>
      <c r="F430">
        <v>180000</v>
      </c>
      <c r="G430" t="s">
        <v>75</v>
      </c>
      <c r="H430">
        <v>180000</v>
      </c>
      <c r="I430">
        <v>2719800000</v>
      </c>
      <c r="J430">
        <v>2022</v>
      </c>
      <c r="K430" t="s">
        <v>1147</v>
      </c>
      <c r="L430" t="s">
        <v>95</v>
      </c>
      <c r="M430">
        <v>100</v>
      </c>
      <c r="N430" t="s">
        <v>95</v>
      </c>
      <c r="O430" t="s">
        <v>152</v>
      </c>
    </row>
    <row r="431" spans="1:15" x14ac:dyDescent="0.25">
      <c r="A431" t="s">
        <v>1714</v>
      </c>
      <c r="B431" t="s">
        <v>18</v>
      </c>
      <c r="C431" t="s">
        <v>20</v>
      </c>
      <c r="D431" t="s">
        <v>582</v>
      </c>
      <c r="E431" t="s">
        <v>42</v>
      </c>
      <c r="F431">
        <v>20000</v>
      </c>
      <c r="G431" t="s">
        <v>74</v>
      </c>
      <c r="H431">
        <v>21983</v>
      </c>
      <c r="I431">
        <v>332163130</v>
      </c>
      <c r="J431">
        <v>2022</v>
      </c>
      <c r="K431" t="s">
        <v>1148</v>
      </c>
      <c r="L431" t="s">
        <v>102</v>
      </c>
      <c r="M431">
        <v>100</v>
      </c>
      <c r="N431" t="s">
        <v>102</v>
      </c>
      <c r="O431" t="s">
        <v>150</v>
      </c>
    </row>
    <row r="432" spans="1:15" x14ac:dyDescent="0.25">
      <c r="A432" t="s">
        <v>1715</v>
      </c>
      <c r="B432" t="s">
        <v>17</v>
      </c>
      <c r="C432" t="s">
        <v>20</v>
      </c>
      <c r="D432" t="s">
        <v>583</v>
      </c>
      <c r="E432" t="s">
        <v>34</v>
      </c>
      <c r="F432">
        <v>80000</v>
      </c>
      <c r="G432" t="s">
        <v>75</v>
      </c>
      <c r="H432">
        <v>80000</v>
      </c>
      <c r="I432">
        <v>1208800000</v>
      </c>
      <c r="J432">
        <v>2022</v>
      </c>
      <c r="K432" t="s">
        <v>1149</v>
      </c>
      <c r="L432" t="s">
        <v>95</v>
      </c>
      <c r="M432">
        <v>100</v>
      </c>
      <c r="N432" t="s">
        <v>95</v>
      </c>
      <c r="O432" t="s">
        <v>152</v>
      </c>
    </row>
    <row r="433" spans="1:15" x14ac:dyDescent="0.25">
      <c r="A433" t="s">
        <v>1716</v>
      </c>
      <c r="B433" t="s">
        <v>16</v>
      </c>
      <c r="C433" t="s">
        <v>20</v>
      </c>
      <c r="D433" t="s">
        <v>584</v>
      </c>
      <c r="E433" t="s">
        <v>58</v>
      </c>
      <c r="F433">
        <v>100000</v>
      </c>
      <c r="G433" t="s">
        <v>82</v>
      </c>
      <c r="H433">
        <v>78791</v>
      </c>
      <c r="I433">
        <v>1190532010</v>
      </c>
      <c r="J433">
        <v>2022</v>
      </c>
      <c r="K433" t="s">
        <v>1150</v>
      </c>
      <c r="L433" t="s">
        <v>108</v>
      </c>
      <c r="M433">
        <v>100</v>
      </c>
      <c r="N433" t="s">
        <v>108</v>
      </c>
      <c r="O433" t="s">
        <v>152</v>
      </c>
    </row>
    <row r="434" spans="1:15" x14ac:dyDescent="0.25">
      <c r="A434" t="s">
        <v>1717</v>
      </c>
      <c r="B434" t="s">
        <v>19</v>
      </c>
      <c r="C434" t="s">
        <v>20</v>
      </c>
      <c r="D434" t="s">
        <v>585</v>
      </c>
      <c r="E434" t="s">
        <v>37</v>
      </c>
      <c r="F434">
        <v>250000</v>
      </c>
      <c r="G434" t="s">
        <v>82</v>
      </c>
      <c r="H434">
        <v>196979</v>
      </c>
      <c r="I434">
        <v>2976352690</v>
      </c>
      <c r="J434">
        <v>2022</v>
      </c>
      <c r="K434" t="s">
        <v>1151</v>
      </c>
      <c r="L434" t="s">
        <v>108</v>
      </c>
      <c r="M434">
        <v>50</v>
      </c>
      <c r="N434" t="s">
        <v>108</v>
      </c>
      <c r="O434" t="s">
        <v>150</v>
      </c>
    </row>
    <row r="435" spans="1:15" x14ac:dyDescent="0.25">
      <c r="A435" t="s">
        <v>1718</v>
      </c>
      <c r="B435" t="s">
        <v>16</v>
      </c>
      <c r="C435" t="s">
        <v>20</v>
      </c>
      <c r="D435" t="s">
        <v>586</v>
      </c>
      <c r="E435" t="s">
        <v>28</v>
      </c>
      <c r="F435">
        <v>120000</v>
      </c>
      <c r="G435" t="s">
        <v>75</v>
      </c>
      <c r="H435">
        <v>120000</v>
      </c>
      <c r="I435">
        <v>1813200000</v>
      </c>
      <c r="J435">
        <v>2022</v>
      </c>
      <c r="K435" t="s">
        <v>1152</v>
      </c>
      <c r="L435" t="s">
        <v>95</v>
      </c>
      <c r="M435">
        <v>100</v>
      </c>
      <c r="N435" t="s">
        <v>95</v>
      </c>
      <c r="O435" t="s">
        <v>151</v>
      </c>
    </row>
    <row r="436" spans="1:15" x14ac:dyDescent="0.25">
      <c r="A436" t="s">
        <v>1719</v>
      </c>
      <c r="B436" t="s">
        <v>18</v>
      </c>
      <c r="C436" t="s">
        <v>20</v>
      </c>
      <c r="D436" t="s">
        <v>587</v>
      </c>
      <c r="E436" t="s">
        <v>44</v>
      </c>
      <c r="F436">
        <v>125000</v>
      </c>
      <c r="G436" t="s">
        <v>75</v>
      </c>
      <c r="H436">
        <v>125000</v>
      </c>
      <c r="I436">
        <v>1888750000</v>
      </c>
      <c r="J436">
        <v>2022</v>
      </c>
      <c r="K436" t="s">
        <v>1153</v>
      </c>
      <c r="L436" t="s">
        <v>95</v>
      </c>
      <c r="M436">
        <v>0</v>
      </c>
      <c r="N436" t="s">
        <v>95</v>
      </c>
      <c r="O436" t="s">
        <v>152</v>
      </c>
    </row>
    <row r="437" spans="1:15" x14ac:dyDescent="0.25">
      <c r="A437" t="s">
        <v>1720</v>
      </c>
      <c r="B437" t="s">
        <v>16</v>
      </c>
      <c r="C437" t="s">
        <v>20</v>
      </c>
      <c r="D437" t="s">
        <v>588</v>
      </c>
      <c r="E437" t="s">
        <v>71</v>
      </c>
      <c r="F437">
        <v>240000</v>
      </c>
      <c r="G437" t="s">
        <v>80</v>
      </c>
      <c r="H437">
        <v>37236</v>
      </c>
      <c r="I437">
        <v>562635960</v>
      </c>
      <c r="J437">
        <v>2022</v>
      </c>
      <c r="K437" t="s">
        <v>1154</v>
      </c>
      <c r="L437" t="s">
        <v>95</v>
      </c>
      <c r="M437">
        <v>50</v>
      </c>
      <c r="N437" t="s">
        <v>95</v>
      </c>
      <c r="O437" t="s">
        <v>150</v>
      </c>
    </row>
    <row r="438" spans="1:15" x14ac:dyDescent="0.25">
      <c r="A438" t="s">
        <v>1721</v>
      </c>
      <c r="B438" t="s">
        <v>17</v>
      </c>
      <c r="C438" t="s">
        <v>20</v>
      </c>
      <c r="D438" t="s">
        <v>589</v>
      </c>
      <c r="E438" t="s">
        <v>34</v>
      </c>
      <c r="F438">
        <v>105000</v>
      </c>
      <c r="G438" t="s">
        <v>75</v>
      </c>
      <c r="H438">
        <v>105000</v>
      </c>
      <c r="I438">
        <v>1586550000</v>
      </c>
      <c r="J438">
        <v>2022</v>
      </c>
      <c r="K438" t="s">
        <v>1155</v>
      </c>
      <c r="L438" t="s">
        <v>95</v>
      </c>
      <c r="M438">
        <v>100</v>
      </c>
      <c r="N438" t="s">
        <v>95</v>
      </c>
      <c r="O438" t="s">
        <v>152</v>
      </c>
    </row>
    <row r="439" spans="1:15" x14ac:dyDescent="0.25">
      <c r="A439" t="s">
        <v>1722</v>
      </c>
      <c r="B439" t="s">
        <v>17</v>
      </c>
      <c r="C439" t="s">
        <v>20</v>
      </c>
      <c r="D439" t="s">
        <v>590</v>
      </c>
      <c r="E439" t="s">
        <v>72</v>
      </c>
      <c r="F439">
        <v>80000</v>
      </c>
      <c r="G439" t="s">
        <v>74</v>
      </c>
      <c r="H439">
        <v>87932</v>
      </c>
      <c r="I439">
        <v>1328652520</v>
      </c>
      <c r="J439">
        <v>2022</v>
      </c>
      <c r="K439" t="s">
        <v>1156</v>
      </c>
      <c r="L439" t="s">
        <v>91</v>
      </c>
      <c r="M439">
        <v>0</v>
      </c>
      <c r="N439" t="s">
        <v>91</v>
      </c>
      <c r="O439" t="s">
        <v>152</v>
      </c>
    </row>
    <row r="440" spans="1:15" x14ac:dyDescent="0.25">
      <c r="A440" t="s">
        <v>1723</v>
      </c>
      <c r="B440" t="s">
        <v>16</v>
      </c>
      <c r="C440" t="s">
        <v>20</v>
      </c>
      <c r="D440" t="s">
        <v>591</v>
      </c>
      <c r="E440" t="s">
        <v>31</v>
      </c>
      <c r="F440">
        <v>1400000</v>
      </c>
      <c r="G440" t="s">
        <v>78</v>
      </c>
      <c r="H440">
        <v>18442</v>
      </c>
      <c r="I440">
        <v>278658620</v>
      </c>
      <c r="J440">
        <v>2022</v>
      </c>
      <c r="K440" t="s">
        <v>1157</v>
      </c>
      <c r="L440" t="s">
        <v>99</v>
      </c>
      <c r="M440">
        <v>100</v>
      </c>
      <c r="N440" t="s">
        <v>99</v>
      </c>
      <c r="O440" t="s">
        <v>152</v>
      </c>
    </row>
    <row r="441" spans="1:15" x14ac:dyDescent="0.25">
      <c r="A441" t="s">
        <v>1724</v>
      </c>
      <c r="B441" t="s">
        <v>16</v>
      </c>
      <c r="C441" t="s">
        <v>20</v>
      </c>
      <c r="D441" t="s">
        <v>592</v>
      </c>
      <c r="E441" t="s">
        <v>24</v>
      </c>
      <c r="F441">
        <v>2400000</v>
      </c>
      <c r="G441" t="s">
        <v>78</v>
      </c>
      <c r="H441">
        <v>31615</v>
      </c>
      <c r="I441">
        <v>477702650</v>
      </c>
      <c r="J441">
        <v>2022</v>
      </c>
      <c r="K441" t="s">
        <v>1158</v>
      </c>
      <c r="L441" t="s">
        <v>99</v>
      </c>
      <c r="M441">
        <v>100</v>
      </c>
      <c r="N441" t="s">
        <v>99</v>
      </c>
      <c r="O441" t="s">
        <v>150</v>
      </c>
    </row>
    <row r="442" spans="1:15" x14ac:dyDescent="0.25">
      <c r="A442" t="s">
        <v>1725</v>
      </c>
      <c r="B442" t="s">
        <v>16</v>
      </c>
      <c r="C442" t="s">
        <v>20</v>
      </c>
      <c r="D442" t="s">
        <v>593</v>
      </c>
      <c r="E442" t="s">
        <v>41</v>
      </c>
      <c r="F442">
        <v>53000</v>
      </c>
      <c r="G442" t="s">
        <v>74</v>
      </c>
      <c r="H442">
        <v>58255</v>
      </c>
      <c r="I442">
        <v>880233050</v>
      </c>
      <c r="J442">
        <v>2022</v>
      </c>
      <c r="K442" t="s">
        <v>1159</v>
      </c>
      <c r="L442" t="s">
        <v>102</v>
      </c>
      <c r="M442">
        <v>50</v>
      </c>
      <c r="N442" t="s">
        <v>102</v>
      </c>
      <c r="O442" t="s">
        <v>150</v>
      </c>
    </row>
    <row r="443" spans="1:15" x14ac:dyDescent="0.25">
      <c r="A443" t="s">
        <v>1726</v>
      </c>
      <c r="B443" t="s">
        <v>18</v>
      </c>
      <c r="C443" t="s">
        <v>20</v>
      </c>
      <c r="D443" t="s">
        <v>594</v>
      </c>
      <c r="E443" t="s">
        <v>53</v>
      </c>
      <c r="F443">
        <v>100000</v>
      </c>
      <c r="G443" t="s">
        <v>75</v>
      </c>
      <c r="H443">
        <v>100000</v>
      </c>
      <c r="I443">
        <v>1511000000</v>
      </c>
      <c r="J443">
        <v>2022</v>
      </c>
      <c r="K443" t="s">
        <v>1160</v>
      </c>
      <c r="L443" t="s">
        <v>95</v>
      </c>
      <c r="M443">
        <v>50</v>
      </c>
      <c r="N443" t="s">
        <v>95</v>
      </c>
      <c r="O443" t="s">
        <v>150</v>
      </c>
    </row>
    <row r="444" spans="1:15" x14ac:dyDescent="0.25">
      <c r="A444" t="s">
        <v>1727</v>
      </c>
      <c r="B444" t="s">
        <v>16</v>
      </c>
      <c r="C444" t="s">
        <v>22</v>
      </c>
      <c r="D444" t="s">
        <v>595</v>
      </c>
      <c r="E444" t="s">
        <v>34</v>
      </c>
      <c r="F444">
        <v>50000</v>
      </c>
      <c r="G444" t="s">
        <v>74</v>
      </c>
      <c r="H444">
        <v>54957</v>
      </c>
      <c r="I444">
        <v>830400270</v>
      </c>
      <c r="J444">
        <v>2022</v>
      </c>
      <c r="K444" t="s">
        <v>1161</v>
      </c>
      <c r="L444" t="s">
        <v>91</v>
      </c>
      <c r="M444">
        <v>50</v>
      </c>
      <c r="N444" t="s">
        <v>91</v>
      </c>
      <c r="O444" t="s">
        <v>150</v>
      </c>
    </row>
    <row r="445" spans="1:15" x14ac:dyDescent="0.25">
      <c r="A445" t="s">
        <v>1728</v>
      </c>
      <c r="B445" t="s">
        <v>18</v>
      </c>
      <c r="C445" t="s">
        <v>20</v>
      </c>
      <c r="D445" t="s">
        <v>596</v>
      </c>
      <c r="E445" t="s">
        <v>24</v>
      </c>
      <c r="F445">
        <v>1400000</v>
      </c>
      <c r="G445" t="s">
        <v>78</v>
      </c>
      <c r="H445">
        <v>18442</v>
      </c>
      <c r="I445">
        <v>278658620</v>
      </c>
      <c r="J445">
        <v>2022</v>
      </c>
      <c r="K445" t="s">
        <v>1162</v>
      </c>
      <c r="L445" t="s">
        <v>99</v>
      </c>
      <c r="M445">
        <v>100</v>
      </c>
      <c r="N445" t="s">
        <v>99</v>
      </c>
      <c r="O445" t="s">
        <v>152</v>
      </c>
    </row>
    <row r="446" spans="1:15" x14ac:dyDescent="0.25">
      <c r="A446" t="s">
        <v>1729</v>
      </c>
      <c r="B446" t="s">
        <v>17</v>
      </c>
      <c r="C446" t="s">
        <v>20</v>
      </c>
      <c r="D446" t="s">
        <v>597</v>
      </c>
      <c r="E446" t="s">
        <v>45</v>
      </c>
      <c r="F446">
        <v>148000</v>
      </c>
      <c r="G446" t="s">
        <v>74</v>
      </c>
      <c r="H446">
        <v>162674</v>
      </c>
      <c r="I446">
        <v>2458004140</v>
      </c>
      <c r="J446">
        <v>2022</v>
      </c>
      <c r="K446" t="s">
        <v>1163</v>
      </c>
      <c r="L446" t="s">
        <v>91</v>
      </c>
      <c r="M446">
        <v>100</v>
      </c>
      <c r="N446" t="s">
        <v>91</v>
      </c>
      <c r="O446" t="s">
        <v>152</v>
      </c>
    </row>
    <row r="447" spans="1:15" x14ac:dyDescent="0.25">
      <c r="A447" t="s">
        <v>1730</v>
      </c>
      <c r="B447" t="s">
        <v>18</v>
      </c>
      <c r="C447" t="s">
        <v>20</v>
      </c>
      <c r="D447" t="s">
        <v>598</v>
      </c>
      <c r="E447" t="s">
        <v>34</v>
      </c>
      <c r="F447">
        <v>120000</v>
      </c>
      <c r="G447" t="s">
        <v>75</v>
      </c>
      <c r="H447">
        <v>120000</v>
      </c>
      <c r="I447">
        <v>1813200000</v>
      </c>
      <c r="J447">
        <v>2022</v>
      </c>
      <c r="K447" t="s">
        <v>1164</v>
      </c>
      <c r="L447" t="s">
        <v>95</v>
      </c>
      <c r="M447">
        <v>100</v>
      </c>
      <c r="N447" t="s">
        <v>95</v>
      </c>
      <c r="O447" t="s">
        <v>152</v>
      </c>
    </row>
    <row r="448" spans="1:15" x14ac:dyDescent="0.25">
      <c r="A448" t="s">
        <v>1731</v>
      </c>
      <c r="B448" t="s">
        <v>17</v>
      </c>
      <c r="C448" t="s">
        <v>20</v>
      </c>
      <c r="D448" t="s">
        <v>599</v>
      </c>
      <c r="E448" t="s">
        <v>38</v>
      </c>
      <c r="F448">
        <v>144000</v>
      </c>
      <c r="G448" t="s">
        <v>75</v>
      </c>
      <c r="H448">
        <v>144000</v>
      </c>
      <c r="I448">
        <v>2175840000</v>
      </c>
      <c r="J448">
        <v>2022</v>
      </c>
      <c r="K448" t="s">
        <v>1165</v>
      </c>
      <c r="L448" t="s">
        <v>95</v>
      </c>
      <c r="M448">
        <v>50</v>
      </c>
      <c r="N448" t="s">
        <v>95</v>
      </c>
      <c r="O448" t="s">
        <v>150</v>
      </c>
    </row>
    <row r="449" spans="1:15" x14ac:dyDescent="0.25">
      <c r="A449" t="s">
        <v>1732</v>
      </c>
      <c r="B449" t="s">
        <v>17</v>
      </c>
      <c r="C449" t="s">
        <v>20</v>
      </c>
      <c r="D449" t="s">
        <v>600</v>
      </c>
      <c r="E449" t="s">
        <v>24</v>
      </c>
      <c r="F449">
        <v>104890</v>
      </c>
      <c r="G449" t="s">
        <v>75</v>
      </c>
      <c r="H449">
        <v>104890</v>
      </c>
      <c r="I449">
        <v>1584887900</v>
      </c>
      <c r="J449">
        <v>2022</v>
      </c>
      <c r="K449" t="s">
        <v>1166</v>
      </c>
      <c r="L449" t="s">
        <v>95</v>
      </c>
      <c r="M449">
        <v>100</v>
      </c>
      <c r="N449" t="s">
        <v>95</v>
      </c>
      <c r="O449" t="s">
        <v>152</v>
      </c>
    </row>
    <row r="450" spans="1:15" x14ac:dyDescent="0.25">
      <c r="A450" t="s">
        <v>1733</v>
      </c>
      <c r="B450" t="s">
        <v>17</v>
      </c>
      <c r="C450" t="s">
        <v>20</v>
      </c>
      <c r="D450" t="s">
        <v>601</v>
      </c>
      <c r="E450" t="s">
        <v>34</v>
      </c>
      <c r="F450">
        <v>100000</v>
      </c>
      <c r="G450" t="s">
        <v>75</v>
      </c>
      <c r="H450">
        <v>100000</v>
      </c>
      <c r="I450">
        <v>1511000000</v>
      </c>
      <c r="J450">
        <v>2022</v>
      </c>
      <c r="K450" t="s">
        <v>1167</v>
      </c>
      <c r="L450" t="s">
        <v>95</v>
      </c>
      <c r="M450">
        <v>100</v>
      </c>
      <c r="N450" t="s">
        <v>95</v>
      </c>
      <c r="O450" t="s">
        <v>152</v>
      </c>
    </row>
    <row r="451" spans="1:15" x14ac:dyDescent="0.25">
      <c r="A451" t="s">
        <v>1734</v>
      </c>
      <c r="B451" t="s">
        <v>17</v>
      </c>
      <c r="C451" t="s">
        <v>20</v>
      </c>
      <c r="D451" t="s">
        <v>602</v>
      </c>
      <c r="E451" t="s">
        <v>24</v>
      </c>
      <c r="F451">
        <v>140000</v>
      </c>
      <c r="G451" t="s">
        <v>75</v>
      </c>
      <c r="H451">
        <v>140000</v>
      </c>
      <c r="I451">
        <v>2115400000</v>
      </c>
      <c r="J451">
        <v>2022</v>
      </c>
      <c r="K451" t="s">
        <v>1168</v>
      </c>
      <c r="L451" t="s">
        <v>95</v>
      </c>
      <c r="M451">
        <v>100</v>
      </c>
      <c r="N451" t="s">
        <v>95</v>
      </c>
      <c r="O451" t="s">
        <v>152</v>
      </c>
    </row>
    <row r="452" spans="1:15" x14ac:dyDescent="0.25">
      <c r="A452" t="s">
        <v>1735</v>
      </c>
      <c r="B452" t="s">
        <v>16</v>
      </c>
      <c r="C452" t="s">
        <v>20</v>
      </c>
      <c r="D452" t="s">
        <v>603</v>
      </c>
      <c r="E452" t="s">
        <v>29</v>
      </c>
      <c r="F452">
        <v>135000</v>
      </c>
      <c r="G452" t="s">
        <v>75</v>
      </c>
      <c r="H452">
        <v>135000</v>
      </c>
      <c r="I452">
        <v>2039850000</v>
      </c>
      <c r="J452">
        <v>2022</v>
      </c>
      <c r="K452" t="s">
        <v>1169</v>
      </c>
      <c r="L452" t="s">
        <v>95</v>
      </c>
      <c r="M452">
        <v>100</v>
      </c>
      <c r="N452" t="s">
        <v>95</v>
      </c>
      <c r="O452" t="s">
        <v>152</v>
      </c>
    </row>
    <row r="453" spans="1:15" x14ac:dyDescent="0.25">
      <c r="A453" t="s">
        <v>1736</v>
      </c>
      <c r="B453" t="s">
        <v>16</v>
      </c>
      <c r="C453" t="s">
        <v>20</v>
      </c>
      <c r="D453" t="s">
        <v>604</v>
      </c>
      <c r="E453" t="s">
        <v>29</v>
      </c>
      <c r="F453">
        <v>50000</v>
      </c>
      <c r="G453" t="s">
        <v>75</v>
      </c>
      <c r="H453">
        <v>50000</v>
      </c>
      <c r="I453">
        <v>755500000</v>
      </c>
      <c r="J453">
        <v>2022</v>
      </c>
      <c r="K453" t="s">
        <v>1170</v>
      </c>
      <c r="L453" t="s">
        <v>95</v>
      </c>
      <c r="M453">
        <v>100</v>
      </c>
      <c r="N453" t="s">
        <v>95</v>
      </c>
      <c r="O453" t="s">
        <v>152</v>
      </c>
    </row>
    <row r="454" spans="1:15" x14ac:dyDescent="0.25">
      <c r="A454" t="s">
        <v>1737</v>
      </c>
      <c r="B454" t="s">
        <v>17</v>
      </c>
      <c r="C454" t="s">
        <v>20</v>
      </c>
      <c r="D454" t="s">
        <v>605</v>
      </c>
      <c r="E454" t="s">
        <v>24</v>
      </c>
      <c r="F454">
        <v>220000</v>
      </c>
      <c r="G454" t="s">
        <v>75</v>
      </c>
      <c r="H454">
        <v>220000</v>
      </c>
      <c r="I454">
        <v>3324200000</v>
      </c>
      <c r="J454">
        <v>2022</v>
      </c>
      <c r="K454" t="s">
        <v>1171</v>
      </c>
      <c r="L454" t="s">
        <v>95</v>
      </c>
      <c r="M454">
        <v>100</v>
      </c>
      <c r="N454" t="s">
        <v>95</v>
      </c>
      <c r="O454" t="s">
        <v>152</v>
      </c>
    </row>
    <row r="455" spans="1:15" x14ac:dyDescent="0.25">
      <c r="A455" t="s">
        <v>1738</v>
      </c>
      <c r="B455" t="s">
        <v>16</v>
      </c>
      <c r="C455" t="s">
        <v>20</v>
      </c>
      <c r="D455" t="s">
        <v>606</v>
      </c>
      <c r="E455" t="s">
        <v>24</v>
      </c>
      <c r="F455">
        <v>140000</v>
      </c>
      <c r="G455" t="s">
        <v>76</v>
      </c>
      <c r="H455">
        <v>183228</v>
      </c>
      <c r="I455">
        <v>2768575080</v>
      </c>
      <c r="J455">
        <v>2022</v>
      </c>
      <c r="K455" t="s">
        <v>1172</v>
      </c>
      <c r="L455" t="s">
        <v>93</v>
      </c>
      <c r="M455">
        <v>0</v>
      </c>
      <c r="N455" t="s">
        <v>93</v>
      </c>
      <c r="O455" t="s">
        <v>152</v>
      </c>
    </row>
    <row r="456" spans="1:15" x14ac:dyDescent="0.25">
      <c r="A456" t="s">
        <v>1739</v>
      </c>
      <c r="B456" t="s">
        <v>16</v>
      </c>
      <c r="C456" t="s">
        <v>20</v>
      </c>
      <c r="D456" t="s">
        <v>607</v>
      </c>
      <c r="E456" t="s">
        <v>24</v>
      </c>
      <c r="F456">
        <v>70000</v>
      </c>
      <c r="G456" t="s">
        <v>76</v>
      </c>
      <c r="H456">
        <v>91614</v>
      </c>
      <c r="I456">
        <v>1384287540</v>
      </c>
      <c r="J456">
        <v>2022</v>
      </c>
      <c r="K456" t="s">
        <v>1173</v>
      </c>
      <c r="L456" t="s">
        <v>93</v>
      </c>
      <c r="M456">
        <v>0</v>
      </c>
      <c r="N456" t="s">
        <v>93</v>
      </c>
      <c r="O456" t="s">
        <v>152</v>
      </c>
    </row>
    <row r="457" spans="1:15" x14ac:dyDescent="0.25">
      <c r="A457" t="s">
        <v>1740</v>
      </c>
      <c r="B457" t="s">
        <v>17</v>
      </c>
      <c r="C457" t="s">
        <v>20</v>
      </c>
      <c r="D457" t="s">
        <v>608</v>
      </c>
      <c r="E457" t="s">
        <v>24</v>
      </c>
      <c r="F457">
        <v>185100</v>
      </c>
      <c r="G457" t="s">
        <v>75</v>
      </c>
      <c r="H457">
        <v>185100</v>
      </c>
      <c r="I457">
        <v>2796861000</v>
      </c>
      <c r="J457">
        <v>2022</v>
      </c>
      <c r="K457" t="s">
        <v>1174</v>
      </c>
      <c r="L457" t="s">
        <v>95</v>
      </c>
      <c r="M457">
        <v>100</v>
      </c>
      <c r="N457" t="s">
        <v>95</v>
      </c>
      <c r="O457" t="s">
        <v>152</v>
      </c>
    </row>
    <row r="458" spans="1:15" x14ac:dyDescent="0.25">
      <c r="A458" t="s">
        <v>1741</v>
      </c>
      <c r="B458" t="s">
        <v>17</v>
      </c>
      <c r="C458" t="s">
        <v>20</v>
      </c>
      <c r="D458" t="s">
        <v>609</v>
      </c>
      <c r="E458" t="s">
        <v>28</v>
      </c>
      <c r="F458">
        <v>220000</v>
      </c>
      <c r="G458" t="s">
        <v>75</v>
      </c>
      <c r="H458">
        <v>220000</v>
      </c>
      <c r="I458">
        <v>3324200000</v>
      </c>
      <c r="J458">
        <v>2022</v>
      </c>
      <c r="K458" t="s">
        <v>1175</v>
      </c>
      <c r="L458" t="s">
        <v>95</v>
      </c>
      <c r="M458">
        <v>100</v>
      </c>
      <c r="N458" t="s">
        <v>95</v>
      </c>
      <c r="O458" t="s">
        <v>152</v>
      </c>
    </row>
    <row r="459" spans="1:15" x14ac:dyDescent="0.25">
      <c r="A459" t="s">
        <v>1742</v>
      </c>
      <c r="B459" t="s">
        <v>16</v>
      </c>
      <c r="C459" t="s">
        <v>20</v>
      </c>
      <c r="D459" t="s">
        <v>610</v>
      </c>
      <c r="E459" t="s">
        <v>24</v>
      </c>
      <c r="F459">
        <v>200000</v>
      </c>
      <c r="G459" t="s">
        <v>75</v>
      </c>
      <c r="H459">
        <v>200000</v>
      </c>
      <c r="I459">
        <v>3022000000</v>
      </c>
      <c r="J459">
        <v>2022</v>
      </c>
      <c r="K459" t="s">
        <v>1176</v>
      </c>
      <c r="L459" t="s">
        <v>95</v>
      </c>
      <c r="M459">
        <v>100</v>
      </c>
      <c r="N459" t="s">
        <v>95</v>
      </c>
      <c r="O459" t="s">
        <v>152</v>
      </c>
    </row>
    <row r="460" spans="1:15" x14ac:dyDescent="0.25">
      <c r="A460" t="s">
        <v>1743</v>
      </c>
      <c r="B460" t="s">
        <v>16</v>
      </c>
      <c r="C460" t="s">
        <v>20</v>
      </c>
      <c r="D460" t="s">
        <v>611</v>
      </c>
      <c r="E460" t="s">
        <v>24</v>
      </c>
      <c r="F460">
        <v>120000</v>
      </c>
      <c r="G460" t="s">
        <v>75</v>
      </c>
      <c r="H460">
        <v>120000</v>
      </c>
      <c r="I460">
        <v>1813200000</v>
      </c>
      <c r="J460">
        <v>2022</v>
      </c>
      <c r="K460" t="s">
        <v>1177</v>
      </c>
      <c r="L460" t="s">
        <v>95</v>
      </c>
      <c r="M460">
        <v>100</v>
      </c>
      <c r="N460" t="s">
        <v>95</v>
      </c>
      <c r="O460" t="s">
        <v>152</v>
      </c>
    </row>
    <row r="461" spans="1:15" x14ac:dyDescent="0.25">
      <c r="A461" t="s">
        <v>1744</v>
      </c>
      <c r="B461" t="s">
        <v>17</v>
      </c>
      <c r="C461" t="s">
        <v>20</v>
      </c>
      <c r="D461" t="s">
        <v>612</v>
      </c>
      <c r="E461" t="s">
        <v>28</v>
      </c>
      <c r="F461">
        <v>120000</v>
      </c>
      <c r="G461" t="s">
        <v>75</v>
      </c>
      <c r="H461">
        <v>120000</v>
      </c>
      <c r="I461">
        <v>1813200000</v>
      </c>
      <c r="J461">
        <v>2022</v>
      </c>
      <c r="K461" t="s">
        <v>1178</v>
      </c>
      <c r="L461" t="s">
        <v>105</v>
      </c>
      <c r="M461">
        <v>100</v>
      </c>
      <c r="N461" t="s">
        <v>105</v>
      </c>
      <c r="O461" t="s">
        <v>151</v>
      </c>
    </row>
    <row r="462" spans="1:15" x14ac:dyDescent="0.25">
      <c r="A462" t="s">
        <v>1745</v>
      </c>
      <c r="B462" t="s">
        <v>17</v>
      </c>
      <c r="C462" t="s">
        <v>20</v>
      </c>
      <c r="D462" t="s">
        <v>613</v>
      </c>
      <c r="E462" t="s">
        <v>28</v>
      </c>
      <c r="F462">
        <v>65000</v>
      </c>
      <c r="G462" t="s">
        <v>75</v>
      </c>
      <c r="H462">
        <v>65000</v>
      </c>
      <c r="I462">
        <v>982150000</v>
      </c>
      <c r="J462">
        <v>2022</v>
      </c>
      <c r="K462" t="s">
        <v>1179</v>
      </c>
      <c r="L462" t="s">
        <v>105</v>
      </c>
      <c r="M462">
        <v>100</v>
      </c>
      <c r="N462" t="s">
        <v>105</v>
      </c>
      <c r="O462" t="s">
        <v>151</v>
      </c>
    </row>
    <row r="463" spans="1:15" x14ac:dyDescent="0.25">
      <c r="A463" t="s">
        <v>1746</v>
      </c>
      <c r="B463" t="s">
        <v>19</v>
      </c>
      <c r="C463" t="s">
        <v>20</v>
      </c>
      <c r="D463" t="s">
        <v>614</v>
      </c>
      <c r="E463" t="s">
        <v>34</v>
      </c>
      <c r="F463">
        <v>324000</v>
      </c>
      <c r="G463" t="s">
        <v>75</v>
      </c>
      <c r="H463">
        <v>324000</v>
      </c>
      <c r="I463">
        <v>4895640000</v>
      </c>
      <c r="J463">
        <v>2022</v>
      </c>
      <c r="K463" t="s">
        <v>1180</v>
      </c>
      <c r="L463" t="s">
        <v>95</v>
      </c>
      <c r="M463">
        <v>100</v>
      </c>
      <c r="N463" t="s">
        <v>95</v>
      </c>
      <c r="O463" t="s">
        <v>152</v>
      </c>
    </row>
    <row r="464" spans="1:15" x14ac:dyDescent="0.25">
      <c r="A464" t="s">
        <v>1747</v>
      </c>
      <c r="B464" t="s">
        <v>19</v>
      </c>
      <c r="C464" t="s">
        <v>20</v>
      </c>
      <c r="D464" t="s">
        <v>615</v>
      </c>
      <c r="E464" t="s">
        <v>34</v>
      </c>
      <c r="F464">
        <v>216000</v>
      </c>
      <c r="G464" t="s">
        <v>75</v>
      </c>
      <c r="H464">
        <v>216000</v>
      </c>
      <c r="I464">
        <v>3263760000</v>
      </c>
      <c r="J464">
        <v>2022</v>
      </c>
      <c r="K464" t="s">
        <v>1181</v>
      </c>
      <c r="L464" t="s">
        <v>95</v>
      </c>
      <c r="M464">
        <v>100</v>
      </c>
      <c r="N464" t="s">
        <v>95</v>
      </c>
      <c r="O464" t="s">
        <v>152</v>
      </c>
    </row>
    <row r="465" spans="1:15" x14ac:dyDescent="0.25">
      <c r="A465" t="s">
        <v>1748</v>
      </c>
      <c r="B465" t="s">
        <v>17</v>
      </c>
      <c r="C465" t="s">
        <v>20</v>
      </c>
      <c r="D465" t="s">
        <v>616</v>
      </c>
      <c r="E465" t="s">
        <v>34</v>
      </c>
      <c r="F465">
        <v>210000</v>
      </c>
      <c r="G465" t="s">
        <v>75</v>
      </c>
      <c r="H465">
        <v>210000</v>
      </c>
      <c r="I465">
        <v>3173100000</v>
      </c>
      <c r="J465">
        <v>2022</v>
      </c>
      <c r="K465" t="s">
        <v>1182</v>
      </c>
      <c r="L465" t="s">
        <v>95</v>
      </c>
      <c r="M465">
        <v>100</v>
      </c>
      <c r="N465" t="s">
        <v>95</v>
      </c>
      <c r="O465" t="s">
        <v>152</v>
      </c>
    </row>
    <row r="466" spans="1:15" x14ac:dyDescent="0.25">
      <c r="A466" t="s">
        <v>1749</v>
      </c>
      <c r="B466" t="s">
        <v>17</v>
      </c>
      <c r="C466" t="s">
        <v>20</v>
      </c>
      <c r="D466" t="s">
        <v>617</v>
      </c>
      <c r="E466" t="s">
        <v>28</v>
      </c>
      <c r="F466">
        <v>120000</v>
      </c>
      <c r="G466" t="s">
        <v>75</v>
      </c>
      <c r="H466">
        <v>120000</v>
      </c>
      <c r="I466">
        <v>1813200000</v>
      </c>
      <c r="J466">
        <v>2022</v>
      </c>
      <c r="K466" t="s">
        <v>1183</v>
      </c>
      <c r="L466" t="s">
        <v>95</v>
      </c>
      <c r="M466">
        <v>100</v>
      </c>
      <c r="N466" t="s">
        <v>95</v>
      </c>
      <c r="O466" t="s">
        <v>152</v>
      </c>
    </row>
    <row r="467" spans="1:15" x14ac:dyDescent="0.25">
      <c r="A467" t="s">
        <v>1750</v>
      </c>
      <c r="B467" t="s">
        <v>17</v>
      </c>
      <c r="C467" t="s">
        <v>20</v>
      </c>
      <c r="D467" t="s">
        <v>618</v>
      </c>
      <c r="E467" t="s">
        <v>24</v>
      </c>
      <c r="F467">
        <v>230000</v>
      </c>
      <c r="G467" t="s">
        <v>75</v>
      </c>
      <c r="H467">
        <v>230000</v>
      </c>
      <c r="I467">
        <v>3475300000</v>
      </c>
      <c r="J467">
        <v>2022</v>
      </c>
      <c r="K467" t="s">
        <v>1184</v>
      </c>
      <c r="L467" t="s">
        <v>95</v>
      </c>
      <c r="M467">
        <v>100</v>
      </c>
      <c r="N467" t="s">
        <v>95</v>
      </c>
      <c r="O467" t="s">
        <v>152</v>
      </c>
    </row>
    <row r="468" spans="1:15" x14ac:dyDescent="0.25">
      <c r="A468" t="s">
        <v>1751</v>
      </c>
      <c r="B468" t="s">
        <v>18</v>
      </c>
      <c r="C468" t="s">
        <v>22</v>
      </c>
      <c r="D468" t="s">
        <v>619</v>
      </c>
      <c r="E468" t="s">
        <v>24</v>
      </c>
      <c r="F468">
        <v>100000</v>
      </c>
      <c r="G468" t="s">
        <v>75</v>
      </c>
      <c r="H468">
        <v>100000</v>
      </c>
      <c r="I468">
        <v>1511000000</v>
      </c>
      <c r="J468">
        <v>2022</v>
      </c>
      <c r="K468" t="s">
        <v>1185</v>
      </c>
      <c r="L468" t="s">
        <v>140</v>
      </c>
      <c r="M468">
        <v>50</v>
      </c>
      <c r="N468" t="s">
        <v>140</v>
      </c>
      <c r="O468" t="s">
        <v>152</v>
      </c>
    </row>
    <row r="469" spans="1:15" x14ac:dyDescent="0.25">
      <c r="A469" t="s">
        <v>1752</v>
      </c>
      <c r="B469" t="s">
        <v>16</v>
      </c>
      <c r="C469" t="s">
        <v>23</v>
      </c>
      <c r="D469" t="s">
        <v>620</v>
      </c>
      <c r="E469" t="s">
        <v>24</v>
      </c>
      <c r="F469">
        <v>100000</v>
      </c>
      <c r="G469" t="s">
        <v>75</v>
      </c>
      <c r="H469">
        <v>100000</v>
      </c>
      <c r="I469">
        <v>1511000000</v>
      </c>
      <c r="J469">
        <v>2022</v>
      </c>
      <c r="K469" t="s">
        <v>1186</v>
      </c>
      <c r="L469" t="s">
        <v>108</v>
      </c>
      <c r="M469">
        <v>100</v>
      </c>
      <c r="N469" t="s">
        <v>95</v>
      </c>
      <c r="O469" t="s">
        <v>152</v>
      </c>
    </row>
    <row r="470" spans="1:15" x14ac:dyDescent="0.25">
      <c r="A470" t="s">
        <v>1753</v>
      </c>
      <c r="B470" t="s">
        <v>18</v>
      </c>
      <c r="C470" t="s">
        <v>21</v>
      </c>
      <c r="D470" t="s">
        <v>621</v>
      </c>
      <c r="E470" t="s">
        <v>59</v>
      </c>
      <c r="F470">
        <v>29000</v>
      </c>
      <c r="G470" t="s">
        <v>74</v>
      </c>
      <c r="H470">
        <v>31875</v>
      </c>
      <c r="I470">
        <v>481631250</v>
      </c>
      <c r="J470">
        <v>2022</v>
      </c>
      <c r="K470" t="s">
        <v>1187</v>
      </c>
      <c r="L470" t="s">
        <v>141</v>
      </c>
      <c r="M470">
        <v>100</v>
      </c>
      <c r="N470" t="s">
        <v>138</v>
      </c>
      <c r="O470" t="s">
        <v>152</v>
      </c>
    </row>
    <row r="471" spans="1:15" x14ac:dyDescent="0.25">
      <c r="A471" t="s">
        <v>1754</v>
      </c>
      <c r="B471" t="s">
        <v>17</v>
      </c>
      <c r="C471" t="s">
        <v>20</v>
      </c>
      <c r="D471" t="s">
        <v>622</v>
      </c>
      <c r="E471" t="s">
        <v>47</v>
      </c>
      <c r="F471">
        <v>200000</v>
      </c>
      <c r="G471" t="s">
        <v>75</v>
      </c>
      <c r="H471">
        <v>200000</v>
      </c>
      <c r="I471">
        <v>3022000000</v>
      </c>
      <c r="J471">
        <v>2022</v>
      </c>
      <c r="K471" t="s">
        <v>1188</v>
      </c>
      <c r="L471" t="s">
        <v>142</v>
      </c>
      <c r="M471">
        <v>100</v>
      </c>
      <c r="N471" t="s">
        <v>95</v>
      </c>
      <c r="O471" t="s">
        <v>152</v>
      </c>
    </row>
    <row r="472" spans="1:15" x14ac:dyDescent="0.25">
      <c r="A472" t="s">
        <v>1755</v>
      </c>
      <c r="B472" t="s">
        <v>16</v>
      </c>
      <c r="C472" t="s">
        <v>20</v>
      </c>
      <c r="D472" t="s">
        <v>623</v>
      </c>
      <c r="E472" t="s">
        <v>65</v>
      </c>
      <c r="F472">
        <v>75000</v>
      </c>
      <c r="G472" t="s">
        <v>75</v>
      </c>
      <c r="H472">
        <v>75000</v>
      </c>
      <c r="I472">
        <v>1133250000</v>
      </c>
      <c r="J472">
        <v>2022</v>
      </c>
      <c r="K472" t="s">
        <v>1189</v>
      </c>
      <c r="L472" t="s">
        <v>108</v>
      </c>
      <c r="M472">
        <v>100</v>
      </c>
      <c r="N472" t="s">
        <v>108</v>
      </c>
      <c r="O472" t="s">
        <v>151</v>
      </c>
    </row>
    <row r="473" spans="1:15" x14ac:dyDescent="0.25">
      <c r="A473" t="s">
        <v>1756</v>
      </c>
      <c r="B473" t="s">
        <v>16</v>
      </c>
      <c r="C473" t="s">
        <v>20</v>
      </c>
      <c r="D473" t="s">
        <v>624</v>
      </c>
      <c r="E473" t="s">
        <v>24</v>
      </c>
      <c r="F473">
        <v>150000</v>
      </c>
      <c r="G473" t="s">
        <v>84</v>
      </c>
      <c r="H473">
        <v>35590</v>
      </c>
      <c r="I473">
        <v>537764900</v>
      </c>
      <c r="J473">
        <v>2022</v>
      </c>
      <c r="K473" t="s">
        <v>1190</v>
      </c>
      <c r="L473" t="s">
        <v>101</v>
      </c>
      <c r="M473">
        <v>100</v>
      </c>
      <c r="N473" t="s">
        <v>101</v>
      </c>
      <c r="O473" t="s">
        <v>150</v>
      </c>
    </row>
    <row r="474" spans="1:15" x14ac:dyDescent="0.25">
      <c r="A474" t="s">
        <v>1757</v>
      </c>
      <c r="B474" t="s">
        <v>17</v>
      </c>
      <c r="C474" t="s">
        <v>20</v>
      </c>
      <c r="D474" t="s">
        <v>625</v>
      </c>
      <c r="E474" t="s">
        <v>58</v>
      </c>
      <c r="F474">
        <v>100000</v>
      </c>
      <c r="G474" t="s">
        <v>82</v>
      </c>
      <c r="H474">
        <v>78791</v>
      </c>
      <c r="I474">
        <v>1190532010</v>
      </c>
      <c r="J474">
        <v>2022</v>
      </c>
      <c r="K474" t="s">
        <v>1191</v>
      </c>
      <c r="L474" t="s">
        <v>108</v>
      </c>
      <c r="M474">
        <v>100</v>
      </c>
      <c r="N474" t="s">
        <v>108</v>
      </c>
      <c r="O474" t="s">
        <v>152</v>
      </c>
    </row>
    <row r="475" spans="1:15" x14ac:dyDescent="0.25">
      <c r="A475" t="s">
        <v>1758</v>
      </c>
      <c r="B475" t="s">
        <v>17</v>
      </c>
      <c r="C475" t="s">
        <v>20</v>
      </c>
      <c r="D475" t="s">
        <v>626</v>
      </c>
      <c r="E475" t="s">
        <v>24</v>
      </c>
      <c r="F475">
        <v>100000</v>
      </c>
      <c r="G475" t="s">
        <v>75</v>
      </c>
      <c r="H475">
        <v>100000</v>
      </c>
      <c r="I475">
        <v>1511000000</v>
      </c>
      <c r="J475">
        <v>2022</v>
      </c>
      <c r="K475" t="s">
        <v>1192</v>
      </c>
      <c r="L475" t="s">
        <v>119</v>
      </c>
      <c r="M475">
        <v>100</v>
      </c>
      <c r="N475" t="s">
        <v>95</v>
      </c>
      <c r="O475" t="s">
        <v>152</v>
      </c>
    </row>
    <row r="476" spans="1:15" x14ac:dyDescent="0.25">
      <c r="A476" t="s">
        <v>1759</v>
      </c>
      <c r="B476" t="s">
        <v>16</v>
      </c>
      <c r="C476" t="s">
        <v>20</v>
      </c>
      <c r="D476" t="s">
        <v>627</v>
      </c>
      <c r="E476" t="s">
        <v>25</v>
      </c>
      <c r="F476">
        <v>153000</v>
      </c>
      <c r="G476" t="s">
        <v>75</v>
      </c>
      <c r="H476">
        <v>153000</v>
      </c>
      <c r="I476">
        <v>2311830000</v>
      </c>
      <c r="J476">
        <v>2022</v>
      </c>
      <c r="K476" t="s">
        <v>1193</v>
      </c>
      <c r="L476" t="s">
        <v>95</v>
      </c>
      <c r="M476">
        <v>50</v>
      </c>
      <c r="N476" t="s">
        <v>95</v>
      </c>
      <c r="O476" t="s">
        <v>152</v>
      </c>
    </row>
    <row r="477" spans="1:15" x14ac:dyDescent="0.25">
      <c r="A477" t="s">
        <v>1760</v>
      </c>
      <c r="B477" t="s">
        <v>18</v>
      </c>
      <c r="C477" t="s">
        <v>20</v>
      </c>
      <c r="D477" t="s">
        <v>628</v>
      </c>
      <c r="E477" t="s">
        <v>34</v>
      </c>
      <c r="F477">
        <v>52800</v>
      </c>
      <c r="G477" t="s">
        <v>74</v>
      </c>
      <c r="H477">
        <v>58035</v>
      </c>
      <c r="I477">
        <v>876908850</v>
      </c>
      <c r="J477">
        <v>2022</v>
      </c>
      <c r="K477" t="s">
        <v>1194</v>
      </c>
      <c r="L477" t="s">
        <v>100</v>
      </c>
      <c r="M477">
        <v>100</v>
      </c>
      <c r="N477" t="s">
        <v>91</v>
      </c>
      <c r="O477" t="s">
        <v>152</v>
      </c>
    </row>
    <row r="478" spans="1:15" x14ac:dyDescent="0.25">
      <c r="A478" t="s">
        <v>1761</v>
      </c>
      <c r="B478" t="s">
        <v>17</v>
      </c>
      <c r="C478" t="s">
        <v>20</v>
      </c>
      <c r="D478" t="s">
        <v>629</v>
      </c>
      <c r="E478" t="s">
        <v>24</v>
      </c>
      <c r="F478">
        <v>165000</v>
      </c>
      <c r="G478" t="s">
        <v>75</v>
      </c>
      <c r="H478">
        <v>165000</v>
      </c>
      <c r="I478">
        <v>2493150000</v>
      </c>
      <c r="J478">
        <v>2022</v>
      </c>
      <c r="K478" t="s">
        <v>1195</v>
      </c>
      <c r="L478" t="s">
        <v>95</v>
      </c>
      <c r="M478">
        <v>100</v>
      </c>
      <c r="N478" t="s">
        <v>95</v>
      </c>
      <c r="O478" t="s">
        <v>152</v>
      </c>
    </row>
    <row r="479" spans="1:15" x14ac:dyDescent="0.25">
      <c r="A479" t="s">
        <v>1762</v>
      </c>
      <c r="B479" t="s">
        <v>17</v>
      </c>
      <c r="C479" t="s">
        <v>20</v>
      </c>
      <c r="D479" t="s">
        <v>630</v>
      </c>
      <c r="E479" t="s">
        <v>38</v>
      </c>
      <c r="F479">
        <v>85000</v>
      </c>
      <c r="G479" t="s">
        <v>74</v>
      </c>
      <c r="H479">
        <v>93427</v>
      </c>
      <c r="I479">
        <v>1411681970</v>
      </c>
      <c r="J479">
        <v>2022</v>
      </c>
      <c r="K479" t="s">
        <v>1196</v>
      </c>
      <c r="L479" t="s">
        <v>98</v>
      </c>
      <c r="M479">
        <v>50</v>
      </c>
      <c r="N479" t="s">
        <v>98</v>
      </c>
      <c r="O479" t="s">
        <v>150</v>
      </c>
    </row>
    <row r="480" spans="1:15" x14ac:dyDescent="0.25">
      <c r="A480" t="s">
        <v>1763</v>
      </c>
      <c r="B480" t="s">
        <v>18</v>
      </c>
      <c r="C480" t="s">
        <v>20</v>
      </c>
      <c r="D480" t="s">
        <v>631</v>
      </c>
      <c r="E480" t="s">
        <v>24</v>
      </c>
      <c r="F480">
        <v>66500</v>
      </c>
      <c r="G480" t="s">
        <v>82</v>
      </c>
      <c r="H480">
        <v>52396</v>
      </c>
      <c r="I480">
        <v>791703560</v>
      </c>
      <c r="J480">
        <v>2022</v>
      </c>
      <c r="K480" t="s">
        <v>1197</v>
      </c>
      <c r="L480" t="s">
        <v>108</v>
      </c>
      <c r="M480">
        <v>100</v>
      </c>
      <c r="N480" t="s">
        <v>108</v>
      </c>
      <c r="O480" t="s">
        <v>150</v>
      </c>
    </row>
    <row r="481" spans="1:15" x14ac:dyDescent="0.25">
      <c r="A481" t="s">
        <v>1764</v>
      </c>
      <c r="B481" t="s">
        <v>17</v>
      </c>
      <c r="C481" t="s">
        <v>20</v>
      </c>
      <c r="D481" t="s">
        <v>632</v>
      </c>
      <c r="E481" t="s">
        <v>28</v>
      </c>
      <c r="F481">
        <v>57000</v>
      </c>
      <c r="G481" t="s">
        <v>74</v>
      </c>
      <c r="H481">
        <v>62651</v>
      </c>
      <c r="I481">
        <v>946656610</v>
      </c>
      <c r="J481">
        <v>2022</v>
      </c>
      <c r="K481" t="s">
        <v>1198</v>
      </c>
      <c r="L481" t="s">
        <v>106</v>
      </c>
      <c r="M481">
        <v>100</v>
      </c>
      <c r="N481" t="s">
        <v>106</v>
      </c>
      <c r="O481" t="s">
        <v>150</v>
      </c>
    </row>
    <row r="482" spans="1:15" x14ac:dyDescent="0.25">
      <c r="A482" t="s">
        <v>1765</v>
      </c>
      <c r="B482" t="s">
        <v>16</v>
      </c>
      <c r="C482" t="s">
        <v>20</v>
      </c>
      <c r="D482" t="s">
        <v>633</v>
      </c>
      <c r="E482" t="s">
        <v>47</v>
      </c>
      <c r="F482">
        <v>30000</v>
      </c>
      <c r="G482" t="s">
        <v>74</v>
      </c>
      <c r="H482">
        <v>32974</v>
      </c>
      <c r="I482">
        <v>498237140</v>
      </c>
      <c r="J482">
        <v>2022</v>
      </c>
      <c r="K482" t="s">
        <v>1199</v>
      </c>
      <c r="L482" t="s">
        <v>143</v>
      </c>
      <c r="M482">
        <v>100</v>
      </c>
      <c r="N482" t="s">
        <v>143</v>
      </c>
      <c r="O482" t="s">
        <v>151</v>
      </c>
    </row>
    <row r="483" spans="1:15" x14ac:dyDescent="0.25">
      <c r="A483" t="s">
        <v>1766</v>
      </c>
      <c r="B483" t="s">
        <v>18</v>
      </c>
      <c r="C483" t="s">
        <v>20</v>
      </c>
      <c r="D483" t="s">
        <v>634</v>
      </c>
      <c r="E483" t="s">
        <v>24</v>
      </c>
      <c r="F483">
        <v>40000</v>
      </c>
      <c r="G483" t="s">
        <v>75</v>
      </c>
      <c r="H483">
        <v>40000</v>
      </c>
      <c r="I483">
        <v>604400000</v>
      </c>
      <c r="J483">
        <v>2022</v>
      </c>
      <c r="K483" t="s">
        <v>1200</v>
      </c>
      <c r="L483" t="s">
        <v>92</v>
      </c>
      <c r="M483">
        <v>100</v>
      </c>
      <c r="N483" t="s">
        <v>142</v>
      </c>
      <c r="O483" t="s">
        <v>150</v>
      </c>
    </row>
    <row r="484" spans="1:15" x14ac:dyDescent="0.25">
      <c r="A484" t="s">
        <v>1767</v>
      </c>
      <c r="B484" t="s">
        <v>16</v>
      </c>
      <c r="C484" t="s">
        <v>20</v>
      </c>
      <c r="D484" t="s">
        <v>635</v>
      </c>
      <c r="E484" t="s">
        <v>28</v>
      </c>
      <c r="F484">
        <v>121000</v>
      </c>
      <c r="G484" t="s">
        <v>89</v>
      </c>
      <c r="H484">
        <v>87425</v>
      </c>
      <c r="I484">
        <v>1320991750</v>
      </c>
      <c r="J484">
        <v>2022</v>
      </c>
      <c r="K484" t="s">
        <v>1201</v>
      </c>
      <c r="L484" t="s">
        <v>144</v>
      </c>
      <c r="M484">
        <v>100</v>
      </c>
      <c r="N484" t="s">
        <v>144</v>
      </c>
      <c r="O484" t="s">
        <v>150</v>
      </c>
    </row>
    <row r="485" spans="1:15" x14ac:dyDescent="0.25">
      <c r="A485" t="s">
        <v>1768</v>
      </c>
      <c r="B485" t="s">
        <v>17</v>
      </c>
      <c r="C485" t="s">
        <v>20</v>
      </c>
      <c r="D485" t="s">
        <v>636</v>
      </c>
      <c r="E485" t="s">
        <v>34</v>
      </c>
      <c r="F485">
        <v>115000</v>
      </c>
      <c r="G485" t="s">
        <v>75</v>
      </c>
      <c r="H485">
        <v>115000</v>
      </c>
      <c r="I485">
        <v>1737650000</v>
      </c>
      <c r="J485">
        <v>2022</v>
      </c>
      <c r="K485" t="s">
        <v>1202</v>
      </c>
      <c r="L485" t="s">
        <v>95</v>
      </c>
      <c r="M485">
        <v>100</v>
      </c>
      <c r="N485" t="s">
        <v>95</v>
      </c>
      <c r="O485" t="s">
        <v>152</v>
      </c>
    </row>
    <row r="486" spans="1:15" x14ac:dyDescent="0.25">
      <c r="A486" t="s">
        <v>1769</v>
      </c>
      <c r="B486" t="s">
        <v>18</v>
      </c>
      <c r="C486" t="s">
        <v>20</v>
      </c>
      <c r="D486" t="s">
        <v>637</v>
      </c>
      <c r="E486" t="s">
        <v>24</v>
      </c>
      <c r="F486">
        <v>120000</v>
      </c>
      <c r="G486" t="s">
        <v>89</v>
      </c>
      <c r="H486">
        <v>86703</v>
      </c>
      <c r="I486">
        <v>1310082330</v>
      </c>
      <c r="J486">
        <v>2022</v>
      </c>
      <c r="K486" t="s">
        <v>1203</v>
      </c>
      <c r="L486" t="s">
        <v>144</v>
      </c>
      <c r="M486">
        <v>50</v>
      </c>
      <c r="N486" t="s">
        <v>144</v>
      </c>
      <c r="O486" t="s">
        <v>152</v>
      </c>
    </row>
    <row r="487" spans="1:15" x14ac:dyDescent="0.25">
      <c r="A487" t="s">
        <v>1770</v>
      </c>
      <c r="B487" t="s">
        <v>16</v>
      </c>
      <c r="C487" t="s">
        <v>20</v>
      </c>
      <c r="D487" t="s">
        <v>638</v>
      </c>
      <c r="E487" t="s">
        <v>59</v>
      </c>
      <c r="F487">
        <v>75000</v>
      </c>
      <c r="G487" t="s">
        <v>75</v>
      </c>
      <c r="H487">
        <v>75000</v>
      </c>
      <c r="I487">
        <v>1133250000</v>
      </c>
      <c r="J487">
        <v>2022</v>
      </c>
      <c r="K487" t="s">
        <v>1204</v>
      </c>
      <c r="L487" t="s">
        <v>145</v>
      </c>
      <c r="M487">
        <v>100</v>
      </c>
      <c r="N487" t="s">
        <v>95</v>
      </c>
      <c r="O487" t="s">
        <v>150</v>
      </c>
    </row>
    <row r="488" spans="1:15" x14ac:dyDescent="0.25">
      <c r="A488" t="s">
        <v>1771</v>
      </c>
      <c r="B488" t="s">
        <v>16</v>
      </c>
      <c r="C488" t="s">
        <v>20</v>
      </c>
      <c r="D488" t="s">
        <v>639</v>
      </c>
      <c r="E488" t="s">
        <v>38</v>
      </c>
      <c r="F488">
        <v>59000</v>
      </c>
      <c r="G488" t="s">
        <v>74</v>
      </c>
      <c r="H488">
        <v>64849</v>
      </c>
      <c r="I488">
        <v>979868390</v>
      </c>
      <c r="J488">
        <v>2022</v>
      </c>
      <c r="K488" t="s">
        <v>1205</v>
      </c>
      <c r="L488" t="s">
        <v>109</v>
      </c>
      <c r="M488">
        <v>0</v>
      </c>
      <c r="N488" t="s">
        <v>109</v>
      </c>
      <c r="O488" t="s">
        <v>150</v>
      </c>
    </row>
    <row r="489" spans="1:15" x14ac:dyDescent="0.25">
      <c r="A489" t="s">
        <v>1772</v>
      </c>
      <c r="B489" t="s">
        <v>18</v>
      </c>
      <c r="C489" t="s">
        <v>20</v>
      </c>
      <c r="D489" t="s">
        <v>640</v>
      </c>
      <c r="E489" t="s">
        <v>38</v>
      </c>
      <c r="F489">
        <v>120000</v>
      </c>
      <c r="G489" t="s">
        <v>75</v>
      </c>
      <c r="H489">
        <v>120000</v>
      </c>
      <c r="I489">
        <v>1813200000</v>
      </c>
      <c r="J489">
        <v>2022</v>
      </c>
      <c r="K489" t="s">
        <v>1206</v>
      </c>
      <c r="L489" t="s">
        <v>95</v>
      </c>
      <c r="M489">
        <v>100</v>
      </c>
      <c r="N489" t="s">
        <v>95</v>
      </c>
      <c r="O489" t="s">
        <v>150</v>
      </c>
    </row>
    <row r="490" spans="1:15" x14ac:dyDescent="0.25">
      <c r="A490" t="s">
        <v>1773</v>
      </c>
      <c r="B490" t="s">
        <v>16</v>
      </c>
      <c r="C490" t="s">
        <v>20</v>
      </c>
      <c r="D490" t="s">
        <v>641</v>
      </c>
      <c r="E490" t="s">
        <v>50</v>
      </c>
      <c r="F490">
        <v>157000</v>
      </c>
      <c r="G490" t="s">
        <v>75</v>
      </c>
      <c r="H490">
        <v>157000</v>
      </c>
      <c r="I490">
        <v>2372270000</v>
      </c>
      <c r="J490">
        <v>2022</v>
      </c>
      <c r="K490" t="s">
        <v>1207</v>
      </c>
      <c r="L490" t="s">
        <v>95</v>
      </c>
      <c r="M490">
        <v>100</v>
      </c>
      <c r="N490" t="s">
        <v>95</v>
      </c>
      <c r="O490" t="s">
        <v>150</v>
      </c>
    </row>
    <row r="491" spans="1:15" x14ac:dyDescent="0.25">
      <c r="A491" t="s">
        <v>1774</v>
      </c>
      <c r="B491" t="s">
        <v>18</v>
      </c>
      <c r="C491" t="s">
        <v>20</v>
      </c>
      <c r="D491" t="s">
        <v>642</v>
      </c>
      <c r="E491" t="s">
        <v>54</v>
      </c>
      <c r="F491">
        <v>150000</v>
      </c>
      <c r="G491" t="s">
        <v>75</v>
      </c>
      <c r="H491">
        <v>150000</v>
      </c>
      <c r="I491">
        <v>2266500000</v>
      </c>
      <c r="J491">
        <v>2022</v>
      </c>
      <c r="K491" t="s">
        <v>1208</v>
      </c>
      <c r="L491" t="s">
        <v>144</v>
      </c>
      <c r="M491">
        <v>100</v>
      </c>
      <c r="N491" t="s">
        <v>144</v>
      </c>
      <c r="O491" t="s">
        <v>151</v>
      </c>
    </row>
    <row r="492" spans="1:15" x14ac:dyDescent="0.25">
      <c r="A492" t="s">
        <v>1775</v>
      </c>
      <c r="B492" t="s">
        <v>16</v>
      </c>
      <c r="C492" t="s">
        <v>20</v>
      </c>
      <c r="D492" t="s">
        <v>643</v>
      </c>
      <c r="E492" t="s">
        <v>31</v>
      </c>
      <c r="F492">
        <v>90000</v>
      </c>
      <c r="G492" t="s">
        <v>82</v>
      </c>
      <c r="H492">
        <v>70912</v>
      </c>
      <c r="I492">
        <v>1071480320</v>
      </c>
      <c r="J492">
        <v>2022</v>
      </c>
      <c r="K492" t="s">
        <v>1209</v>
      </c>
      <c r="L492" t="s">
        <v>108</v>
      </c>
      <c r="M492">
        <v>50</v>
      </c>
      <c r="N492" t="s">
        <v>108</v>
      </c>
      <c r="O492" t="s">
        <v>150</v>
      </c>
    </row>
    <row r="493" spans="1:15" x14ac:dyDescent="0.25">
      <c r="A493" t="s">
        <v>1776</v>
      </c>
      <c r="B493" t="s">
        <v>18</v>
      </c>
      <c r="C493" t="s">
        <v>20</v>
      </c>
      <c r="D493" t="s">
        <v>644</v>
      </c>
      <c r="E493" t="s">
        <v>34</v>
      </c>
      <c r="F493">
        <v>65000</v>
      </c>
      <c r="G493" t="s">
        <v>75</v>
      </c>
      <c r="H493">
        <v>65000</v>
      </c>
      <c r="I493">
        <v>982150000</v>
      </c>
      <c r="J493">
        <v>2022</v>
      </c>
      <c r="K493" t="s">
        <v>1210</v>
      </c>
      <c r="L493" t="s">
        <v>95</v>
      </c>
      <c r="M493">
        <v>100</v>
      </c>
      <c r="N493" t="s">
        <v>95</v>
      </c>
      <c r="O493" t="s">
        <v>151</v>
      </c>
    </row>
    <row r="494" spans="1:15" x14ac:dyDescent="0.25">
      <c r="A494" t="s">
        <v>1777</v>
      </c>
      <c r="B494" t="s">
        <v>17</v>
      </c>
      <c r="C494" t="s">
        <v>20</v>
      </c>
      <c r="D494" t="s">
        <v>645</v>
      </c>
      <c r="E494" t="s">
        <v>28</v>
      </c>
      <c r="F494">
        <v>65000</v>
      </c>
      <c r="G494" t="s">
        <v>74</v>
      </c>
      <c r="H494">
        <v>71444</v>
      </c>
      <c r="I494">
        <v>1079518840</v>
      </c>
      <c r="J494">
        <v>2022</v>
      </c>
      <c r="K494" t="s">
        <v>1211</v>
      </c>
      <c r="L494" t="s">
        <v>146</v>
      </c>
      <c r="M494">
        <v>100</v>
      </c>
      <c r="N494" t="s">
        <v>146</v>
      </c>
      <c r="O494" t="s">
        <v>151</v>
      </c>
    </row>
    <row r="495" spans="1:15" x14ac:dyDescent="0.25">
      <c r="A495" t="s">
        <v>1778</v>
      </c>
      <c r="B495" t="s">
        <v>18</v>
      </c>
      <c r="C495" t="s">
        <v>20</v>
      </c>
      <c r="D495" t="s">
        <v>646</v>
      </c>
      <c r="E495" t="s">
        <v>49</v>
      </c>
      <c r="F495">
        <v>20000</v>
      </c>
      <c r="G495" t="s">
        <v>75</v>
      </c>
      <c r="H495">
        <v>20000</v>
      </c>
      <c r="I495">
        <v>302200000</v>
      </c>
      <c r="J495">
        <v>2022</v>
      </c>
      <c r="K495" t="s">
        <v>1212</v>
      </c>
      <c r="L495" t="s">
        <v>100</v>
      </c>
      <c r="M495">
        <v>0</v>
      </c>
      <c r="N495" t="s">
        <v>100</v>
      </c>
      <c r="O495" t="s">
        <v>152</v>
      </c>
    </row>
    <row r="496" spans="1:15" x14ac:dyDescent="0.25">
      <c r="A496" t="s">
        <v>1779</v>
      </c>
      <c r="B496" t="s">
        <v>16</v>
      </c>
      <c r="C496" t="s">
        <v>20</v>
      </c>
      <c r="D496" t="s">
        <v>647</v>
      </c>
      <c r="E496" t="s">
        <v>24</v>
      </c>
      <c r="F496">
        <v>48000</v>
      </c>
      <c r="G496" t="s">
        <v>75</v>
      </c>
      <c r="H496">
        <v>48000</v>
      </c>
      <c r="I496">
        <v>725280000</v>
      </c>
      <c r="J496">
        <v>2022</v>
      </c>
      <c r="K496" t="s">
        <v>1213</v>
      </c>
      <c r="L496" t="s">
        <v>114</v>
      </c>
      <c r="M496">
        <v>100</v>
      </c>
      <c r="N496" t="s">
        <v>95</v>
      </c>
      <c r="O496" t="s">
        <v>151</v>
      </c>
    </row>
    <row r="497" spans="1:15" x14ac:dyDescent="0.25">
      <c r="A497" t="s">
        <v>1780</v>
      </c>
      <c r="B497" t="s">
        <v>17</v>
      </c>
      <c r="C497" t="s">
        <v>20</v>
      </c>
      <c r="D497" t="s">
        <v>648</v>
      </c>
      <c r="E497" t="s">
        <v>46</v>
      </c>
      <c r="F497">
        <v>152500</v>
      </c>
      <c r="G497" t="s">
        <v>75</v>
      </c>
      <c r="H497">
        <v>152500</v>
      </c>
      <c r="I497">
        <v>2304275000</v>
      </c>
      <c r="J497">
        <v>2022</v>
      </c>
      <c r="K497" t="s">
        <v>1214</v>
      </c>
      <c r="L497" t="s">
        <v>95</v>
      </c>
      <c r="M497">
        <v>100</v>
      </c>
      <c r="N497" t="s">
        <v>95</v>
      </c>
      <c r="O497" t="s">
        <v>152</v>
      </c>
    </row>
    <row r="498" spans="1:15" x14ac:dyDescent="0.25">
      <c r="A498" t="s">
        <v>1781</v>
      </c>
      <c r="B498" t="s">
        <v>16</v>
      </c>
      <c r="C498" t="s">
        <v>20</v>
      </c>
      <c r="D498" t="s">
        <v>649</v>
      </c>
      <c r="E498" t="s">
        <v>34</v>
      </c>
      <c r="F498">
        <v>62000</v>
      </c>
      <c r="G498" t="s">
        <v>74</v>
      </c>
      <c r="H498">
        <v>68147</v>
      </c>
      <c r="I498">
        <v>1029701170</v>
      </c>
      <c r="J498">
        <v>2022</v>
      </c>
      <c r="K498" t="s">
        <v>1215</v>
      </c>
      <c r="L498" t="s">
        <v>98</v>
      </c>
      <c r="M498">
        <v>100</v>
      </c>
      <c r="N498" t="s">
        <v>98</v>
      </c>
      <c r="O498" t="s">
        <v>152</v>
      </c>
    </row>
    <row r="499" spans="1:15" x14ac:dyDescent="0.25">
      <c r="A499" t="s">
        <v>1782</v>
      </c>
      <c r="B499" t="s">
        <v>16</v>
      </c>
      <c r="C499" t="s">
        <v>20</v>
      </c>
      <c r="D499" t="s">
        <v>650</v>
      </c>
      <c r="E499" t="s">
        <v>24</v>
      </c>
      <c r="F499">
        <v>115000</v>
      </c>
      <c r="G499" t="s">
        <v>90</v>
      </c>
      <c r="H499">
        <v>122346</v>
      </c>
      <c r="I499">
        <v>1848648060</v>
      </c>
      <c r="J499">
        <v>2022</v>
      </c>
      <c r="K499" t="s">
        <v>1216</v>
      </c>
      <c r="L499" t="s">
        <v>147</v>
      </c>
      <c r="M499">
        <v>0</v>
      </c>
      <c r="N499" t="s">
        <v>147</v>
      </c>
      <c r="O499" t="s">
        <v>150</v>
      </c>
    </row>
    <row r="500" spans="1:15" x14ac:dyDescent="0.25">
      <c r="A500" t="s">
        <v>1783</v>
      </c>
      <c r="B500" t="s">
        <v>17</v>
      </c>
      <c r="C500" t="s">
        <v>20</v>
      </c>
      <c r="D500" t="s">
        <v>651</v>
      </c>
      <c r="E500" t="s">
        <v>50</v>
      </c>
      <c r="F500">
        <v>380000</v>
      </c>
      <c r="G500" t="s">
        <v>75</v>
      </c>
      <c r="H500">
        <v>380000</v>
      </c>
      <c r="I500">
        <v>5741800000</v>
      </c>
      <c r="J500">
        <v>2022</v>
      </c>
      <c r="K500" t="s">
        <v>1217</v>
      </c>
      <c r="L500" t="s">
        <v>95</v>
      </c>
      <c r="M500">
        <v>100</v>
      </c>
      <c r="N500" t="s">
        <v>95</v>
      </c>
      <c r="O500" t="s">
        <v>150</v>
      </c>
    </row>
    <row r="501" spans="1:15" x14ac:dyDescent="0.25">
      <c r="A501" t="s">
        <v>1784</v>
      </c>
      <c r="B501" t="s">
        <v>16</v>
      </c>
      <c r="C501" t="s">
        <v>20</v>
      </c>
      <c r="D501" t="s">
        <v>652</v>
      </c>
      <c r="E501" t="s">
        <v>24</v>
      </c>
      <c r="F501">
        <v>88000</v>
      </c>
      <c r="G501" t="s">
        <v>82</v>
      </c>
      <c r="H501">
        <v>69336</v>
      </c>
      <c r="I501">
        <v>1047666960</v>
      </c>
      <c r="J501">
        <v>2022</v>
      </c>
      <c r="K501" t="s">
        <v>1218</v>
      </c>
      <c r="L501" t="s">
        <v>108</v>
      </c>
      <c r="M501">
        <v>100</v>
      </c>
      <c r="N501" t="s">
        <v>108</v>
      </c>
      <c r="O501" t="s">
        <v>152</v>
      </c>
    </row>
    <row r="502" spans="1:15" x14ac:dyDescent="0.25">
      <c r="A502" t="s">
        <v>1785</v>
      </c>
      <c r="B502" t="s">
        <v>18</v>
      </c>
      <c r="C502" t="s">
        <v>20</v>
      </c>
      <c r="D502" t="s">
        <v>653</v>
      </c>
      <c r="E502" t="s">
        <v>44</v>
      </c>
      <c r="F502">
        <v>10000</v>
      </c>
      <c r="G502" t="s">
        <v>75</v>
      </c>
      <c r="H502">
        <v>10000</v>
      </c>
      <c r="I502">
        <v>151100000</v>
      </c>
      <c r="J502">
        <v>2022</v>
      </c>
      <c r="K502" t="s">
        <v>1219</v>
      </c>
      <c r="L502" t="s">
        <v>102</v>
      </c>
      <c r="M502">
        <v>100</v>
      </c>
      <c r="N502" t="s">
        <v>136</v>
      </c>
      <c r="O502" t="s">
        <v>152</v>
      </c>
    </row>
    <row r="503" spans="1:15" x14ac:dyDescent="0.25">
      <c r="A503" t="s">
        <v>1786</v>
      </c>
      <c r="B503" t="s">
        <v>16</v>
      </c>
      <c r="C503" t="s">
        <v>20</v>
      </c>
      <c r="D503" t="s">
        <v>654</v>
      </c>
      <c r="E503" t="s">
        <v>29</v>
      </c>
      <c r="F503">
        <v>20000</v>
      </c>
      <c r="G503" t="s">
        <v>75</v>
      </c>
      <c r="H503">
        <v>20000</v>
      </c>
      <c r="I503">
        <v>302200000</v>
      </c>
      <c r="J503">
        <v>2022</v>
      </c>
      <c r="K503" t="s">
        <v>1220</v>
      </c>
      <c r="L503" t="s">
        <v>104</v>
      </c>
      <c r="M503">
        <v>100</v>
      </c>
      <c r="N503" t="s">
        <v>104</v>
      </c>
      <c r="O503" t="s">
        <v>151</v>
      </c>
    </row>
    <row r="504" spans="1:15" x14ac:dyDescent="0.25">
      <c r="A504" t="s">
        <v>1787</v>
      </c>
      <c r="B504" t="s">
        <v>17</v>
      </c>
      <c r="C504" t="s">
        <v>20</v>
      </c>
      <c r="D504" t="s">
        <v>655</v>
      </c>
      <c r="E504" t="s">
        <v>73</v>
      </c>
      <c r="F504">
        <v>405000</v>
      </c>
      <c r="G504" t="s">
        <v>75</v>
      </c>
      <c r="H504">
        <v>405000</v>
      </c>
      <c r="I504">
        <v>6119550000</v>
      </c>
      <c r="J504">
        <v>2022</v>
      </c>
      <c r="K504" t="s">
        <v>1221</v>
      </c>
      <c r="L504" t="s">
        <v>95</v>
      </c>
      <c r="M504">
        <v>100</v>
      </c>
      <c r="N504" t="s">
        <v>95</v>
      </c>
      <c r="O504" t="s">
        <v>150</v>
      </c>
    </row>
    <row r="505" spans="1:15" x14ac:dyDescent="0.25">
      <c r="A505" t="s">
        <v>1788</v>
      </c>
      <c r="B505" t="s">
        <v>16</v>
      </c>
      <c r="C505" t="s">
        <v>20</v>
      </c>
      <c r="D505" t="s">
        <v>656</v>
      </c>
      <c r="E505" t="s">
        <v>24</v>
      </c>
      <c r="F505">
        <v>135000</v>
      </c>
      <c r="G505" t="s">
        <v>75</v>
      </c>
      <c r="H505">
        <v>135000</v>
      </c>
      <c r="I505">
        <v>2039850000</v>
      </c>
      <c r="J505">
        <v>2022</v>
      </c>
      <c r="K505" t="s">
        <v>1222</v>
      </c>
      <c r="L505" t="s">
        <v>95</v>
      </c>
      <c r="M505">
        <v>100</v>
      </c>
      <c r="N505" t="s">
        <v>95</v>
      </c>
      <c r="O505" t="s">
        <v>150</v>
      </c>
    </row>
    <row r="506" spans="1:15" x14ac:dyDescent="0.25">
      <c r="A506" t="s">
        <v>1789</v>
      </c>
      <c r="B506" t="s">
        <v>17</v>
      </c>
      <c r="C506" t="s">
        <v>20</v>
      </c>
      <c r="D506" t="s">
        <v>657</v>
      </c>
      <c r="E506" t="s">
        <v>50</v>
      </c>
      <c r="F506">
        <v>177000</v>
      </c>
      <c r="G506" t="s">
        <v>75</v>
      </c>
      <c r="H506">
        <v>177000</v>
      </c>
      <c r="I506">
        <v>2674470000</v>
      </c>
      <c r="J506">
        <v>2022</v>
      </c>
      <c r="K506" t="s">
        <v>1223</v>
      </c>
      <c r="L506" t="s">
        <v>95</v>
      </c>
      <c r="M506">
        <v>100</v>
      </c>
      <c r="N506" t="s">
        <v>95</v>
      </c>
      <c r="O506" t="s">
        <v>150</v>
      </c>
    </row>
    <row r="507" spans="1:15" x14ac:dyDescent="0.25">
      <c r="A507" t="s">
        <v>1790</v>
      </c>
      <c r="B507" t="s">
        <v>16</v>
      </c>
      <c r="C507" t="s">
        <v>20</v>
      </c>
      <c r="D507" t="s">
        <v>658</v>
      </c>
      <c r="E507" t="s">
        <v>24</v>
      </c>
      <c r="F507">
        <v>78000</v>
      </c>
      <c r="G507" t="s">
        <v>75</v>
      </c>
      <c r="H507">
        <v>78000</v>
      </c>
      <c r="I507">
        <v>1178580000</v>
      </c>
      <c r="J507">
        <v>2022</v>
      </c>
      <c r="K507" t="s">
        <v>1224</v>
      </c>
      <c r="L507" t="s">
        <v>95</v>
      </c>
      <c r="M507">
        <v>100</v>
      </c>
      <c r="N507" t="s">
        <v>95</v>
      </c>
      <c r="O507" t="s">
        <v>152</v>
      </c>
    </row>
    <row r="508" spans="1:15" x14ac:dyDescent="0.25">
      <c r="A508" t="s">
        <v>1791</v>
      </c>
      <c r="B508" t="s">
        <v>17</v>
      </c>
      <c r="C508" t="s">
        <v>20</v>
      </c>
      <c r="D508" t="s">
        <v>659</v>
      </c>
      <c r="E508" t="s">
        <v>29</v>
      </c>
      <c r="F508">
        <v>100000</v>
      </c>
      <c r="G508" t="s">
        <v>75</v>
      </c>
      <c r="H508">
        <v>100000</v>
      </c>
      <c r="I508">
        <v>1511000000</v>
      </c>
      <c r="J508">
        <v>2022</v>
      </c>
      <c r="K508" t="s">
        <v>1225</v>
      </c>
      <c r="L508" t="s">
        <v>95</v>
      </c>
      <c r="M508">
        <v>100</v>
      </c>
      <c r="N508" t="s">
        <v>95</v>
      </c>
      <c r="O508" t="s">
        <v>152</v>
      </c>
    </row>
    <row r="509" spans="1:15" x14ac:dyDescent="0.25">
      <c r="A509" t="s">
        <v>1792</v>
      </c>
      <c r="B509" t="s">
        <v>16</v>
      </c>
      <c r="C509" t="s">
        <v>20</v>
      </c>
      <c r="D509" t="s">
        <v>660</v>
      </c>
      <c r="E509" t="s">
        <v>29</v>
      </c>
      <c r="F509">
        <v>85000</v>
      </c>
      <c r="G509" t="s">
        <v>75</v>
      </c>
      <c r="H509">
        <v>85000</v>
      </c>
      <c r="I509">
        <v>1284350000</v>
      </c>
      <c r="J509">
        <v>2022</v>
      </c>
      <c r="K509" t="s">
        <v>1226</v>
      </c>
      <c r="L509" t="s">
        <v>108</v>
      </c>
      <c r="M509">
        <v>0</v>
      </c>
      <c r="N509" t="s">
        <v>108</v>
      </c>
      <c r="O509" t="s">
        <v>152</v>
      </c>
    </row>
    <row r="510" spans="1:15" x14ac:dyDescent="0.25">
      <c r="A510" t="s">
        <v>1793</v>
      </c>
      <c r="B510" t="s">
        <v>16</v>
      </c>
      <c r="C510" t="s">
        <v>20</v>
      </c>
      <c r="D510" t="s">
        <v>661</v>
      </c>
      <c r="E510" t="s">
        <v>29</v>
      </c>
      <c r="F510">
        <v>75000</v>
      </c>
      <c r="G510" t="s">
        <v>75</v>
      </c>
      <c r="H510">
        <v>75000</v>
      </c>
      <c r="I510">
        <v>1133250000</v>
      </c>
      <c r="J510">
        <v>2022</v>
      </c>
      <c r="K510" t="s">
        <v>1227</v>
      </c>
      <c r="L510" t="s">
        <v>108</v>
      </c>
      <c r="M510">
        <v>0</v>
      </c>
      <c r="N510" t="s">
        <v>108</v>
      </c>
      <c r="O510" t="s">
        <v>152</v>
      </c>
    </row>
    <row r="511" spans="1:15" x14ac:dyDescent="0.25">
      <c r="A511" t="s">
        <v>1794</v>
      </c>
      <c r="B511" t="s">
        <v>17</v>
      </c>
      <c r="C511" t="s">
        <v>20</v>
      </c>
      <c r="D511" t="s">
        <v>662</v>
      </c>
      <c r="E511" t="s">
        <v>28</v>
      </c>
      <c r="F511">
        <v>214000</v>
      </c>
      <c r="G511" t="s">
        <v>75</v>
      </c>
      <c r="H511">
        <v>214000</v>
      </c>
      <c r="I511">
        <v>3233540000</v>
      </c>
      <c r="J511">
        <v>2022</v>
      </c>
      <c r="K511" t="s">
        <v>1228</v>
      </c>
      <c r="L511" t="s">
        <v>95</v>
      </c>
      <c r="M511">
        <v>100</v>
      </c>
      <c r="N511" t="s">
        <v>95</v>
      </c>
      <c r="O511" t="s">
        <v>152</v>
      </c>
    </row>
    <row r="512" spans="1:15" x14ac:dyDescent="0.25">
      <c r="A512" t="s">
        <v>1795</v>
      </c>
      <c r="B512" t="s">
        <v>17</v>
      </c>
      <c r="C512" t="s">
        <v>20</v>
      </c>
      <c r="D512" t="s">
        <v>663</v>
      </c>
      <c r="E512" t="s">
        <v>28</v>
      </c>
      <c r="F512">
        <v>192600</v>
      </c>
      <c r="G512" t="s">
        <v>75</v>
      </c>
      <c r="H512">
        <v>192600</v>
      </c>
      <c r="I512">
        <v>2910186000</v>
      </c>
      <c r="J512">
        <v>2022</v>
      </c>
      <c r="K512" t="s">
        <v>1229</v>
      </c>
      <c r="L512" t="s">
        <v>95</v>
      </c>
      <c r="M512">
        <v>100</v>
      </c>
      <c r="N512" t="s">
        <v>95</v>
      </c>
      <c r="O512" t="s">
        <v>152</v>
      </c>
    </row>
    <row r="513" spans="1:15" x14ac:dyDescent="0.25">
      <c r="A513" t="s">
        <v>1796</v>
      </c>
      <c r="B513" t="s">
        <v>17</v>
      </c>
      <c r="C513" t="s">
        <v>20</v>
      </c>
      <c r="D513" t="s">
        <v>664</v>
      </c>
      <c r="E513" t="s">
        <v>63</v>
      </c>
      <c r="F513">
        <v>266400</v>
      </c>
      <c r="G513" t="s">
        <v>75</v>
      </c>
      <c r="H513">
        <v>266400</v>
      </c>
      <c r="I513">
        <v>4025304000</v>
      </c>
      <c r="J513">
        <v>2022</v>
      </c>
      <c r="K513" t="s">
        <v>1230</v>
      </c>
      <c r="L513" t="s">
        <v>95</v>
      </c>
      <c r="M513">
        <v>100</v>
      </c>
      <c r="N513" t="s">
        <v>95</v>
      </c>
      <c r="O513" t="s">
        <v>152</v>
      </c>
    </row>
    <row r="514" spans="1:15" x14ac:dyDescent="0.25">
      <c r="A514" t="s">
        <v>1797</v>
      </c>
      <c r="B514" t="s">
        <v>17</v>
      </c>
      <c r="C514" t="s">
        <v>20</v>
      </c>
      <c r="D514" t="s">
        <v>665</v>
      </c>
      <c r="E514" t="s">
        <v>63</v>
      </c>
      <c r="F514">
        <v>213120</v>
      </c>
      <c r="G514" t="s">
        <v>75</v>
      </c>
      <c r="H514">
        <v>213120</v>
      </c>
      <c r="I514">
        <v>3220243200</v>
      </c>
      <c r="J514">
        <v>2022</v>
      </c>
      <c r="K514" t="s">
        <v>1231</v>
      </c>
      <c r="L514" t="s">
        <v>95</v>
      </c>
      <c r="M514">
        <v>100</v>
      </c>
      <c r="N514" t="s">
        <v>95</v>
      </c>
      <c r="O514" t="s">
        <v>152</v>
      </c>
    </row>
    <row r="515" spans="1:15" x14ac:dyDescent="0.25">
      <c r="A515" t="s">
        <v>1798</v>
      </c>
      <c r="B515" t="s">
        <v>16</v>
      </c>
      <c r="C515" t="s">
        <v>20</v>
      </c>
      <c r="D515" t="s">
        <v>666</v>
      </c>
      <c r="E515" t="s">
        <v>24</v>
      </c>
      <c r="F515">
        <v>141300</v>
      </c>
      <c r="G515" t="s">
        <v>75</v>
      </c>
      <c r="H515">
        <v>141300</v>
      </c>
      <c r="I515">
        <v>2135043000</v>
      </c>
      <c r="J515">
        <v>2022</v>
      </c>
      <c r="K515" t="s">
        <v>1232</v>
      </c>
      <c r="L515" t="s">
        <v>95</v>
      </c>
      <c r="M515">
        <v>0</v>
      </c>
      <c r="N515" t="s">
        <v>95</v>
      </c>
      <c r="O515" t="s">
        <v>152</v>
      </c>
    </row>
    <row r="516" spans="1:15" x14ac:dyDescent="0.25">
      <c r="A516" t="s">
        <v>1799</v>
      </c>
      <c r="B516" t="s">
        <v>16</v>
      </c>
      <c r="C516" t="s">
        <v>20</v>
      </c>
      <c r="D516" t="s">
        <v>667</v>
      </c>
      <c r="E516" t="s">
        <v>24</v>
      </c>
      <c r="F516">
        <v>102100</v>
      </c>
      <c r="G516" t="s">
        <v>75</v>
      </c>
      <c r="H516">
        <v>102100</v>
      </c>
      <c r="I516">
        <v>1542731000</v>
      </c>
      <c r="J516">
        <v>2022</v>
      </c>
      <c r="K516" t="s">
        <v>1233</v>
      </c>
      <c r="L516" t="s">
        <v>95</v>
      </c>
      <c r="M516">
        <v>0</v>
      </c>
      <c r="N516" t="s">
        <v>95</v>
      </c>
      <c r="O516" t="s">
        <v>152</v>
      </c>
    </row>
    <row r="517" spans="1:15" x14ac:dyDescent="0.25">
      <c r="A517" t="s">
        <v>1800</v>
      </c>
      <c r="B517" t="s">
        <v>17</v>
      </c>
      <c r="C517" t="s">
        <v>20</v>
      </c>
      <c r="D517" t="s">
        <v>668</v>
      </c>
      <c r="E517" t="s">
        <v>29</v>
      </c>
      <c r="F517">
        <v>115934</v>
      </c>
      <c r="G517" t="s">
        <v>75</v>
      </c>
      <c r="H517">
        <v>115934</v>
      </c>
      <c r="I517">
        <v>1751762740</v>
      </c>
      <c r="J517">
        <v>2022</v>
      </c>
      <c r="K517" t="s">
        <v>1234</v>
      </c>
      <c r="L517" t="s">
        <v>95</v>
      </c>
      <c r="M517">
        <v>100</v>
      </c>
      <c r="N517" t="s">
        <v>95</v>
      </c>
      <c r="O517" t="s">
        <v>152</v>
      </c>
    </row>
    <row r="518" spans="1:15" x14ac:dyDescent="0.25">
      <c r="A518" t="s">
        <v>1801</v>
      </c>
      <c r="B518" t="s">
        <v>17</v>
      </c>
      <c r="C518" t="s">
        <v>20</v>
      </c>
      <c r="D518" t="s">
        <v>669</v>
      </c>
      <c r="E518" t="s">
        <v>29</v>
      </c>
      <c r="F518">
        <v>81666</v>
      </c>
      <c r="G518" t="s">
        <v>75</v>
      </c>
      <c r="H518">
        <v>81666</v>
      </c>
      <c r="I518">
        <v>1233973260</v>
      </c>
      <c r="J518">
        <v>2022</v>
      </c>
      <c r="K518" t="s">
        <v>1235</v>
      </c>
      <c r="L518" t="s">
        <v>95</v>
      </c>
      <c r="M518">
        <v>100</v>
      </c>
      <c r="N518" t="s">
        <v>95</v>
      </c>
      <c r="O518" t="s">
        <v>152</v>
      </c>
    </row>
    <row r="519" spans="1:15" x14ac:dyDescent="0.25">
      <c r="A519" t="s">
        <v>1802</v>
      </c>
      <c r="B519" t="s">
        <v>16</v>
      </c>
      <c r="C519" t="s">
        <v>20</v>
      </c>
      <c r="D519" t="s">
        <v>670</v>
      </c>
      <c r="E519" t="s">
        <v>34</v>
      </c>
      <c r="F519">
        <v>206699</v>
      </c>
      <c r="G519" t="s">
        <v>75</v>
      </c>
      <c r="H519">
        <v>206699</v>
      </c>
      <c r="I519">
        <v>3123221890</v>
      </c>
      <c r="J519">
        <v>2022</v>
      </c>
      <c r="K519" t="s">
        <v>1236</v>
      </c>
      <c r="L519" t="s">
        <v>95</v>
      </c>
      <c r="M519">
        <v>0</v>
      </c>
      <c r="N519" t="s">
        <v>95</v>
      </c>
      <c r="O519" t="s">
        <v>152</v>
      </c>
    </row>
    <row r="520" spans="1:15" x14ac:dyDescent="0.25">
      <c r="A520" t="s">
        <v>1803</v>
      </c>
      <c r="B520" t="s">
        <v>16</v>
      </c>
      <c r="C520" t="s">
        <v>20</v>
      </c>
      <c r="D520" t="s">
        <v>671</v>
      </c>
      <c r="E520" t="s">
        <v>34</v>
      </c>
      <c r="F520">
        <v>99100</v>
      </c>
      <c r="G520" t="s">
        <v>75</v>
      </c>
      <c r="H520">
        <v>99100</v>
      </c>
      <c r="I520">
        <v>1497401000</v>
      </c>
      <c r="J520">
        <v>2022</v>
      </c>
      <c r="K520" t="s">
        <v>1237</v>
      </c>
      <c r="L520" t="s">
        <v>95</v>
      </c>
      <c r="M520">
        <v>0</v>
      </c>
      <c r="N520" t="s">
        <v>95</v>
      </c>
      <c r="O520" t="s">
        <v>152</v>
      </c>
    </row>
    <row r="521" spans="1:15" x14ac:dyDescent="0.25">
      <c r="A521" t="s">
        <v>1804</v>
      </c>
      <c r="B521" t="s">
        <v>17</v>
      </c>
      <c r="C521" t="s">
        <v>20</v>
      </c>
      <c r="D521" t="s">
        <v>672</v>
      </c>
      <c r="E521" t="s">
        <v>34</v>
      </c>
      <c r="F521">
        <v>130000</v>
      </c>
      <c r="G521" t="s">
        <v>75</v>
      </c>
      <c r="H521">
        <v>130000</v>
      </c>
      <c r="I521">
        <v>1964300000</v>
      </c>
      <c r="J521">
        <v>2022</v>
      </c>
      <c r="K521" t="s">
        <v>1238</v>
      </c>
      <c r="L521" t="s">
        <v>95</v>
      </c>
      <c r="M521">
        <v>100</v>
      </c>
      <c r="N521" t="s">
        <v>95</v>
      </c>
      <c r="O521" t="s">
        <v>152</v>
      </c>
    </row>
    <row r="522" spans="1:15" x14ac:dyDescent="0.25">
      <c r="A522" t="s">
        <v>1805</v>
      </c>
      <c r="B522" t="s">
        <v>17</v>
      </c>
      <c r="C522" t="s">
        <v>20</v>
      </c>
      <c r="D522" t="s">
        <v>673</v>
      </c>
      <c r="E522" t="s">
        <v>34</v>
      </c>
      <c r="F522">
        <v>110500</v>
      </c>
      <c r="G522" t="s">
        <v>75</v>
      </c>
      <c r="H522">
        <v>110500</v>
      </c>
      <c r="I522">
        <v>1669655000</v>
      </c>
      <c r="J522">
        <v>2022</v>
      </c>
      <c r="K522" t="s">
        <v>1239</v>
      </c>
      <c r="L522" t="s">
        <v>95</v>
      </c>
      <c r="M522">
        <v>100</v>
      </c>
      <c r="N522" t="s">
        <v>95</v>
      </c>
      <c r="O522" t="s">
        <v>152</v>
      </c>
    </row>
    <row r="523" spans="1:15" x14ac:dyDescent="0.25">
      <c r="A523" t="s">
        <v>1806</v>
      </c>
      <c r="B523" t="s">
        <v>17</v>
      </c>
      <c r="C523" t="s">
        <v>20</v>
      </c>
      <c r="D523" t="s">
        <v>674</v>
      </c>
      <c r="E523" t="s">
        <v>29</v>
      </c>
      <c r="F523">
        <v>99050</v>
      </c>
      <c r="G523" t="s">
        <v>75</v>
      </c>
      <c r="H523">
        <v>99050</v>
      </c>
      <c r="I523">
        <v>1496645500</v>
      </c>
      <c r="J523">
        <v>2022</v>
      </c>
      <c r="K523" t="s">
        <v>1240</v>
      </c>
      <c r="L523" t="s">
        <v>95</v>
      </c>
      <c r="M523">
        <v>100</v>
      </c>
      <c r="N523" t="s">
        <v>95</v>
      </c>
      <c r="O523" t="s">
        <v>152</v>
      </c>
    </row>
    <row r="524" spans="1:15" x14ac:dyDescent="0.25">
      <c r="A524" t="s">
        <v>1807</v>
      </c>
      <c r="B524" t="s">
        <v>17</v>
      </c>
      <c r="C524" t="s">
        <v>20</v>
      </c>
      <c r="D524" t="s">
        <v>675</v>
      </c>
      <c r="E524" t="s">
        <v>34</v>
      </c>
      <c r="F524">
        <v>160000</v>
      </c>
      <c r="G524" t="s">
        <v>75</v>
      </c>
      <c r="H524">
        <v>160000</v>
      </c>
      <c r="I524">
        <v>2417600000</v>
      </c>
      <c r="J524">
        <v>2022</v>
      </c>
      <c r="K524" t="s">
        <v>1241</v>
      </c>
      <c r="L524" t="s">
        <v>95</v>
      </c>
      <c r="M524">
        <v>100</v>
      </c>
      <c r="N524" t="s">
        <v>95</v>
      </c>
      <c r="O524" t="s">
        <v>152</v>
      </c>
    </row>
    <row r="525" spans="1:15" x14ac:dyDescent="0.25">
      <c r="A525" t="s">
        <v>1808</v>
      </c>
      <c r="B525" t="s">
        <v>17</v>
      </c>
      <c r="C525" t="s">
        <v>20</v>
      </c>
      <c r="D525" t="s">
        <v>676</v>
      </c>
      <c r="E525" t="s">
        <v>24</v>
      </c>
      <c r="F525">
        <v>205300</v>
      </c>
      <c r="G525" t="s">
        <v>75</v>
      </c>
      <c r="H525">
        <v>205300</v>
      </c>
      <c r="I525">
        <v>3102083000</v>
      </c>
      <c r="J525">
        <v>2022</v>
      </c>
      <c r="K525" t="s">
        <v>1242</v>
      </c>
      <c r="L525" t="s">
        <v>95</v>
      </c>
      <c r="M525">
        <v>0</v>
      </c>
      <c r="N525" t="s">
        <v>95</v>
      </c>
      <c r="O525" t="s">
        <v>150</v>
      </c>
    </row>
    <row r="526" spans="1:15" x14ac:dyDescent="0.25">
      <c r="A526" t="s">
        <v>1809</v>
      </c>
      <c r="B526" t="s">
        <v>17</v>
      </c>
      <c r="C526" t="s">
        <v>20</v>
      </c>
      <c r="D526" t="s">
        <v>677</v>
      </c>
      <c r="E526" t="s">
        <v>24</v>
      </c>
      <c r="F526">
        <v>176000</v>
      </c>
      <c r="G526" t="s">
        <v>75</v>
      </c>
      <c r="H526">
        <v>176000</v>
      </c>
      <c r="I526">
        <v>2659360000</v>
      </c>
      <c r="J526">
        <v>2022</v>
      </c>
      <c r="K526" t="s">
        <v>1243</v>
      </c>
      <c r="L526" t="s">
        <v>95</v>
      </c>
      <c r="M526">
        <v>100</v>
      </c>
      <c r="N526" t="s">
        <v>95</v>
      </c>
      <c r="O526" t="s">
        <v>152</v>
      </c>
    </row>
    <row r="527" spans="1:15" x14ac:dyDescent="0.25">
      <c r="A527" t="s">
        <v>1810</v>
      </c>
      <c r="B527" t="s">
        <v>17</v>
      </c>
      <c r="C527" t="s">
        <v>20</v>
      </c>
      <c r="D527" t="s">
        <v>678</v>
      </c>
      <c r="E527" t="s">
        <v>24</v>
      </c>
      <c r="F527">
        <v>144000</v>
      </c>
      <c r="G527" t="s">
        <v>75</v>
      </c>
      <c r="H527">
        <v>144000</v>
      </c>
      <c r="I527">
        <v>2175840000</v>
      </c>
      <c r="J527">
        <v>2022</v>
      </c>
      <c r="K527" t="s">
        <v>1244</v>
      </c>
      <c r="L527" t="s">
        <v>95</v>
      </c>
      <c r="M527">
        <v>100</v>
      </c>
      <c r="N527" t="s">
        <v>95</v>
      </c>
      <c r="O527" t="s">
        <v>152</v>
      </c>
    </row>
    <row r="528" spans="1:15" x14ac:dyDescent="0.25">
      <c r="A528" t="s">
        <v>1811</v>
      </c>
      <c r="B528" t="s">
        <v>17</v>
      </c>
      <c r="C528" t="s">
        <v>20</v>
      </c>
      <c r="D528" t="s">
        <v>679</v>
      </c>
      <c r="E528" t="s">
        <v>34</v>
      </c>
      <c r="F528">
        <v>200100</v>
      </c>
      <c r="G528" t="s">
        <v>75</v>
      </c>
      <c r="H528">
        <v>200100</v>
      </c>
      <c r="I528">
        <v>3023511000</v>
      </c>
      <c r="J528">
        <v>2022</v>
      </c>
      <c r="K528" t="s">
        <v>1245</v>
      </c>
      <c r="L528" t="s">
        <v>95</v>
      </c>
      <c r="M528">
        <v>100</v>
      </c>
      <c r="N528" t="s">
        <v>95</v>
      </c>
      <c r="O528" t="s">
        <v>152</v>
      </c>
    </row>
    <row r="529" spans="1:15" x14ac:dyDescent="0.25">
      <c r="A529" t="s">
        <v>1812</v>
      </c>
      <c r="B529" t="s">
        <v>17</v>
      </c>
      <c r="C529" t="s">
        <v>20</v>
      </c>
      <c r="D529" t="s">
        <v>680</v>
      </c>
      <c r="E529" t="s">
        <v>34</v>
      </c>
      <c r="F529">
        <v>145000</v>
      </c>
      <c r="G529" t="s">
        <v>75</v>
      </c>
      <c r="H529">
        <v>145000</v>
      </c>
      <c r="I529">
        <v>2190950000</v>
      </c>
      <c r="J529">
        <v>2022</v>
      </c>
      <c r="K529" t="s">
        <v>1246</v>
      </c>
      <c r="L529" t="s">
        <v>95</v>
      </c>
      <c r="M529">
        <v>100</v>
      </c>
      <c r="N529" t="s">
        <v>95</v>
      </c>
      <c r="O529" t="s">
        <v>152</v>
      </c>
    </row>
    <row r="530" spans="1:15" x14ac:dyDescent="0.25">
      <c r="A530" t="s">
        <v>1813</v>
      </c>
      <c r="B530" t="s">
        <v>17</v>
      </c>
      <c r="C530" t="s">
        <v>20</v>
      </c>
      <c r="D530" t="s">
        <v>681</v>
      </c>
      <c r="E530" t="s">
        <v>34</v>
      </c>
      <c r="F530">
        <v>70500</v>
      </c>
      <c r="G530" t="s">
        <v>75</v>
      </c>
      <c r="H530">
        <v>70500</v>
      </c>
      <c r="I530">
        <v>1065255000</v>
      </c>
      <c r="J530">
        <v>2022</v>
      </c>
      <c r="K530" t="s">
        <v>1247</v>
      </c>
      <c r="L530" t="s">
        <v>95</v>
      </c>
      <c r="M530">
        <v>0</v>
      </c>
      <c r="N530" t="s">
        <v>95</v>
      </c>
      <c r="O530" t="s">
        <v>152</v>
      </c>
    </row>
    <row r="531" spans="1:15" x14ac:dyDescent="0.25">
      <c r="A531" t="s">
        <v>1814</v>
      </c>
      <c r="B531" t="s">
        <v>17</v>
      </c>
      <c r="C531" t="s">
        <v>20</v>
      </c>
      <c r="D531" t="s">
        <v>682</v>
      </c>
      <c r="E531" t="s">
        <v>24</v>
      </c>
      <c r="F531">
        <v>205300</v>
      </c>
      <c r="G531" t="s">
        <v>75</v>
      </c>
      <c r="H531">
        <v>205300</v>
      </c>
      <c r="I531">
        <v>3102083000</v>
      </c>
      <c r="J531">
        <v>2022</v>
      </c>
      <c r="K531" t="s">
        <v>1248</v>
      </c>
      <c r="L531" t="s">
        <v>95</v>
      </c>
      <c r="M531">
        <v>0</v>
      </c>
      <c r="N531" t="s">
        <v>95</v>
      </c>
      <c r="O531" t="s">
        <v>152</v>
      </c>
    </row>
    <row r="532" spans="1:15" x14ac:dyDescent="0.25">
      <c r="A532" t="s">
        <v>1815</v>
      </c>
      <c r="B532" t="s">
        <v>17</v>
      </c>
      <c r="C532" t="s">
        <v>20</v>
      </c>
      <c r="D532" t="s">
        <v>683</v>
      </c>
      <c r="E532" t="s">
        <v>24</v>
      </c>
      <c r="F532">
        <v>140400</v>
      </c>
      <c r="G532" t="s">
        <v>75</v>
      </c>
      <c r="H532">
        <v>140400</v>
      </c>
      <c r="I532">
        <v>2121444000</v>
      </c>
      <c r="J532">
        <v>2022</v>
      </c>
      <c r="K532" t="s">
        <v>1249</v>
      </c>
      <c r="L532" t="s">
        <v>95</v>
      </c>
      <c r="M532">
        <v>0</v>
      </c>
      <c r="N532" t="s">
        <v>95</v>
      </c>
      <c r="O532" t="s">
        <v>152</v>
      </c>
    </row>
    <row r="533" spans="1:15" x14ac:dyDescent="0.25">
      <c r="A533" t="s">
        <v>1816</v>
      </c>
      <c r="B533" t="s">
        <v>17</v>
      </c>
      <c r="C533" t="s">
        <v>20</v>
      </c>
      <c r="D533" t="s">
        <v>684</v>
      </c>
      <c r="E533" t="s">
        <v>68</v>
      </c>
      <c r="F533">
        <v>205300</v>
      </c>
      <c r="G533" t="s">
        <v>75</v>
      </c>
      <c r="H533">
        <v>205300</v>
      </c>
      <c r="I533">
        <v>3102083000</v>
      </c>
      <c r="J533">
        <v>2022</v>
      </c>
      <c r="K533" t="s">
        <v>1250</v>
      </c>
      <c r="L533" t="s">
        <v>95</v>
      </c>
      <c r="M533">
        <v>0</v>
      </c>
      <c r="N533" t="s">
        <v>95</v>
      </c>
      <c r="O533" t="s">
        <v>152</v>
      </c>
    </row>
    <row r="534" spans="1:15" x14ac:dyDescent="0.25">
      <c r="A534" t="s">
        <v>1817</v>
      </c>
      <c r="B534" t="s">
        <v>17</v>
      </c>
      <c r="C534" t="s">
        <v>20</v>
      </c>
      <c r="D534" t="s">
        <v>685</v>
      </c>
      <c r="E534" t="s">
        <v>68</v>
      </c>
      <c r="F534">
        <v>184700</v>
      </c>
      <c r="G534" t="s">
        <v>75</v>
      </c>
      <c r="H534">
        <v>184700</v>
      </c>
      <c r="I534">
        <v>2790817000</v>
      </c>
      <c r="J534">
        <v>2022</v>
      </c>
      <c r="K534" t="s">
        <v>1251</v>
      </c>
      <c r="L534" t="s">
        <v>95</v>
      </c>
      <c r="M534">
        <v>0</v>
      </c>
      <c r="N534" t="s">
        <v>95</v>
      </c>
      <c r="O534" t="s">
        <v>152</v>
      </c>
    </row>
    <row r="535" spans="1:15" x14ac:dyDescent="0.25">
      <c r="A535" t="s">
        <v>1818</v>
      </c>
      <c r="B535" t="s">
        <v>17</v>
      </c>
      <c r="C535" t="s">
        <v>20</v>
      </c>
      <c r="D535" t="s">
        <v>686</v>
      </c>
      <c r="E535" t="s">
        <v>34</v>
      </c>
      <c r="F535">
        <v>175100</v>
      </c>
      <c r="G535" t="s">
        <v>75</v>
      </c>
      <c r="H535">
        <v>175100</v>
      </c>
      <c r="I535">
        <v>2645761000</v>
      </c>
      <c r="J535">
        <v>2022</v>
      </c>
      <c r="K535" t="s">
        <v>1252</v>
      </c>
      <c r="L535" t="s">
        <v>95</v>
      </c>
      <c r="M535">
        <v>100</v>
      </c>
      <c r="N535" t="s">
        <v>95</v>
      </c>
      <c r="O535" t="s">
        <v>152</v>
      </c>
    </row>
    <row r="536" spans="1:15" x14ac:dyDescent="0.25">
      <c r="A536" t="s">
        <v>1819</v>
      </c>
      <c r="B536" t="s">
        <v>17</v>
      </c>
      <c r="C536" t="s">
        <v>20</v>
      </c>
      <c r="D536" t="s">
        <v>687</v>
      </c>
      <c r="E536" t="s">
        <v>34</v>
      </c>
      <c r="F536">
        <v>140250</v>
      </c>
      <c r="G536" t="s">
        <v>75</v>
      </c>
      <c r="H536">
        <v>140250</v>
      </c>
      <c r="I536">
        <v>2119177500</v>
      </c>
      <c r="J536">
        <v>2022</v>
      </c>
      <c r="K536" t="s">
        <v>1253</v>
      </c>
      <c r="L536" t="s">
        <v>95</v>
      </c>
      <c r="M536">
        <v>100</v>
      </c>
      <c r="N536" t="s">
        <v>95</v>
      </c>
      <c r="O536" t="s">
        <v>152</v>
      </c>
    </row>
    <row r="537" spans="1:15" x14ac:dyDescent="0.25">
      <c r="A537" t="s">
        <v>1820</v>
      </c>
      <c r="B537" t="s">
        <v>17</v>
      </c>
      <c r="C537" t="s">
        <v>20</v>
      </c>
      <c r="D537" t="s">
        <v>688</v>
      </c>
      <c r="E537" t="s">
        <v>29</v>
      </c>
      <c r="F537">
        <v>116150</v>
      </c>
      <c r="G537" t="s">
        <v>75</v>
      </c>
      <c r="H537">
        <v>116150</v>
      </c>
      <c r="I537">
        <v>1755026500</v>
      </c>
      <c r="J537">
        <v>2022</v>
      </c>
      <c r="K537" t="s">
        <v>1254</v>
      </c>
      <c r="L537" t="s">
        <v>95</v>
      </c>
      <c r="M537">
        <v>100</v>
      </c>
      <c r="N537" t="s">
        <v>95</v>
      </c>
      <c r="O537" t="s">
        <v>152</v>
      </c>
    </row>
    <row r="538" spans="1:15" x14ac:dyDescent="0.25">
      <c r="A538" t="s">
        <v>1821</v>
      </c>
      <c r="B538" t="s">
        <v>17</v>
      </c>
      <c r="C538" t="s">
        <v>20</v>
      </c>
      <c r="D538" t="s">
        <v>689</v>
      </c>
      <c r="E538" t="s">
        <v>34</v>
      </c>
      <c r="F538">
        <v>54000</v>
      </c>
      <c r="G538" t="s">
        <v>75</v>
      </c>
      <c r="H538">
        <v>54000</v>
      </c>
      <c r="I538">
        <v>815940000</v>
      </c>
      <c r="J538">
        <v>2022</v>
      </c>
      <c r="K538" t="s">
        <v>1255</v>
      </c>
      <c r="L538" t="s">
        <v>95</v>
      </c>
      <c r="M538">
        <v>0</v>
      </c>
      <c r="N538" t="s">
        <v>95</v>
      </c>
      <c r="O538" t="s">
        <v>152</v>
      </c>
    </row>
    <row r="539" spans="1:15" x14ac:dyDescent="0.25">
      <c r="A539" t="s">
        <v>1822</v>
      </c>
      <c r="B539" t="s">
        <v>16</v>
      </c>
      <c r="C539" t="s">
        <v>20</v>
      </c>
      <c r="D539" t="s">
        <v>690</v>
      </c>
      <c r="E539" t="s">
        <v>29</v>
      </c>
      <c r="F539">
        <v>50000</v>
      </c>
      <c r="G539" t="s">
        <v>76</v>
      </c>
      <c r="H539">
        <v>65438</v>
      </c>
      <c r="I539">
        <v>988768180</v>
      </c>
      <c r="J539">
        <v>2022</v>
      </c>
      <c r="K539" t="s">
        <v>1256</v>
      </c>
      <c r="L539" t="s">
        <v>93</v>
      </c>
      <c r="M539">
        <v>0</v>
      </c>
      <c r="N539" t="s">
        <v>93</v>
      </c>
      <c r="O539" t="s">
        <v>152</v>
      </c>
    </row>
    <row r="540" spans="1:15" x14ac:dyDescent="0.25">
      <c r="A540" t="s">
        <v>1823</v>
      </c>
      <c r="B540" t="s">
        <v>17</v>
      </c>
      <c r="C540" t="s">
        <v>20</v>
      </c>
      <c r="D540" t="s">
        <v>691</v>
      </c>
      <c r="E540" t="s">
        <v>29</v>
      </c>
      <c r="F540">
        <v>80000</v>
      </c>
      <c r="G540" t="s">
        <v>75</v>
      </c>
      <c r="H540">
        <v>80000</v>
      </c>
      <c r="I540">
        <v>1208800000</v>
      </c>
      <c r="J540">
        <v>2022</v>
      </c>
      <c r="K540" t="s">
        <v>1257</v>
      </c>
      <c r="L540" t="s">
        <v>95</v>
      </c>
      <c r="M540">
        <v>100</v>
      </c>
      <c r="N540" t="s">
        <v>95</v>
      </c>
      <c r="O540" t="s">
        <v>152</v>
      </c>
    </row>
    <row r="541" spans="1:15" x14ac:dyDescent="0.25">
      <c r="A541" t="s">
        <v>1824</v>
      </c>
      <c r="B541" t="s">
        <v>17</v>
      </c>
      <c r="C541" t="s">
        <v>20</v>
      </c>
      <c r="D541" t="s">
        <v>692</v>
      </c>
      <c r="E541" t="s">
        <v>24</v>
      </c>
      <c r="F541">
        <v>210000</v>
      </c>
      <c r="G541" t="s">
        <v>75</v>
      </c>
      <c r="H541">
        <v>210000</v>
      </c>
      <c r="I541">
        <v>3173100000</v>
      </c>
      <c r="J541">
        <v>2022</v>
      </c>
      <c r="K541" t="s">
        <v>1258</v>
      </c>
      <c r="L541" t="s">
        <v>95</v>
      </c>
      <c r="M541">
        <v>100</v>
      </c>
      <c r="N541" t="s">
        <v>95</v>
      </c>
      <c r="O541" t="s">
        <v>152</v>
      </c>
    </row>
    <row r="542" spans="1:15" x14ac:dyDescent="0.25">
      <c r="A542" t="s">
        <v>1825</v>
      </c>
      <c r="B542" t="s">
        <v>17</v>
      </c>
      <c r="C542" t="s">
        <v>20</v>
      </c>
      <c r="D542" t="s">
        <v>693</v>
      </c>
      <c r="E542" t="s">
        <v>29</v>
      </c>
      <c r="F542">
        <v>69000</v>
      </c>
      <c r="G542" t="s">
        <v>75</v>
      </c>
      <c r="H542">
        <v>69000</v>
      </c>
      <c r="I542">
        <v>1042590000</v>
      </c>
      <c r="J542">
        <v>2022</v>
      </c>
      <c r="K542" t="s">
        <v>1259</v>
      </c>
      <c r="L542" t="s">
        <v>95</v>
      </c>
      <c r="M542">
        <v>100</v>
      </c>
      <c r="N542" t="s">
        <v>95</v>
      </c>
      <c r="O542" t="s">
        <v>152</v>
      </c>
    </row>
    <row r="543" spans="1:15" x14ac:dyDescent="0.25">
      <c r="A543" t="s">
        <v>1826</v>
      </c>
      <c r="B543" t="s">
        <v>17</v>
      </c>
      <c r="C543" t="s">
        <v>20</v>
      </c>
      <c r="D543" t="s">
        <v>694</v>
      </c>
      <c r="E543" t="s">
        <v>29</v>
      </c>
      <c r="F543">
        <v>150075</v>
      </c>
      <c r="G543" t="s">
        <v>75</v>
      </c>
      <c r="H543">
        <v>150075</v>
      </c>
      <c r="I543">
        <v>2267633250</v>
      </c>
      <c r="J543">
        <v>2022</v>
      </c>
      <c r="K543" t="s">
        <v>1260</v>
      </c>
      <c r="L543" t="s">
        <v>95</v>
      </c>
      <c r="M543">
        <v>100</v>
      </c>
      <c r="N543" t="s">
        <v>95</v>
      </c>
      <c r="O543" t="s">
        <v>152</v>
      </c>
    </row>
    <row r="544" spans="1:15" x14ac:dyDescent="0.25">
      <c r="A544" t="s">
        <v>1827</v>
      </c>
      <c r="B544" t="s">
        <v>17</v>
      </c>
      <c r="C544" t="s">
        <v>20</v>
      </c>
      <c r="D544" t="s">
        <v>695</v>
      </c>
      <c r="E544" t="s">
        <v>34</v>
      </c>
      <c r="F544">
        <v>25000</v>
      </c>
      <c r="G544" t="s">
        <v>75</v>
      </c>
      <c r="H544">
        <v>25000</v>
      </c>
      <c r="I544">
        <v>377750000</v>
      </c>
      <c r="J544">
        <v>2022</v>
      </c>
      <c r="K544" t="s">
        <v>1261</v>
      </c>
      <c r="L544" t="s">
        <v>95</v>
      </c>
      <c r="M544">
        <v>100</v>
      </c>
      <c r="N544" t="s">
        <v>95</v>
      </c>
      <c r="O544" t="s">
        <v>152</v>
      </c>
    </row>
    <row r="545" spans="1:15" x14ac:dyDescent="0.25">
      <c r="A545" t="s">
        <v>1828</v>
      </c>
      <c r="B545" t="s">
        <v>17</v>
      </c>
      <c r="C545" t="s">
        <v>20</v>
      </c>
      <c r="D545" t="s">
        <v>696</v>
      </c>
      <c r="E545" t="s">
        <v>29</v>
      </c>
      <c r="F545">
        <v>126500</v>
      </c>
      <c r="G545" t="s">
        <v>75</v>
      </c>
      <c r="H545">
        <v>126500</v>
      </c>
      <c r="I545">
        <v>1911415000</v>
      </c>
      <c r="J545">
        <v>2022</v>
      </c>
      <c r="K545" t="s">
        <v>1262</v>
      </c>
      <c r="L545" t="s">
        <v>95</v>
      </c>
      <c r="M545">
        <v>100</v>
      </c>
      <c r="N545" t="s">
        <v>95</v>
      </c>
      <c r="O545" t="s">
        <v>152</v>
      </c>
    </row>
    <row r="546" spans="1:15" x14ac:dyDescent="0.25">
      <c r="A546" t="s">
        <v>1829</v>
      </c>
      <c r="B546" t="s">
        <v>17</v>
      </c>
      <c r="C546" t="s">
        <v>20</v>
      </c>
      <c r="D546" t="s">
        <v>697</v>
      </c>
      <c r="E546" t="s">
        <v>29</v>
      </c>
      <c r="F546">
        <v>106260</v>
      </c>
      <c r="G546" t="s">
        <v>75</v>
      </c>
      <c r="H546">
        <v>106260</v>
      </c>
      <c r="I546">
        <v>1605588600</v>
      </c>
      <c r="J546">
        <v>2022</v>
      </c>
      <c r="K546" t="s">
        <v>1263</v>
      </c>
      <c r="L546" t="s">
        <v>95</v>
      </c>
      <c r="M546">
        <v>100</v>
      </c>
      <c r="N546" t="s">
        <v>95</v>
      </c>
      <c r="O546" t="s">
        <v>152</v>
      </c>
    </row>
    <row r="547" spans="1:15" x14ac:dyDescent="0.25">
      <c r="A547" t="s">
        <v>1830</v>
      </c>
      <c r="B547" t="s">
        <v>17</v>
      </c>
      <c r="C547" t="s">
        <v>20</v>
      </c>
      <c r="D547" t="s">
        <v>698</v>
      </c>
      <c r="E547" t="s">
        <v>34</v>
      </c>
      <c r="F547">
        <v>220110</v>
      </c>
      <c r="G547" t="s">
        <v>75</v>
      </c>
      <c r="H547">
        <v>220110</v>
      </c>
      <c r="I547">
        <v>3325862100</v>
      </c>
      <c r="J547">
        <v>2022</v>
      </c>
      <c r="K547" t="s">
        <v>1264</v>
      </c>
      <c r="L547" t="s">
        <v>95</v>
      </c>
      <c r="M547">
        <v>100</v>
      </c>
      <c r="N547" t="s">
        <v>95</v>
      </c>
      <c r="O547" t="s">
        <v>152</v>
      </c>
    </row>
    <row r="548" spans="1:15" x14ac:dyDescent="0.25">
      <c r="A548" t="s">
        <v>1831</v>
      </c>
      <c r="B548" t="s">
        <v>17</v>
      </c>
      <c r="C548" t="s">
        <v>20</v>
      </c>
      <c r="D548" t="s">
        <v>699</v>
      </c>
      <c r="E548" t="s">
        <v>34</v>
      </c>
      <c r="F548">
        <v>160080</v>
      </c>
      <c r="G548" t="s">
        <v>75</v>
      </c>
      <c r="H548">
        <v>160080</v>
      </c>
      <c r="I548">
        <v>2418808800</v>
      </c>
      <c r="J548">
        <v>2022</v>
      </c>
      <c r="K548" t="s">
        <v>1265</v>
      </c>
      <c r="L548" t="s">
        <v>95</v>
      </c>
      <c r="M548">
        <v>100</v>
      </c>
      <c r="N548" t="s">
        <v>95</v>
      </c>
      <c r="O548" t="s">
        <v>152</v>
      </c>
    </row>
    <row r="549" spans="1:15" x14ac:dyDescent="0.25">
      <c r="A549" t="s">
        <v>1832</v>
      </c>
      <c r="B549" t="s">
        <v>17</v>
      </c>
      <c r="C549" t="s">
        <v>20</v>
      </c>
      <c r="D549" t="s">
        <v>700</v>
      </c>
      <c r="E549" t="s">
        <v>29</v>
      </c>
      <c r="F549">
        <v>105000</v>
      </c>
      <c r="G549" t="s">
        <v>75</v>
      </c>
      <c r="H549">
        <v>105000</v>
      </c>
      <c r="I549">
        <v>1586550000</v>
      </c>
      <c r="J549">
        <v>2022</v>
      </c>
      <c r="K549" t="s">
        <v>1266</v>
      </c>
      <c r="L549" t="s">
        <v>95</v>
      </c>
      <c r="M549">
        <v>100</v>
      </c>
      <c r="N549" t="s">
        <v>95</v>
      </c>
      <c r="O549" t="s">
        <v>152</v>
      </c>
    </row>
    <row r="550" spans="1:15" x14ac:dyDescent="0.25">
      <c r="A550" t="s">
        <v>1833</v>
      </c>
      <c r="B550" t="s">
        <v>17</v>
      </c>
      <c r="C550" t="s">
        <v>20</v>
      </c>
      <c r="D550" t="s">
        <v>701</v>
      </c>
      <c r="E550" t="s">
        <v>29</v>
      </c>
      <c r="F550">
        <v>110925</v>
      </c>
      <c r="G550" t="s">
        <v>75</v>
      </c>
      <c r="H550">
        <v>110925</v>
      </c>
      <c r="I550">
        <v>1676076750</v>
      </c>
      <c r="J550">
        <v>2022</v>
      </c>
      <c r="K550" t="s">
        <v>1267</v>
      </c>
      <c r="L550" t="s">
        <v>95</v>
      </c>
      <c r="M550">
        <v>100</v>
      </c>
      <c r="N550" t="s">
        <v>95</v>
      </c>
      <c r="O550" t="s">
        <v>152</v>
      </c>
    </row>
    <row r="551" spans="1:15" x14ac:dyDescent="0.25">
      <c r="A551" t="s">
        <v>1834</v>
      </c>
      <c r="B551" t="s">
        <v>16</v>
      </c>
      <c r="C551" t="s">
        <v>20</v>
      </c>
      <c r="D551" t="s">
        <v>702</v>
      </c>
      <c r="E551" t="s">
        <v>29</v>
      </c>
      <c r="F551">
        <v>35000</v>
      </c>
      <c r="G551" t="s">
        <v>76</v>
      </c>
      <c r="H551">
        <v>45807</v>
      </c>
      <c r="I551">
        <v>692143770</v>
      </c>
      <c r="J551">
        <v>2022</v>
      </c>
      <c r="K551" t="s">
        <v>1268</v>
      </c>
      <c r="L551" t="s">
        <v>93</v>
      </c>
      <c r="M551">
        <v>0</v>
      </c>
      <c r="N551" t="s">
        <v>93</v>
      </c>
      <c r="O551" t="s">
        <v>152</v>
      </c>
    </row>
    <row r="552" spans="1:15" x14ac:dyDescent="0.25">
      <c r="A552" t="s">
        <v>1835</v>
      </c>
      <c r="B552" t="s">
        <v>17</v>
      </c>
      <c r="C552" t="s">
        <v>20</v>
      </c>
      <c r="D552" t="s">
        <v>703</v>
      </c>
      <c r="E552" t="s">
        <v>29</v>
      </c>
      <c r="F552">
        <v>60000</v>
      </c>
      <c r="G552" t="s">
        <v>75</v>
      </c>
      <c r="H552">
        <v>60000</v>
      </c>
      <c r="I552">
        <v>906600000</v>
      </c>
      <c r="J552">
        <v>2022</v>
      </c>
      <c r="K552" t="s">
        <v>1269</v>
      </c>
      <c r="L552" t="s">
        <v>95</v>
      </c>
      <c r="M552">
        <v>100</v>
      </c>
      <c r="N552" t="s">
        <v>95</v>
      </c>
      <c r="O552" t="s">
        <v>152</v>
      </c>
    </row>
    <row r="553" spans="1:15" x14ac:dyDescent="0.25">
      <c r="A553" t="s">
        <v>1836</v>
      </c>
      <c r="B553" t="s">
        <v>17</v>
      </c>
      <c r="C553" t="s">
        <v>20</v>
      </c>
      <c r="D553" t="s">
        <v>704</v>
      </c>
      <c r="E553" t="s">
        <v>63</v>
      </c>
      <c r="F553">
        <v>192564</v>
      </c>
      <c r="G553" t="s">
        <v>75</v>
      </c>
      <c r="H553">
        <v>192564</v>
      </c>
      <c r="I553">
        <v>2909642040</v>
      </c>
      <c r="J553">
        <v>2022</v>
      </c>
      <c r="K553" t="s">
        <v>1270</v>
      </c>
      <c r="L553" t="s">
        <v>95</v>
      </c>
      <c r="M553">
        <v>100</v>
      </c>
      <c r="N553" t="s">
        <v>95</v>
      </c>
      <c r="O553" t="s">
        <v>152</v>
      </c>
    </row>
    <row r="554" spans="1:15" x14ac:dyDescent="0.25">
      <c r="A554" t="s">
        <v>1837</v>
      </c>
      <c r="B554" t="s">
        <v>17</v>
      </c>
      <c r="C554" t="s">
        <v>20</v>
      </c>
      <c r="D554" t="s">
        <v>705</v>
      </c>
      <c r="E554" t="s">
        <v>63</v>
      </c>
      <c r="F554">
        <v>144854</v>
      </c>
      <c r="G554" t="s">
        <v>75</v>
      </c>
      <c r="H554">
        <v>144854</v>
      </c>
      <c r="I554">
        <v>2188743940</v>
      </c>
      <c r="J554">
        <v>2022</v>
      </c>
      <c r="K554" t="s">
        <v>1271</v>
      </c>
      <c r="L554" t="s">
        <v>95</v>
      </c>
      <c r="M554">
        <v>100</v>
      </c>
      <c r="N554" t="s">
        <v>95</v>
      </c>
      <c r="O554" t="s">
        <v>152</v>
      </c>
    </row>
    <row r="555" spans="1:15" x14ac:dyDescent="0.25">
      <c r="A555" t="s">
        <v>1838</v>
      </c>
      <c r="B555" t="s">
        <v>17</v>
      </c>
      <c r="C555" t="s">
        <v>20</v>
      </c>
      <c r="D555" t="s">
        <v>706</v>
      </c>
      <c r="E555" t="s">
        <v>24</v>
      </c>
      <c r="F555">
        <v>150000</v>
      </c>
      <c r="G555" t="s">
        <v>75</v>
      </c>
      <c r="H555">
        <v>150000</v>
      </c>
      <c r="I555">
        <v>2266500000</v>
      </c>
      <c r="J555">
        <v>2022</v>
      </c>
      <c r="K555" t="s">
        <v>1272</v>
      </c>
      <c r="L555" t="s">
        <v>95</v>
      </c>
      <c r="M555">
        <v>100</v>
      </c>
      <c r="N555" t="s">
        <v>95</v>
      </c>
      <c r="O555" t="s">
        <v>152</v>
      </c>
    </row>
    <row r="556" spans="1:15" x14ac:dyDescent="0.25">
      <c r="A556" t="s">
        <v>1839</v>
      </c>
      <c r="B556" t="s">
        <v>17</v>
      </c>
      <c r="C556" t="s">
        <v>20</v>
      </c>
      <c r="D556" t="s">
        <v>707</v>
      </c>
      <c r="E556" t="s">
        <v>60</v>
      </c>
      <c r="F556">
        <v>150260</v>
      </c>
      <c r="G556" t="s">
        <v>75</v>
      </c>
      <c r="H556">
        <v>150260</v>
      </c>
      <c r="I556">
        <v>2270428600</v>
      </c>
      <c r="J556">
        <v>2022</v>
      </c>
      <c r="K556" t="s">
        <v>1273</v>
      </c>
      <c r="L556" t="s">
        <v>95</v>
      </c>
      <c r="M556">
        <v>100</v>
      </c>
      <c r="N556" t="s">
        <v>95</v>
      </c>
      <c r="O556" t="s">
        <v>152</v>
      </c>
    </row>
    <row r="557" spans="1:15" x14ac:dyDescent="0.25">
      <c r="A557" t="s">
        <v>1840</v>
      </c>
      <c r="B557" t="s">
        <v>17</v>
      </c>
      <c r="C557" t="s">
        <v>20</v>
      </c>
      <c r="D557" t="s">
        <v>708</v>
      </c>
      <c r="E557" t="s">
        <v>60</v>
      </c>
      <c r="F557">
        <v>109280</v>
      </c>
      <c r="G557" t="s">
        <v>75</v>
      </c>
      <c r="H557">
        <v>109280</v>
      </c>
      <c r="I557">
        <v>1651220800</v>
      </c>
      <c r="J557">
        <v>2022</v>
      </c>
      <c r="K557" t="s">
        <v>1274</v>
      </c>
      <c r="L557" t="s">
        <v>95</v>
      </c>
      <c r="M557">
        <v>100</v>
      </c>
      <c r="N557" t="s">
        <v>95</v>
      </c>
      <c r="O557" t="s">
        <v>152</v>
      </c>
    </row>
    <row r="558" spans="1:15" x14ac:dyDescent="0.25">
      <c r="A558" t="s">
        <v>1841</v>
      </c>
      <c r="B558" t="s">
        <v>16</v>
      </c>
      <c r="C558" t="s">
        <v>20</v>
      </c>
      <c r="D558" t="s">
        <v>709</v>
      </c>
      <c r="E558" t="s">
        <v>24</v>
      </c>
      <c r="F558">
        <v>160000</v>
      </c>
      <c r="G558" t="s">
        <v>75</v>
      </c>
      <c r="H558">
        <v>160000</v>
      </c>
      <c r="I558">
        <v>2417600000</v>
      </c>
      <c r="J558">
        <v>2022</v>
      </c>
      <c r="K558" t="s">
        <v>1275</v>
      </c>
      <c r="L558" t="s">
        <v>95</v>
      </c>
      <c r="M558">
        <v>100</v>
      </c>
      <c r="N558" t="s">
        <v>95</v>
      </c>
      <c r="O558" t="s">
        <v>152</v>
      </c>
    </row>
    <row r="559" spans="1:15" x14ac:dyDescent="0.25">
      <c r="A559" t="s">
        <v>1842</v>
      </c>
      <c r="B559" t="s">
        <v>16</v>
      </c>
      <c r="C559" t="s">
        <v>20</v>
      </c>
      <c r="D559" t="s">
        <v>710</v>
      </c>
      <c r="E559" t="s">
        <v>24</v>
      </c>
      <c r="F559">
        <v>130000</v>
      </c>
      <c r="G559" t="s">
        <v>75</v>
      </c>
      <c r="H559">
        <v>130000</v>
      </c>
      <c r="I559">
        <v>1964300000</v>
      </c>
      <c r="J559">
        <v>2022</v>
      </c>
      <c r="K559" t="s">
        <v>1276</v>
      </c>
      <c r="L559" t="s">
        <v>95</v>
      </c>
      <c r="M559">
        <v>100</v>
      </c>
      <c r="N559" t="s">
        <v>95</v>
      </c>
      <c r="O559" t="s">
        <v>152</v>
      </c>
    </row>
    <row r="560" spans="1:15" x14ac:dyDescent="0.25">
      <c r="A560" t="s">
        <v>1843</v>
      </c>
      <c r="B560" t="s">
        <v>18</v>
      </c>
      <c r="C560" t="s">
        <v>20</v>
      </c>
      <c r="D560" t="s">
        <v>711</v>
      </c>
      <c r="E560" t="s">
        <v>29</v>
      </c>
      <c r="F560">
        <v>67000</v>
      </c>
      <c r="G560" t="s">
        <v>75</v>
      </c>
      <c r="H560">
        <v>67000</v>
      </c>
      <c r="I560">
        <v>1012370000</v>
      </c>
      <c r="J560">
        <v>2022</v>
      </c>
      <c r="K560" t="s">
        <v>1277</v>
      </c>
      <c r="L560" t="s">
        <v>108</v>
      </c>
      <c r="M560">
        <v>0</v>
      </c>
      <c r="N560" t="s">
        <v>108</v>
      </c>
      <c r="O560" t="s">
        <v>152</v>
      </c>
    </row>
    <row r="561" spans="1:15" x14ac:dyDescent="0.25">
      <c r="A561" t="s">
        <v>1844</v>
      </c>
      <c r="B561" t="s">
        <v>18</v>
      </c>
      <c r="C561" t="s">
        <v>20</v>
      </c>
      <c r="D561" t="s">
        <v>712</v>
      </c>
      <c r="E561" t="s">
        <v>29</v>
      </c>
      <c r="F561">
        <v>52000</v>
      </c>
      <c r="G561" t="s">
        <v>75</v>
      </c>
      <c r="H561">
        <v>52000</v>
      </c>
      <c r="I561">
        <v>785720000</v>
      </c>
      <c r="J561">
        <v>2022</v>
      </c>
      <c r="K561" t="s">
        <v>1278</v>
      </c>
      <c r="L561" t="s">
        <v>108</v>
      </c>
      <c r="M561">
        <v>0</v>
      </c>
      <c r="N561" t="s">
        <v>108</v>
      </c>
      <c r="O561" t="s">
        <v>152</v>
      </c>
    </row>
    <row r="562" spans="1:15" x14ac:dyDescent="0.25">
      <c r="A562" t="s">
        <v>1845</v>
      </c>
      <c r="B562" t="s">
        <v>17</v>
      </c>
      <c r="C562" t="s">
        <v>20</v>
      </c>
      <c r="D562" t="s">
        <v>713</v>
      </c>
      <c r="E562" t="s">
        <v>34</v>
      </c>
      <c r="F562">
        <v>154000</v>
      </c>
      <c r="G562" t="s">
        <v>75</v>
      </c>
      <c r="H562">
        <v>154000</v>
      </c>
      <c r="I562">
        <v>2326940000</v>
      </c>
      <c r="J562">
        <v>2022</v>
      </c>
      <c r="K562" t="s">
        <v>1279</v>
      </c>
      <c r="L562" t="s">
        <v>95</v>
      </c>
      <c r="M562">
        <v>100</v>
      </c>
      <c r="N562" t="s">
        <v>95</v>
      </c>
      <c r="O562" t="s">
        <v>152</v>
      </c>
    </row>
    <row r="563" spans="1:15" x14ac:dyDescent="0.25">
      <c r="A563" t="s">
        <v>1846</v>
      </c>
      <c r="B563" t="s">
        <v>17</v>
      </c>
      <c r="C563" t="s">
        <v>20</v>
      </c>
      <c r="D563" t="s">
        <v>714</v>
      </c>
      <c r="E563" t="s">
        <v>34</v>
      </c>
      <c r="F563">
        <v>126000</v>
      </c>
      <c r="G563" t="s">
        <v>75</v>
      </c>
      <c r="H563">
        <v>126000</v>
      </c>
      <c r="I563">
        <v>1903860000</v>
      </c>
      <c r="J563">
        <v>2022</v>
      </c>
      <c r="K563" t="s">
        <v>1280</v>
      </c>
      <c r="L563" t="s">
        <v>95</v>
      </c>
      <c r="M563">
        <v>100</v>
      </c>
      <c r="N563" t="s">
        <v>95</v>
      </c>
      <c r="O563" t="s">
        <v>152</v>
      </c>
    </row>
    <row r="564" spans="1:15" x14ac:dyDescent="0.25">
      <c r="A564" t="s">
        <v>1847</v>
      </c>
      <c r="B564" t="s">
        <v>17</v>
      </c>
      <c r="C564" t="s">
        <v>20</v>
      </c>
      <c r="D564" t="s">
        <v>715</v>
      </c>
      <c r="E564" t="s">
        <v>29</v>
      </c>
      <c r="F564">
        <v>129000</v>
      </c>
      <c r="G564" t="s">
        <v>75</v>
      </c>
      <c r="H564">
        <v>129000</v>
      </c>
      <c r="I564">
        <v>1949190000</v>
      </c>
      <c r="J564">
        <v>2022</v>
      </c>
      <c r="K564" t="s">
        <v>1281</v>
      </c>
      <c r="L564" t="s">
        <v>95</v>
      </c>
      <c r="M564">
        <v>0</v>
      </c>
      <c r="N564" t="s">
        <v>95</v>
      </c>
      <c r="O564" t="s">
        <v>152</v>
      </c>
    </row>
    <row r="565" spans="1:15" x14ac:dyDescent="0.25">
      <c r="A565" t="s">
        <v>1848</v>
      </c>
      <c r="B565" t="s">
        <v>17</v>
      </c>
      <c r="C565" t="s">
        <v>20</v>
      </c>
      <c r="D565" t="s">
        <v>716</v>
      </c>
      <c r="E565" t="s">
        <v>29</v>
      </c>
      <c r="F565">
        <v>150000</v>
      </c>
      <c r="G565" t="s">
        <v>75</v>
      </c>
      <c r="H565">
        <v>150000</v>
      </c>
      <c r="I565">
        <v>2266500000</v>
      </c>
      <c r="J565">
        <v>2022</v>
      </c>
      <c r="K565" t="s">
        <v>1282</v>
      </c>
      <c r="L565" t="s">
        <v>95</v>
      </c>
      <c r="M565">
        <v>100</v>
      </c>
      <c r="N565" t="s">
        <v>95</v>
      </c>
      <c r="O565" t="s">
        <v>152</v>
      </c>
    </row>
    <row r="566" spans="1:15" x14ac:dyDescent="0.25">
      <c r="A566" t="s">
        <v>1849</v>
      </c>
      <c r="B566" t="s">
        <v>16</v>
      </c>
      <c r="C566" t="s">
        <v>20</v>
      </c>
      <c r="D566" t="s">
        <v>717</v>
      </c>
      <c r="E566" t="s">
        <v>43</v>
      </c>
      <c r="F566">
        <v>200000</v>
      </c>
      <c r="G566" t="s">
        <v>75</v>
      </c>
      <c r="H566">
        <v>200000</v>
      </c>
      <c r="I566">
        <v>3022000000</v>
      </c>
      <c r="J566">
        <v>2022</v>
      </c>
      <c r="K566" t="s">
        <v>1283</v>
      </c>
      <c r="L566" t="s">
        <v>99</v>
      </c>
      <c r="M566">
        <v>100</v>
      </c>
      <c r="N566" t="s">
        <v>95</v>
      </c>
      <c r="O566" t="s">
        <v>150</v>
      </c>
    </row>
    <row r="568" spans="1:15" x14ac:dyDescent="0.25">
      <c r="H568" s="10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6093-6F3C-43A0-A025-162D7F338A93}">
  <dimension ref="A1:C611"/>
  <sheetViews>
    <sheetView tabSelected="1" workbookViewId="0">
      <selection activeCell="C553" sqref="C553"/>
    </sheetView>
  </sheetViews>
  <sheetFormatPr defaultRowHeight="15" x14ac:dyDescent="0.25"/>
  <cols>
    <col min="1" max="1" width="85.85546875" bestFit="1" customWidth="1"/>
    <col min="2" max="2" width="20" bestFit="1" customWidth="1"/>
    <col min="3" max="3" width="72.85546875" bestFit="1" customWidth="1"/>
  </cols>
  <sheetData>
    <row r="1" spans="1:3" x14ac:dyDescent="0.25">
      <c r="A1" s="6" t="s">
        <v>1287</v>
      </c>
      <c r="B1" s="6" t="s">
        <v>1286</v>
      </c>
      <c r="C1" s="6" t="s">
        <v>1288</v>
      </c>
    </row>
    <row r="2" spans="1:3" x14ac:dyDescent="0.25">
      <c r="A2" s="5" t="str">
        <f>"('"&amp;Sheet1!D2&amp;"', '"&amp;Sheet1!E2&amp;"', "&amp;Sheet1!F2&amp;", '"&amp;Sheet1!G2&amp;"', "&amp;Sheet1!H2&amp;", "&amp;Sheet1!I2&amp;", "&amp;Sheet1!J2&amp;"),"</f>
        <v>('JT0001', 'Data Scientist', 70000, 'EUR', 79833, 1206276630, 2020),</v>
      </c>
      <c r="B2" s="5" t="str">
        <f>"('"&amp;Sheet1!K2&amp;"', '"&amp;Sheet1!L2&amp;"', '"&amp;Sheet1!N2&amp;"'),"</f>
        <v>('CTY001', 'DE', 'DE'),</v>
      </c>
      <c r="C2" s="5" t="str">
        <f>"('"&amp;Sheet1!A2&amp;"','"&amp;Sheet1!D2&amp;"','"&amp;Sheet1!K2&amp;"', '"&amp;Sheet1!B2&amp;"', '"&amp;Sheet1!C2&amp;"', "&amp;Sheet1!M2&amp;", '"&amp;Sheet1!O2&amp;"'),"</f>
        <v>('EX001','JT0001','CTY001', 'Mid Level', 'Full-time', 0, '250 &gt; Karyawan'),</v>
      </c>
    </row>
    <row r="3" spans="1:3" x14ac:dyDescent="0.25">
      <c r="A3" s="5" t="str">
        <f>"('"&amp;Sheet1!D3&amp;"', '"&amp;Sheet1!E3&amp;"', "&amp;Sheet1!F3&amp;", '"&amp;Sheet1!G3&amp;"', "&amp;Sheet1!H3&amp;", "&amp;Sheet1!I3&amp;", "&amp;Sheet1!J3&amp;"),"</f>
        <v>('JT0002', 'Machine Learning Scientist', 260000, 'USD', 260000, 3928600000, 2020),</v>
      </c>
      <c r="B3" s="5" t="str">
        <f>"('"&amp;Sheet1!K3&amp;"', '"&amp;Sheet1!L3&amp;"', '"&amp;Sheet1!N3&amp;"'),"</f>
        <v>('CTY002', 'JP', 'JP'),</v>
      </c>
      <c r="C3" s="5" t="str">
        <f>"('"&amp;Sheet1!A3&amp;"','"&amp;Sheet1!D3&amp;"','"&amp;Sheet1!K3&amp;"', '"&amp;Sheet1!B3&amp;"', '"&amp;Sheet1!C3&amp;"', "&amp;Sheet1!M3&amp;", '"&amp;Sheet1!O3&amp;"'),"</f>
        <v>('EX002','JT0002','CTY002', 'Senior Level', 'Full-time', 0, '&lt; 50 Karyawan'),</v>
      </c>
    </row>
    <row r="4" spans="1:3" x14ac:dyDescent="0.25">
      <c r="A4" s="5" t="str">
        <f>"('"&amp;Sheet1!D4&amp;"', '"&amp;Sheet1!E4&amp;"', "&amp;Sheet1!F4&amp;", '"&amp;Sheet1!G4&amp;"', "&amp;Sheet1!H4&amp;", "&amp;Sheet1!I4&amp;", "&amp;Sheet1!J4&amp;"),"</f>
        <v>('JT0003', 'Big Data Engineer', 85000, 'GBP', 109024, 1647352640, 2020),</v>
      </c>
      <c r="B4" s="5" t="str">
        <f>"('"&amp;Sheet1!K4&amp;"', '"&amp;Sheet1!L4&amp;"', '"&amp;Sheet1!N4&amp;"'),"</f>
        <v>('CTY003', 'GB', 'GB'),</v>
      </c>
      <c r="C4" s="5" t="str">
        <f>"('"&amp;Sheet1!A4&amp;"','"&amp;Sheet1!D4&amp;"','"&amp;Sheet1!K4&amp;"', '"&amp;Sheet1!B4&amp;"', '"&amp;Sheet1!C4&amp;"', "&amp;Sheet1!M4&amp;", '"&amp;Sheet1!O4&amp;"'),"</f>
        <v>('EX003','JT0003','CTY003', 'Senior Level', 'Full-time', 50, '50 - 250 Karyawan'),</v>
      </c>
    </row>
    <row r="5" spans="1:3" x14ac:dyDescent="0.25">
      <c r="A5" s="5" t="str">
        <f>"('"&amp;Sheet1!D5&amp;"', '"&amp;Sheet1!E5&amp;"', "&amp;Sheet1!F5&amp;", '"&amp;Sheet1!G5&amp;"', "&amp;Sheet1!H5&amp;", "&amp;Sheet1!I5&amp;", "&amp;Sheet1!J5&amp;"),"</f>
        <v>('JT0004', 'Product Data Analyst', 20000, 'USD', 20000, 302200000, 2020),</v>
      </c>
      <c r="B5" s="5" t="str">
        <f>"('"&amp;Sheet1!K5&amp;"', '"&amp;Sheet1!L5&amp;"', '"&amp;Sheet1!N5&amp;"'),"</f>
        <v>('CTY004', 'HN', 'HN'),</v>
      </c>
      <c r="C5" s="5" t="str">
        <f>"('"&amp;Sheet1!A5&amp;"','"&amp;Sheet1!D5&amp;"','"&amp;Sheet1!K5&amp;"', '"&amp;Sheet1!B5&amp;"', '"&amp;Sheet1!C5&amp;"', "&amp;Sheet1!M5&amp;", '"&amp;Sheet1!O5&amp;"'),"</f>
        <v>('EX004','JT0004','CTY004', 'Mid Level', 'Full-time', 0, '&lt; 50 Karyawan'),</v>
      </c>
    </row>
    <row r="6" spans="1:3" x14ac:dyDescent="0.25">
      <c r="A6" s="5" t="str">
        <f>"('"&amp;Sheet1!D6&amp;"', '"&amp;Sheet1!E6&amp;"', "&amp;Sheet1!F6&amp;", '"&amp;Sheet1!G6&amp;"', "&amp;Sheet1!H6&amp;", "&amp;Sheet1!I6&amp;", "&amp;Sheet1!J6&amp;"),"</f>
        <v>('JT0005', 'Machine Learning Engineer', 150000, 'USD', 150000, 2266500000, 2020),</v>
      </c>
      <c r="B6" s="5" t="str">
        <f>"('"&amp;Sheet1!K6&amp;"', '"&amp;Sheet1!L6&amp;"', '"&amp;Sheet1!N6&amp;"'),"</f>
        <v>('CTY005', 'US', 'US'),</v>
      </c>
      <c r="C6" s="5" t="str">
        <f>"('"&amp;Sheet1!A6&amp;"','"&amp;Sheet1!D6&amp;"','"&amp;Sheet1!K6&amp;"', '"&amp;Sheet1!B6&amp;"', '"&amp;Sheet1!C6&amp;"', "&amp;Sheet1!M6&amp;", '"&amp;Sheet1!O6&amp;"'),"</f>
        <v>('EX005','JT0005','CTY005', 'Senior Level', 'Full-time', 50, '250 &gt; Karyawan'),</v>
      </c>
    </row>
    <row r="7" spans="1:3" x14ac:dyDescent="0.25">
      <c r="A7" s="5" t="str">
        <f>"('"&amp;Sheet1!D7&amp;"', '"&amp;Sheet1!E7&amp;"', "&amp;Sheet1!F7&amp;", '"&amp;Sheet1!G7&amp;"', "&amp;Sheet1!H7&amp;", "&amp;Sheet1!I7&amp;", "&amp;Sheet1!J7&amp;"),"</f>
        <v>('JT0006', 'Data Analyst', 72000, 'USD', 72000, 1087920000, 2020),</v>
      </c>
      <c r="B7" s="5" t="str">
        <f>"('"&amp;Sheet1!K7&amp;"', '"&amp;Sheet1!L7&amp;"', '"&amp;Sheet1!N7&amp;"'),"</f>
        <v>('CTY006', 'US', 'US'),</v>
      </c>
      <c r="C7" s="5" t="str">
        <f>"('"&amp;Sheet1!A7&amp;"','"&amp;Sheet1!D7&amp;"','"&amp;Sheet1!K7&amp;"', '"&amp;Sheet1!B7&amp;"', '"&amp;Sheet1!C7&amp;"', "&amp;Sheet1!M7&amp;", '"&amp;Sheet1!O7&amp;"'),"</f>
        <v>('EX006','JT0006','CTY006', 'Entry Level', 'Full-time', 100, '250 &gt; Karyawan'),</v>
      </c>
    </row>
    <row r="8" spans="1:3" x14ac:dyDescent="0.25">
      <c r="A8" s="5" t="str">
        <f>"('"&amp;Sheet1!D8&amp;"', '"&amp;Sheet1!E8&amp;"', "&amp;Sheet1!F8&amp;", '"&amp;Sheet1!G8&amp;"', "&amp;Sheet1!H8&amp;", "&amp;Sheet1!I8&amp;", "&amp;Sheet1!J8&amp;"),"</f>
        <v>('JT0007', 'Lead Data Scientist', 190000, 'USD', 190000, 2870900000, 2020),</v>
      </c>
      <c r="B8" s="5" t="str">
        <f>"('"&amp;Sheet1!K8&amp;"', '"&amp;Sheet1!L8&amp;"', '"&amp;Sheet1!N8&amp;"'),"</f>
        <v>('CTY007', 'US', 'US'),</v>
      </c>
      <c r="C8" s="5" t="str">
        <f>"('"&amp;Sheet1!A8&amp;"','"&amp;Sheet1!D8&amp;"','"&amp;Sheet1!K8&amp;"', '"&amp;Sheet1!B8&amp;"', '"&amp;Sheet1!C8&amp;"', "&amp;Sheet1!M8&amp;", '"&amp;Sheet1!O8&amp;"'),"</f>
        <v>('EX007','JT0007','CTY007', 'Senior Level', 'Full-time', 100, '&lt; 50 Karyawan'),</v>
      </c>
    </row>
    <row r="9" spans="1:3" x14ac:dyDescent="0.25">
      <c r="A9" s="5" t="str">
        <f>"('"&amp;Sheet1!D9&amp;"', '"&amp;Sheet1!E9&amp;"', "&amp;Sheet1!F9&amp;", '"&amp;Sheet1!G9&amp;"', "&amp;Sheet1!H9&amp;", "&amp;Sheet1!I9&amp;", "&amp;Sheet1!J9&amp;"),"</f>
        <v>('JT0008', 'Data Scientist', 11000000, 'HUF', 35735, 539955850, 2020),</v>
      </c>
      <c r="B9" s="5" t="str">
        <f>"('"&amp;Sheet1!K9&amp;"', '"&amp;Sheet1!L9&amp;"', '"&amp;Sheet1!N9&amp;"'),"</f>
        <v>('CTY008', 'HU', 'HU'),</v>
      </c>
      <c r="C9" s="5" t="str">
        <f>"('"&amp;Sheet1!A9&amp;"','"&amp;Sheet1!D9&amp;"','"&amp;Sheet1!K9&amp;"', '"&amp;Sheet1!B9&amp;"', '"&amp;Sheet1!C9&amp;"', "&amp;Sheet1!M9&amp;", '"&amp;Sheet1!O9&amp;"'),"</f>
        <v>('EX008','JT0008','CTY008', 'Mid Level', 'Full-time', 50, '250 &gt; Karyawan'),</v>
      </c>
    </row>
    <row r="10" spans="1:3" x14ac:dyDescent="0.25">
      <c r="A10" s="5" t="str">
        <f>"('"&amp;Sheet1!D10&amp;"', '"&amp;Sheet1!E10&amp;"', "&amp;Sheet1!F10&amp;", '"&amp;Sheet1!G10&amp;"', "&amp;Sheet1!H10&amp;", "&amp;Sheet1!I10&amp;", "&amp;Sheet1!J10&amp;"),"</f>
        <v>('JT0009', 'Business Data Analyst', 135000, 'USD', 135000, 2039850000, 2020),</v>
      </c>
      <c r="B10" s="5" t="str">
        <f>"('"&amp;Sheet1!K10&amp;"', '"&amp;Sheet1!L10&amp;"', '"&amp;Sheet1!N10&amp;"'),"</f>
        <v>('CTY009', 'US', 'US'),</v>
      </c>
      <c r="C10" s="5" t="str">
        <f>"('"&amp;Sheet1!A10&amp;"','"&amp;Sheet1!D10&amp;"','"&amp;Sheet1!K10&amp;"', '"&amp;Sheet1!B10&amp;"', '"&amp;Sheet1!C10&amp;"', "&amp;Sheet1!M10&amp;", '"&amp;Sheet1!O10&amp;"'),"</f>
        <v>('EX009','JT0009','CTY009', 'Mid Level', 'Full-time', 100, '250 &gt; Karyawan'),</v>
      </c>
    </row>
    <row r="11" spans="1:3" x14ac:dyDescent="0.25">
      <c r="A11" s="5" t="str">
        <f>"('"&amp;Sheet1!D11&amp;"', '"&amp;Sheet1!E11&amp;"', "&amp;Sheet1!F11&amp;", '"&amp;Sheet1!G11&amp;"', "&amp;Sheet1!H11&amp;", "&amp;Sheet1!I11&amp;", "&amp;Sheet1!J11&amp;"),"</f>
        <v>('JT0010', 'Lead Data Engineer', 125000, 'USD', 125000, 1888750000, 2020),</v>
      </c>
      <c r="B11" s="5" t="str">
        <f>"('"&amp;Sheet1!K11&amp;"', '"&amp;Sheet1!L11&amp;"', '"&amp;Sheet1!N11&amp;"'),"</f>
        <v>('CTY010', 'NZ', 'NZ'),</v>
      </c>
      <c r="C11" s="5" t="str">
        <f>"('"&amp;Sheet1!A11&amp;"','"&amp;Sheet1!D11&amp;"','"&amp;Sheet1!K11&amp;"', '"&amp;Sheet1!B11&amp;"', '"&amp;Sheet1!C11&amp;"', "&amp;Sheet1!M11&amp;", '"&amp;Sheet1!O11&amp;"'),"</f>
        <v>('EX010','JT0010','CTY010', 'Senior Level', 'Full-time', 50, '&lt; 50 Karyawan'),</v>
      </c>
    </row>
    <row r="12" spans="1:3" x14ac:dyDescent="0.25">
      <c r="A12" s="5" t="str">
        <f>"('"&amp;Sheet1!D12&amp;"', '"&amp;Sheet1!E12&amp;"', "&amp;Sheet1!F12&amp;", '"&amp;Sheet1!G12&amp;"', "&amp;Sheet1!H12&amp;", "&amp;Sheet1!I12&amp;", "&amp;Sheet1!J12&amp;"),"</f>
        <v>('JT0011', 'Data Scientist', 45000, 'EUR', 51321, 775460310, 2020),</v>
      </c>
      <c r="B12" s="5" t="str">
        <f>"('"&amp;Sheet1!K12&amp;"', '"&amp;Sheet1!L12&amp;"', '"&amp;Sheet1!N12&amp;"'),"</f>
        <v>('CTY011', 'FR', 'FR'),</v>
      </c>
      <c r="C12" s="5" t="str">
        <f>"('"&amp;Sheet1!A12&amp;"','"&amp;Sheet1!D12&amp;"','"&amp;Sheet1!K12&amp;"', '"&amp;Sheet1!B12&amp;"', '"&amp;Sheet1!C12&amp;"', "&amp;Sheet1!M12&amp;", '"&amp;Sheet1!O12&amp;"'),"</f>
        <v>('EX011','JT0011','CTY011', 'Entry Level', 'Full-time', 0, '&lt; 50 Karyawan'),</v>
      </c>
    </row>
    <row r="13" spans="1:3" x14ac:dyDescent="0.25">
      <c r="A13" s="5" t="str">
        <f>"('"&amp;Sheet1!D13&amp;"', '"&amp;Sheet1!E13&amp;"', "&amp;Sheet1!F13&amp;", '"&amp;Sheet1!G13&amp;"', "&amp;Sheet1!H13&amp;", "&amp;Sheet1!I13&amp;", "&amp;Sheet1!J13&amp;"),"</f>
        <v>('JT0012', 'Data Scientist', 3000000, 'INR', 40481, 611667910, 2020),</v>
      </c>
      <c r="B13" s="5" t="str">
        <f>"('"&amp;Sheet1!K13&amp;"', '"&amp;Sheet1!L13&amp;"', '"&amp;Sheet1!N13&amp;"'),"</f>
        <v>('CTY012', 'IN', 'IN'),</v>
      </c>
      <c r="C13" s="5" t="str">
        <f>"('"&amp;Sheet1!A13&amp;"','"&amp;Sheet1!D13&amp;"','"&amp;Sheet1!K13&amp;"', '"&amp;Sheet1!B13&amp;"', '"&amp;Sheet1!C13&amp;"', "&amp;Sheet1!M13&amp;", '"&amp;Sheet1!O13&amp;"'),"</f>
        <v>('EX012','JT0012','CTY012', 'Mid Level', 'Full-time', 0, '250 &gt; Karyawan'),</v>
      </c>
    </row>
    <row r="14" spans="1:3" x14ac:dyDescent="0.25">
      <c r="A14" s="5" t="str">
        <f>"('"&amp;Sheet1!D14&amp;"', '"&amp;Sheet1!E14&amp;"', "&amp;Sheet1!F14&amp;", '"&amp;Sheet1!G14&amp;"', "&amp;Sheet1!H14&amp;", "&amp;Sheet1!I14&amp;", "&amp;Sheet1!J14&amp;"),"</f>
        <v>('JT0013', 'Data Scientist', 35000, 'EUR', 39916, 603130760, 2020),</v>
      </c>
      <c r="B14" s="5" t="str">
        <f>"('"&amp;Sheet1!K14&amp;"', '"&amp;Sheet1!L14&amp;"', '"&amp;Sheet1!N14&amp;"'),"</f>
        <v>('CTY013', 'FR', 'FR'),</v>
      </c>
      <c r="C14" s="5" t="str">
        <f>"('"&amp;Sheet1!A14&amp;"','"&amp;Sheet1!D14&amp;"','"&amp;Sheet1!K14&amp;"', '"&amp;Sheet1!B14&amp;"', '"&amp;Sheet1!C14&amp;"', "&amp;Sheet1!M14&amp;", '"&amp;Sheet1!O14&amp;"'),"</f>
        <v>('EX013','JT0013','CTY013', 'Entry Level', 'Full-time', 0, '50 - 250 Karyawan'),</v>
      </c>
    </row>
    <row r="15" spans="1:3" x14ac:dyDescent="0.25">
      <c r="A15" s="5" t="str">
        <f>"('"&amp;Sheet1!D15&amp;"', '"&amp;Sheet1!E15&amp;"', "&amp;Sheet1!F15&amp;", '"&amp;Sheet1!G15&amp;"', "&amp;Sheet1!H15&amp;", "&amp;Sheet1!I15&amp;", "&amp;Sheet1!J15&amp;"),"</f>
        <v>('JT0014', 'Lead Data Analyst', 87000, 'USD', 87000, 1314570000, 2020),</v>
      </c>
      <c r="B15" s="5" t="str">
        <f>"('"&amp;Sheet1!K15&amp;"', '"&amp;Sheet1!L15&amp;"', '"&amp;Sheet1!N15&amp;"'),"</f>
        <v>('CTY014', 'US', 'US'),</v>
      </c>
      <c r="C15" s="5" t="str">
        <f>"('"&amp;Sheet1!A15&amp;"','"&amp;Sheet1!D15&amp;"','"&amp;Sheet1!K15&amp;"', '"&amp;Sheet1!B15&amp;"', '"&amp;Sheet1!C15&amp;"', "&amp;Sheet1!M15&amp;", '"&amp;Sheet1!O15&amp;"'),"</f>
        <v>('EX014','JT0014','CTY014', 'Mid Level', 'Full-time', 100, '250 &gt; Karyawan'),</v>
      </c>
    </row>
    <row r="16" spans="1:3" x14ac:dyDescent="0.25">
      <c r="A16" s="5" t="str">
        <f>"('"&amp;Sheet1!D16&amp;"', '"&amp;Sheet1!E16&amp;"', "&amp;Sheet1!F16&amp;", '"&amp;Sheet1!G16&amp;"', "&amp;Sheet1!H16&amp;", "&amp;Sheet1!I16&amp;", "&amp;Sheet1!J16&amp;"),"</f>
        <v>('JT0015', 'Data Analyst', 85000, 'USD', 85000, 1284350000, 2020),</v>
      </c>
      <c r="B16" s="5" t="str">
        <f>"('"&amp;Sheet1!K16&amp;"', '"&amp;Sheet1!L16&amp;"', '"&amp;Sheet1!N16&amp;"'),"</f>
        <v>('CTY015', 'US', 'US'),</v>
      </c>
      <c r="C16" s="5" t="str">
        <f>"('"&amp;Sheet1!A16&amp;"','"&amp;Sheet1!D16&amp;"','"&amp;Sheet1!K16&amp;"', '"&amp;Sheet1!B16&amp;"', '"&amp;Sheet1!C16&amp;"', "&amp;Sheet1!M16&amp;", '"&amp;Sheet1!O16&amp;"'),"</f>
        <v>('EX015','JT0015','CTY015', 'Mid Level', 'Full-time', 100, '250 &gt; Karyawan'),</v>
      </c>
    </row>
    <row r="17" spans="1:3" x14ac:dyDescent="0.25">
      <c r="A17" s="5" t="str">
        <f>"('"&amp;Sheet1!D17&amp;"', '"&amp;Sheet1!E17&amp;"', "&amp;Sheet1!F17&amp;", '"&amp;Sheet1!G17&amp;"', "&amp;Sheet1!H17&amp;", "&amp;Sheet1!I17&amp;", "&amp;Sheet1!J17&amp;"),"</f>
        <v>('JT0016', 'Data Analyst', 8000, 'USD', 8000, 120880000, 2020),</v>
      </c>
      <c r="B17" s="5" t="str">
        <f>"('"&amp;Sheet1!K17&amp;"', '"&amp;Sheet1!L17&amp;"', '"&amp;Sheet1!N17&amp;"'),"</f>
        <v>('CTY016', 'PK', 'PK'),</v>
      </c>
      <c r="C17" s="5" t="str">
        <f>"('"&amp;Sheet1!A17&amp;"','"&amp;Sheet1!D17&amp;"','"&amp;Sheet1!K17&amp;"', '"&amp;Sheet1!B17&amp;"', '"&amp;Sheet1!C17&amp;"', "&amp;Sheet1!M17&amp;", '"&amp;Sheet1!O17&amp;"'),"</f>
        <v>('EX016','JT0016','CTY016', 'Mid Level', 'Full-time', 50, '250 &gt; Karyawan'),</v>
      </c>
    </row>
    <row r="18" spans="1:3" x14ac:dyDescent="0.25">
      <c r="A18" s="5" t="str">
        <f>"('"&amp;Sheet1!D18&amp;"', '"&amp;Sheet1!E18&amp;"', "&amp;Sheet1!F18&amp;", '"&amp;Sheet1!G18&amp;"', "&amp;Sheet1!H18&amp;", "&amp;Sheet1!I18&amp;", "&amp;Sheet1!J18&amp;"),"</f>
        <v>('JT0017', 'Data Engineer', 4450000, 'JPY', 41689, 629920790, 2020),</v>
      </c>
      <c r="B18" s="5" t="str">
        <f>"('"&amp;Sheet1!K18&amp;"', '"&amp;Sheet1!L18&amp;"', '"&amp;Sheet1!N18&amp;"'),"</f>
        <v>('CTY017', 'JP', 'JP'),</v>
      </c>
      <c r="C18" s="5" t="str">
        <f>"('"&amp;Sheet1!A18&amp;"','"&amp;Sheet1!D18&amp;"','"&amp;Sheet1!K18&amp;"', '"&amp;Sheet1!B18&amp;"', '"&amp;Sheet1!C18&amp;"', "&amp;Sheet1!M18&amp;", '"&amp;Sheet1!O18&amp;"'),"</f>
        <v>('EX017','JT0017','CTY017', 'Entry Level', 'Full-time', 100, '&lt; 50 Karyawan'),</v>
      </c>
    </row>
    <row r="19" spans="1:3" x14ac:dyDescent="0.25">
      <c r="A19" s="5" t="str">
        <f>"('"&amp;Sheet1!D19&amp;"', '"&amp;Sheet1!E19&amp;"', "&amp;Sheet1!F19&amp;", '"&amp;Sheet1!G19&amp;"', "&amp;Sheet1!H19&amp;", "&amp;Sheet1!I19&amp;", "&amp;Sheet1!J19&amp;"),"</f>
        <v>('JT0018', 'Big Data Engineer', 100000, 'EUR', 114047, 1723250170, 2020),</v>
      </c>
      <c r="B19" s="5" t="str">
        <f>"('"&amp;Sheet1!K19&amp;"', '"&amp;Sheet1!L19&amp;"', '"&amp;Sheet1!N19&amp;"'),"</f>
        <v>('CTY018', 'PL', 'GB'),</v>
      </c>
      <c r="C19" s="5" t="str">
        <f>"('"&amp;Sheet1!A19&amp;"','"&amp;Sheet1!D19&amp;"','"&amp;Sheet1!K19&amp;"', '"&amp;Sheet1!B19&amp;"', '"&amp;Sheet1!C19&amp;"', "&amp;Sheet1!M19&amp;", '"&amp;Sheet1!O19&amp;"'),"</f>
        <v>('EX018','JT0018','CTY018', 'Senior Level', 'Full-time', 100, '&lt; 50 Karyawan'),</v>
      </c>
    </row>
    <row r="20" spans="1:3" x14ac:dyDescent="0.25">
      <c r="A20" s="5" t="str">
        <f>"('"&amp;Sheet1!D20&amp;"', '"&amp;Sheet1!E20&amp;"', "&amp;Sheet1!F20&amp;", '"&amp;Sheet1!G20&amp;"', "&amp;Sheet1!H20&amp;", "&amp;Sheet1!I20&amp;", "&amp;Sheet1!J20&amp;"),"</f>
        <v>('JT0019', 'Data Science Consultant', 423000, 'INR', 5707, 86232770, 2020),</v>
      </c>
      <c r="B20" s="5" t="str">
        <f>"('"&amp;Sheet1!K20&amp;"', '"&amp;Sheet1!L20&amp;"', '"&amp;Sheet1!N20&amp;"'),"</f>
        <v>('CTY019', 'IN', 'IN'),</v>
      </c>
      <c r="C20" s="5" t="str">
        <f>"('"&amp;Sheet1!A20&amp;"','"&amp;Sheet1!D20&amp;"','"&amp;Sheet1!K20&amp;"', '"&amp;Sheet1!B20&amp;"', '"&amp;Sheet1!C20&amp;"', "&amp;Sheet1!M20&amp;", '"&amp;Sheet1!O20&amp;"'),"</f>
        <v>('EX019','JT0019','CTY019', 'Entry Level', 'Full-time', 50, '50 - 250 Karyawan'),</v>
      </c>
    </row>
    <row r="21" spans="1:3" x14ac:dyDescent="0.25">
      <c r="A21" s="5" t="str">
        <f>"('"&amp;Sheet1!D21&amp;"', '"&amp;Sheet1!E21&amp;"', "&amp;Sheet1!F21&amp;", '"&amp;Sheet1!G21&amp;"', "&amp;Sheet1!H21&amp;", "&amp;Sheet1!I21&amp;", "&amp;Sheet1!J21&amp;"),"</f>
        <v>('JT0020', 'Lead Data Engineer', 56000, 'USD', 56000, 846160000, 2020),</v>
      </c>
      <c r="B21" s="5" t="str">
        <f>"('"&amp;Sheet1!K21&amp;"', '"&amp;Sheet1!L21&amp;"', '"&amp;Sheet1!N21&amp;"'),"</f>
        <v>('CTY020', 'PT', 'US'),</v>
      </c>
      <c r="C21" s="5" t="str">
        <f>"('"&amp;Sheet1!A21&amp;"','"&amp;Sheet1!D21&amp;"','"&amp;Sheet1!K21&amp;"', '"&amp;Sheet1!B21&amp;"', '"&amp;Sheet1!C21&amp;"', "&amp;Sheet1!M21&amp;", '"&amp;Sheet1!O21&amp;"'),"</f>
        <v>('EX020','JT0020','CTY020', 'Mid Level', 'Full-time', 100, '50 - 250 Karyawan'),</v>
      </c>
    </row>
    <row r="22" spans="1:3" x14ac:dyDescent="0.25">
      <c r="A22" s="5" t="str">
        <f>"('"&amp;Sheet1!D22&amp;"', '"&amp;Sheet1!E22&amp;"', "&amp;Sheet1!F22&amp;", '"&amp;Sheet1!G22&amp;"', "&amp;Sheet1!H22&amp;", "&amp;Sheet1!I22&amp;", "&amp;Sheet1!J22&amp;"),"</f>
        <v>('JT0021', 'Machine Learning Engineer', 299000, 'CNY', 43331, 654731410, 2020),</v>
      </c>
      <c r="B22" s="5" t="str">
        <f>"('"&amp;Sheet1!K22&amp;"', '"&amp;Sheet1!L22&amp;"', '"&amp;Sheet1!N22&amp;"'),"</f>
        <v>('CTY021', 'CN', 'CN'),</v>
      </c>
      <c r="C22" s="5" t="str">
        <f>"('"&amp;Sheet1!A22&amp;"','"&amp;Sheet1!D22&amp;"','"&amp;Sheet1!K22&amp;"', '"&amp;Sheet1!B22&amp;"', '"&amp;Sheet1!C22&amp;"', "&amp;Sheet1!M22&amp;", '"&amp;Sheet1!O22&amp;"'),"</f>
        <v>('EX021','JT0021','CTY021', 'Mid Level', 'Full-time', 0, '50 - 250 Karyawan'),</v>
      </c>
    </row>
    <row r="23" spans="1:3" x14ac:dyDescent="0.25">
      <c r="A23" s="5" t="str">
        <f>"('"&amp;Sheet1!D23&amp;"', '"&amp;Sheet1!E23&amp;"', "&amp;Sheet1!F23&amp;", '"&amp;Sheet1!G23&amp;"', "&amp;Sheet1!H23&amp;", "&amp;Sheet1!I23&amp;", "&amp;Sheet1!J23&amp;"),"</f>
        <v>('JT0022', 'Product Data Analyst', 450000, 'INR', 6072, 91747920, 2020),</v>
      </c>
      <c r="B23" s="5" t="str">
        <f>"('"&amp;Sheet1!K23&amp;"', '"&amp;Sheet1!L23&amp;"', '"&amp;Sheet1!N23&amp;"'),"</f>
        <v>('CTY022', 'IN', 'IN'),</v>
      </c>
      <c r="C23" s="5" t="str">
        <f>"('"&amp;Sheet1!A23&amp;"','"&amp;Sheet1!D23&amp;"','"&amp;Sheet1!K23&amp;"', '"&amp;Sheet1!B23&amp;"', '"&amp;Sheet1!C23&amp;"', "&amp;Sheet1!M23&amp;", '"&amp;Sheet1!O23&amp;"'),"</f>
        <v>('EX022','JT0022','CTY022', 'Mid Level', 'Full-time', 100, '250 &gt; Karyawan'),</v>
      </c>
    </row>
    <row r="24" spans="1:3" x14ac:dyDescent="0.25">
      <c r="A24" s="5" t="str">
        <f>"('"&amp;Sheet1!D24&amp;"', '"&amp;Sheet1!E24&amp;"', "&amp;Sheet1!F24&amp;", '"&amp;Sheet1!G24&amp;"', "&amp;Sheet1!H24&amp;", "&amp;Sheet1!I24&amp;", "&amp;Sheet1!J24&amp;"),"</f>
        <v>('JT0023', 'Data Engineer', 42000, 'EUR', 47899, 723753890, 2020),</v>
      </c>
      <c r="B24" s="5" t="str">
        <f>"('"&amp;Sheet1!K24&amp;"', '"&amp;Sheet1!L24&amp;"', '"&amp;Sheet1!N24&amp;"'),"</f>
        <v>('CTY023', 'GR', 'GR'),</v>
      </c>
      <c r="C24" s="5" t="str">
        <f>"('"&amp;Sheet1!A24&amp;"','"&amp;Sheet1!D24&amp;"','"&amp;Sheet1!K24&amp;"', '"&amp;Sheet1!B24&amp;"', '"&amp;Sheet1!C24&amp;"', "&amp;Sheet1!M24&amp;", '"&amp;Sheet1!O24&amp;"'),"</f>
        <v>('EX023','JT0023','CTY023', 'Senior Level', 'Full-time', 50, '250 &gt; Karyawan'),</v>
      </c>
    </row>
    <row r="25" spans="1:3" x14ac:dyDescent="0.25">
      <c r="A25" s="5" t="str">
        <f>"('"&amp;Sheet1!D25&amp;"', '"&amp;Sheet1!E25&amp;"', "&amp;Sheet1!F25&amp;", '"&amp;Sheet1!G25&amp;"', "&amp;Sheet1!H25&amp;", "&amp;Sheet1!I25&amp;", "&amp;Sheet1!J25&amp;"),"</f>
        <v>('JT0024', 'BI Data Analyst', 98000, 'USD', 98000, 1480780000, 2020),</v>
      </c>
      <c r="B25" s="5" t="str">
        <f>"('"&amp;Sheet1!K25&amp;"', '"&amp;Sheet1!L25&amp;"', '"&amp;Sheet1!N25&amp;"'),"</f>
        <v>('CTY024', 'US', 'US'),</v>
      </c>
      <c r="C25" s="5" t="str">
        <f>"('"&amp;Sheet1!A25&amp;"','"&amp;Sheet1!D25&amp;"','"&amp;Sheet1!K25&amp;"', '"&amp;Sheet1!B25&amp;"', '"&amp;Sheet1!C25&amp;"', "&amp;Sheet1!M25&amp;", '"&amp;Sheet1!O25&amp;"'),"</f>
        <v>('EX024','JT0024','CTY024', 'Mid Level', 'Full-time', 0, '50 - 250 Karyawan'),</v>
      </c>
    </row>
    <row r="26" spans="1:3" x14ac:dyDescent="0.25">
      <c r="A26" s="5" t="str">
        <f>"('"&amp;Sheet1!D26&amp;"', '"&amp;Sheet1!E26&amp;"', "&amp;Sheet1!F26&amp;", '"&amp;Sheet1!G26&amp;"', "&amp;Sheet1!H26&amp;", "&amp;Sheet1!I26&amp;", "&amp;Sheet1!J26&amp;"),"</f>
        <v>('JT0025', 'Lead Data Scientist', 115000, 'USD', 115000, 1737650000, 2020),</v>
      </c>
      <c r="B26" s="5" t="str">
        <f>"('"&amp;Sheet1!K26&amp;"', '"&amp;Sheet1!L26&amp;"', '"&amp;Sheet1!N26&amp;"'),"</f>
        <v>('CTY025', 'AE', 'AE'),</v>
      </c>
      <c r="C26" s="5" t="str">
        <f>"('"&amp;Sheet1!A26&amp;"','"&amp;Sheet1!D26&amp;"','"&amp;Sheet1!K26&amp;"', '"&amp;Sheet1!B26&amp;"', '"&amp;Sheet1!C26&amp;"', "&amp;Sheet1!M26&amp;", '"&amp;Sheet1!O26&amp;"'),"</f>
        <v>('EX025','JT0025','CTY025', 'Mid Level', 'Full-time', 0, '250 &gt; Karyawan'),</v>
      </c>
    </row>
    <row r="27" spans="1:3" x14ac:dyDescent="0.25">
      <c r="A27" s="5" t="str">
        <f>"('"&amp;Sheet1!D27&amp;"', '"&amp;Sheet1!E27&amp;"', "&amp;Sheet1!F27&amp;", '"&amp;Sheet1!G27&amp;"', "&amp;Sheet1!H27&amp;", "&amp;Sheet1!I27&amp;", "&amp;Sheet1!J27&amp;"),"</f>
        <v>('JT0026', 'Director of Data Science', 325000, 'USD', 325000, 4910750000, 2020),</v>
      </c>
      <c r="B27" s="5" t="str">
        <f>"('"&amp;Sheet1!K27&amp;"', '"&amp;Sheet1!L27&amp;"', '"&amp;Sheet1!N27&amp;"'),"</f>
        <v>('CTY026', 'US', 'US'),</v>
      </c>
      <c r="C27" s="5" t="str">
        <f>"('"&amp;Sheet1!A27&amp;"','"&amp;Sheet1!D27&amp;"','"&amp;Sheet1!K27&amp;"', '"&amp;Sheet1!B27&amp;"', '"&amp;Sheet1!C27&amp;"', "&amp;Sheet1!M27&amp;", '"&amp;Sheet1!O27&amp;"'),"</f>
        <v>('EX026','JT0026','CTY026', 'Executive Level', 'Full-time', 100, '250 &gt; Karyawan'),</v>
      </c>
    </row>
    <row r="28" spans="1:3" x14ac:dyDescent="0.25">
      <c r="A28" s="5" t="str">
        <f>"('"&amp;Sheet1!D28&amp;"', '"&amp;Sheet1!E28&amp;"', "&amp;Sheet1!F28&amp;", '"&amp;Sheet1!G28&amp;"', "&amp;Sheet1!H28&amp;", "&amp;Sheet1!I28&amp;", "&amp;Sheet1!J28&amp;"),"</f>
        <v>('JT0027', 'Research Scientist', 42000, 'USD', 42000, 634620000, 2020),</v>
      </c>
      <c r="B28" s="5" t="str">
        <f>"('"&amp;Sheet1!K28&amp;"', '"&amp;Sheet1!L28&amp;"', '"&amp;Sheet1!N28&amp;"'),"</f>
        <v>('CTY027', 'NL', 'NL'),</v>
      </c>
      <c r="C28" s="5" t="str">
        <f>"('"&amp;Sheet1!A28&amp;"','"&amp;Sheet1!D28&amp;"','"&amp;Sheet1!K28&amp;"', '"&amp;Sheet1!B28&amp;"', '"&amp;Sheet1!C28&amp;"', "&amp;Sheet1!M28&amp;", '"&amp;Sheet1!O28&amp;"'),"</f>
        <v>('EX027','JT0027','CTY027', 'Entry Level', 'Full-time', 50, '250 &gt; Karyawan'),</v>
      </c>
    </row>
    <row r="29" spans="1:3" x14ac:dyDescent="0.25">
      <c r="A29" s="5" t="str">
        <f>"('"&amp;Sheet1!D29&amp;"', '"&amp;Sheet1!E29&amp;"', "&amp;Sheet1!F29&amp;", '"&amp;Sheet1!G29&amp;"', "&amp;Sheet1!H29&amp;", "&amp;Sheet1!I29&amp;", "&amp;Sheet1!J29&amp;"),"</f>
        <v>('JT0028', 'Data Engineer', 720000, 'MXN', 33511, 506351210, 2020),</v>
      </c>
      <c r="B29" s="5" t="str">
        <f>"('"&amp;Sheet1!K29&amp;"', '"&amp;Sheet1!L29&amp;"', '"&amp;Sheet1!N29&amp;"'),"</f>
        <v>('CTY028', 'MX', 'MX'),</v>
      </c>
      <c r="C29" s="5" t="str">
        <f>"('"&amp;Sheet1!A29&amp;"','"&amp;Sheet1!D29&amp;"','"&amp;Sheet1!K29&amp;"', '"&amp;Sheet1!B29&amp;"', '"&amp;Sheet1!C29&amp;"', "&amp;Sheet1!M29&amp;", '"&amp;Sheet1!O29&amp;"'),"</f>
        <v>('EX028','JT0028','CTY028', 'Senior Level', 'Full-time', 0, '&lt; 50 Karyawan'),</v>
      </c>
    </row>
    <row r="30" spans="1:3" x14ac:dyDescent="0.25">
      <c r="A30" s="5" t="str">
        <f>"('"&amp;Sheet1!D30&amp;"', '"&amp;Sheet1!E30&amp;"', "&amp;Sheet1!F30&amp;", '"&amp;Sheet1!G30&amp;"', "&amp;Sheet1!H30&amp;", "&amp;Sheet1!I30&amp;", "&amp;Sheet1!J30&amp;"),"</f>
        <v>('JT0029', 'Business Data Analyst', 100000, 'USD', 100000, 1511000000, 2020),</v>
      </c>
      <c r="B30" s="5" t="str">
        <f>"('"&amp;Sheet1!K30&amp;"', '"&amp;Sheet1!L30&amp;"', '"&amp;Sheet1!N30&amp;"'),"</f>
        <v>('CTY029', 'US', 'US'),</v>
      </c>
      <c r="C30" s="5" t="str">
        <f>"('"&amp;Sheet1!A30&amp;"','"&amp;Sheet1!D30&amp;"','"&amp;Sheet1!K30&amp;"', '"&amp;Sheet1!B30&amp;"', '"&amp;Sheet1!C30&amp;"', "&amp;Sheet1!M30&amp;", '"&amp;Sheet1!O30&amp;"'),"</f>
        <v>('EX029','JT0029','CTY029', 'Entry Level', 'Contract', 100, '250 &gt; Karyawan'),</v>
      </c>
    </row>
    <row r="31" spans="1:3" x14ac:dyDescent="0.25">
      <c r="A31" s="5" t="str">
        <f>"('"&amp;Sheet1!D31&amp;"', '"&amp;Sheet1!E31&amp;"', "&amp;Sheet1!F31&amp;", '"&amp;Sheet1!G31&amp;"', "&amp;Sheet1!H31&amp;", "&amp;Sheet1!I31&amp;", "&amp;Sheet1!J31&amp;"),"</f>
        <v>('JT0030', 'Machine Learning Manager', 157000, 'CAD', 117104, 1769441440, 2020),</v>
      </c>
      <c r="B31" s="5" t="str">
        <f>"('"&amp;Sheet1!K31&amp;"', '"&amp;Sheet1!L31&amp;"', '"&amp;Sheet1!N31&amp;"'),"</f>
        <v>('CTY030', 'CA', 'CA'),</v>
      </c>
      <c r="C31" s="5" t="str">
        <f>"('"&amp;Sheet1!A31&amp;"','"&amp;Sheet1!D31&amp;"','"&amp;Sheet1!K31&amp;"', '"&amp;Sheet1!B31&amp;"', '"&amp;Sheet1!C31&amp;"', "&amp;Sheet1!M31&amp;", '"&amp;Sheet1!O31&amp;"'),"</f>
        <v>('EX030','JT0030','CTY030', 'Senior Level', 'Full-time', 50, '250 &gt; Karyawan'),</v>
      </c>
    </row>
    <row r="32" spans="1:3" x14ac:dyDescent="0.25">
      <c r="A32" s="5" t="str">
        <f>"('"&amp;Sheet1!D32&amp;"', '"&amp;Sheet1!E32&amp;"', "&amp;Sheet1!F32&amp;", '"&amp;Sheet1!G32&amp;"', "&amp;Sheet1!H32&amp;", "&amp;Sheet1!I32&amp;", "&amp;Sheet1!J32&amp;"),"</f>
        <v>('JT0031', 'Data Engineering Manager', 51999, 'EUR', 59303, 896068330, 2020),</v>
      </c>
      <c r="B32" s="5" t="str">
        <f>"('"&amp;Sheet1!K32&amp;"', '"&amp;Sheet1!L32&amp;"', '"&amp;Sheet1!N32&amp;"'),"</f>
        <v>('CTY031', 'DE', 'DE'),</v>
      </c>
      <c r="C32" s="5" t="str">
        <f>"('"&amp;Sheet1!A32&amp;"','"&amp;Sheet1!D32&amp;"','"&amp;Sheet1!K32&amp;"', '"&amp;Sheet1!B32&amp;"', '"&amp;Sheet1!C32&amp;"', "&amp;Sheet1!M32&amp;", '"&amp;Sheet1!O32&amp;"'),"</f>
        <v>('EX031','JT0031','CTY031', 'Mid Level', 'Full-time', 100, '&lt; 50 Karyawan'),</v>
      </c>
    </row>
    <row r="33" spans="1:3" x14ac:dyDescent="0.25">
      <c r="A33" s="5" t="str">
        <f>"('"&amp;Sheet1!D33&amp;"', '"&amp;Sheet1!E33&amp;"', "&amp;Sheet1!F33&amp;", '"&amp;Sheet1!G33&amp;"', "&amp;Sheet1!H33&amp;", "&amp;Sheet1!I33&amp;", "&amp;Sheet1!J33&amp;"),"</f>
        <v>('JT0032', 'Big Data Engineer', 70000, 'USD', 70000, 1057700000, 2020),</v>
      </c>
      <c r="B33" s="5" t="str">
        <f>"('"&amp;Sheet1!K33&amp;"', '"&amp;Sheet1!L33&amp;"', '"&amp;Sheet1!N33&amp;"'),"</f>
        <v>('CTY032', 'US', 'US'),</v>
      </c>
      <c r="C33" s="5" t="str">
        <f>"('"&amp;Sheet1!A33&amp;"','"&amp;Sheet1!D33&amp;"','"&amp;Sheet1!K33&amp;"', '"&amp;Sheet1!B33&amp;"', '"&amp;Sheet1!C33&amp;"', "&amp;Sheet1!M33&amp;", '"&amp;Sheet1!O33&amp;"'),"</f>
        <v>('EX032','JT0032','CTY032', 'Entry Level', 'Full-time', 100, '250 &gt; Karyawan'),</v>
      </c>
    </row>
    <row r="34" spans="1:3" x14ac:dyDescent="0.25">
      <c r="A34" s="5" t="str">
        <f>"('"&amp;Sheet1!D34&amp;"', '"&amp;Sheet1!E34&amp;"', "&amp;Sheet1!F34&amp;", '"&amp;Sheet1!G34&amp;"', "&amp;Sheet1!H34&amp;", "&amp;Sheet1!I34&amp;", "&amp;Sheet1!J34&amp;"),"</f>
        <v>('JT0033', 'Data Scientist', 60000, 'EUR', 68428, 1033947080, 2020),</v>
      </c>
      <c r="B34" s="5" t="str">
        <f>"('"&amp;Sheet1!K34&amp;"', '"&amp;Sheet1!L34&amp;"', '"&amp;Sheet1!N34&amp;"'),"</f>
        <v>('CTY033', 'GR', 'US'),</v>
      </c>
      <c r="C34" s="5" t="str">
        <f>"('"&amp;Sheet1!A34&amp;"','"&amp;Sheet1!D34&amp;"','"&amp;Sheet1!K34&amp;"', '"&amp;Sheet1!B34&amp;"', '"&amp;Sheet1!C34&amp;"', "&amp;Sheet1!M34&amp;", '"&amp;Sheet1!O34&amp;"'),"</f>
        <v>('EX033','JT0033','CTY033', 'Senior Level', 'Full-time', 100, '250 &gt; Karyawan'),</v>
      </c>
    </row>
    <row r="35" spans="1:3" x14ac:dyDescent="0.25">
      <c r="A35" s="5" t="str">
        <f>"('"&amp;Sheet1!D35&amp;"', '"&amp;Sheet1!E35&amp;"', "&amp;Sheet1!F35&amp;", '"&amp;Sheet1!G35&amp;"', "&amp;Sheet1!H35&amp;", "&amp;Sheet1!I35&amp;", "&amp;Sheet1!J35&amp;"),"</f>
        <v>('JT0034', 'Research Scientist', 450000, 'USD', 450000, 6799500000, 2020),</v>
      </c>
      <c r="B35" s="5" t="str">
        <f>"('"&amp;Sheet1!K35&amp;"', '"&amp;Sheet1!L35&amp;"', '"&amp;Sheet1!N35&amp;"'),"</f>
        <v>('CTY034', 'US', 'US'),</v>
      </c>
      <c r="C35" s="5" t="str">
        <f>"('"&amp;Sheet1!A35&amp;"','"&amp;Sheet1!D35&amp;"','"&amp;Sheet1!K35&amp;"', '"&amp;Sheet1!B35&amp;"', '"&amp;Sheet1!C35&amp;"', "&amp;Sheet1!M35&amp;", '"&amp;Sheet1!O35&amp;"'),"</f>
        <v>('EX034','JT0034','CTY034', 'Mid Level', 'Full-time', 0, '50 - 250 Karyawan'),</v>
      </c>
    </row>
    <row r="36" spans="1:3" x14ac:dyDescent="0.25">
      <c r="A36" s="5" t="str">
        <f>"('"&amp;Sheet1!D36&amp;"', '"&amp;Sheet1!E36&amp;"', "&amp;Sheet1!F36&amp;", '"&amp;Sheet1!G36&amp;"', "&amp;Sheet1!H36&amp;", "&amp;Sheet1!I36&amp;", "&amp;Sheet1!J36&amp;"),"</f>
        <v>('JT0035', 'Data Analyst', 41000, 'EUR', 46759, 706528490, 2020),</v>
      </c>
      <c r="B36" s="5" t="str">
        <f>"('"&amp;Sheet1!K36&amp;"', '"&amp;Sheet1!L36&amp;"', '"&amp;Sheet1!N36&amp;"'),"</f>
        <v>('CTY035', 'FR', 'FR'),</v>
      </c>
      <c r="C36" s="5" t="str">
        <f>"('"&amp;Sheet1!A36&amp;"','"&amp;Sheet1!D36&amp;"','"&amp;Sheet1!K36&amp;"', '"&amp;Sheet1!B36&amp;"', '"&amp;Sheet1!C36&amp;"', "&amp;Sheet1!M36&amp;", '"&amp;Sheet1!O36&amp;"'),"</f>
        <v>('EX035','JT0035','CTY035', 'Mid Level', 'Full-time', 50, '250 &gt; Karyawan'),</v>
      </c>
    </row>
    <row r="37" spans="1:3" x14ac:dyDescent="0.25">
      <c r="A37" s="5" t="str">
        <f>"('"&amp;Sheet1!D37&amp;"', '"&amp;Sheet1!E37&amp;"', "&amp;Sheet1!F37&amp;", '"&amp;Sheet1!G37&amp;"', "&amp;Sheet1!H37&amp;", "&amp;Sheet1!I37&amp;", "&amp;Sheet1!J37&amp;"),"</f>
        <v>('JT0036', 'Data Engineer', 65000, 'EUR', 74130, 1120104300, 2020),</v>
      </c>
      <c r="B37" s="5" t="str">
        <f>"('"&amp;Sheet1!K37&amp;"', '"&amp;Sheet1!L37&amp;"', '"&amp;Sheet1!N37&amp;"'),"</f>
        <v>('CTY036', 'AT', 'AT'),</v>
      </c>
      <c r="C37" s="5" t="str">
        <f>"('"&amp;Sheet1!A37&amp;"','"&amp;Sheet1!D37&amp;"','"&amp;Sheet1!K37&amp;"', '"&amp;Sheet1!B37&amp;"', '"&amp;Sheet1!C37&amp;"', "&amp;Sheet1!M37&amp;", '"&amp;Sheet1!O37&amp;"'),"</f>
        <v>('EX036','JT0036','CTY036', 'Mid Level', 'Full-time', 50, '250 &gt; Karyawan'),</v>
      </c>
    </row>
    <row r="38" spans="1:3" x14ac:dyDescent="0.25">
      <c r="A38" s="5" t="str">
        <f>"('"&amp;Sheet1!D38&amp;"', '"&amp;Sheet1!E38&amp;"', "&amp;Sheet1!F38&amp;", '"&amp;Sheet1!G38&amp;"', "&amp;Sheet1!H38&amp;", "&amp;Sheet1!I38&amp;", "&amp;Sheet1!J38&amp;"),"</f>
        <v>('JT0037', 'Data Science Consultant', 103000, 'USD', 103000, 1556330000, 2020),</v>
      </c>
      <c r="B38" s="5" t="str">
        <f>"('"&amp;Sheet1!K38&amp;"', '"&amp;Sheet1!L38&amp;"', '"&amp;Sheet1!N38&amp;"'),"</f>
        <v>('CTY037', 'US', 'US'),</v>
      </c>
      <c r="C38" s="5" t="str">
        <f>"('"&amp;Sheet1!A38&amp;"','"&amp;Sheet1!D38&amp;"','"&amp;Sheet1!K38&amp;"', '"&amp;Sheet1!B38&amp;"', '"&amp;Sheet1!C38&amp;"', "&amp;Sheet1!M38&amp;", '"&amp;Sheet1!O38&amp;"'),"</f>
        <v>('EX037','JT0037','CTY037', 'Mid Level', 'Full-time', 100, '250 &gt; Karyawan'),</v>
      </c>
    </row>
    <row r="39" spans="1:3" x14ac:dyDescent="0.25">
      <c r="A39" s="5" t="str">
        <f>"('"&amp;Sheet1!D39&amp;"', '"&amp;Sheet1!E39&amp;"', "&amp;Sheet1!F39&amp;", '"&amp;Sheet1!G39&amp;"', "&amp;Sheet1!H39&amp;", "&amp;Sheet1!I39&amp;", "&amp;Sheet1!J39&amp;"),"</f>
        <v>('JT0038', 'Machine Learning Engineer', 250000, 'USD', 250000, 3777500000, 2020),</v>
      </c>
      <c r="B39" s="5" t="str">
        <f>"('"&amp;Sheet1!K39&amp;"', '"&amp;Sheet1!L39&amp;"', '"&amp;Sheet1!N39&amp;"'),"</f>
        <v>('CTY038', 'US', 'US'),</v>
      </c>
      <c r="C39" s="5" t="str">
        <f>"('"&amp;Sheet1!A39&amp;"','"&amp;Sheet1!D39&amp;"','"&amp;Sheet1!K39&amp;"', '"&amp;Sheet1!B39&amp;"', '"&amp;Sheet1!C39&amp;"', "&amp;Sheet1!M39&amp;", '"&amp;Sheet1!O39&amp;"'),"</f>
        <v>('EX038','JT0038','CTY038', 'Entry Level', 'Full-time', 50, '250 &gt; Karyawan'),</v>
      </c>
    </row>
    <row r="40" spans="1:3" x14ac:dyDescent="0.25">
      <c r="A40" s="5" t="str">
        <f>"('"&amp;Sheet1!D40&amp;"', '"&amp;Sheet1!E40&amp;"', "&amp;Sheet1!F40&amp;", '"&amp;Sheet1!G40&amp;"', "&amp;Sheet1!H40&amp;", "&amp;Sheet1!I40&amp;", "&amp;Sheet1!J40&amp;"),"</f>
        <v>('JT0039', 'Data Analyst', 10000, 'USD', 10000, 151100000, 2020),</v>
      </c>
      <c r="B40" s="5" t="str">
        <f>"('"&amp;Sheet1!K40&amp;"', '"&amp;Sheet1!L40&amp;"', '"&amp;Sheet1!N40&amp;"'),"</f>
        <v>('CTY039', 'NG', 'NG'),</v>
      </c>
      <c r="C40" s="5" t="str">
        <f>"('"&amp;Sheet1!A40&amp;"','"&amp;Sheet1!D40&amp;"','"&amp;Sheet1!K40&amp;"', '"&amp;Sheet1!B40&amp;"', '"&amp;Sheet1!C40&amp;"', "&amp;Sheet1!M40&amp;", '"&amp;Sheet1!O40&amp;"'),"</f>
        <v>('EX039','JT0039','CTY039', 'Entry Level', 'Full-time', 100, '&lt; 50 Karyawan'),</v>
      </c>
    </row>
    <row r="41" spans="1:3" x14ac:dyDescent="0.25">
      <c r="A41" s="5" t="str">
        <f>"('"&amp;Sheet1!D41&amp;"', '"&amp;Sheet1!E41&amp;"', "&amp;Sheet1!F41&amp;", '"&amp;Sheet1!G41&amp;"', "&amp;Sheet1!H41&amp;", "&amp;Sheet1!I41&amp;", "&amp;Sheet1!J41&amp;"),"</f>
        <v>('JT0040', 'Machine Learning Engineer', 138000, 'USD', 138000, 2085180000, 2020),</v>
      </c>
      <c r="B41" s="5" t="str">
        <f>"('"&amp;Sheet1!K41&amp;"', '"&amp;Sheet1!L41&amp;"', '"&amp;Sheet1!N41&amp;"'),"</f>
        <v>('CTY040', 'US', 'US'),</v>
      </c>
      <c r="C41" s="5" t="str">
        <f>"('"&amp;Sheet1!A41&amp;"','"&amp;Sheet1!D41&amp;"','"&amp;Sheet1!K41&amp;"', '"&amp;Sheet1!B41&amp;"', '"&amp;Sheet1!C41&amp;"', "&amp;Sheet1!M41&amp;", '"&amp;Sheet1!O41&amp;"'),"</f>
        <v>('EX040','JT0040','CTY040', 'Entry Level', 'Full-time', 100, '&lt; 50 Karyawan'),</v>
      </c>
    </row>
    <row r="42" spans="1:3" x14ac:dyDescent="0.25">
      <c r="A42" s="5" t="str">
        <f>"('"&amp;Sheet1!D42&amp;"', '"&amp;Sheet1!E42&amp;"', "&amp;Sheet1!F42&amp;", '"&amp;Sheet1!G42&amp;"', "&amp;Sheet1!H42&amp;", "&amp;Sheet1!I42&amp;", "&amp;Sheet1!J42&amp;"),"</f>
        <v>('JT0041', 'Data Scientist', 45760, 'USD', 45760, 691433600, 2020),</v>
      </c>
      <c r="B42" s="5" t="str">
        <f>"('"&amp;Sheet1!K42&amp;"', '"&amp;Sheet1!L42&amp;"', '"&amp;Sheet1!N42&amp;"'),"</f>
        <v>('CTY041', 'PH', 'US'),</v>
      </c>
      <c r="C42" s="5" t="str">
        <f>"('"&amp;Sheet1!A42&amp;"','"&amp;Sheet1!D42&amp;"','"&amp;Sheet1!K42&amp;"', '"&amp;Sheet1!B42&amp;"', '"&amp;Sheet1!C42&amp;"', "&amp;Sheet1!M42&amp;", '"&amp;Sheet1!O42&amp;"'),"</f>
        <v>('EX041','JT0041','CTY041', 'Mid Level', 'Full-time', 100, '&lt; 50 Karyawan'),</v>
      </c>
    </row>
    <row r="43" spans="1:3" x14ac:dyDescent="0.25">
      <c r="A43" s="5" t="str">
        <f>"('"&amp;Sheet1!D43&amp;"', '"&amp;Sheet1!E43&amp;"', "&amp;Sheet1!F43&amp;", '"&amp;Sheet1!G43&amp;"', "&amp;Sheet1!H43&amp;", "&amp;Sheet1!I43&amp;", "&amp;Sheet1!J43&amp;"),"</f>
        <v>('JT0042', 'Data Engineering Manager', 70000, 'EUR', 79833, 1206276630, 2020),</v>
      </c>
      <c r="B43" s="5" t="str">
        <f>"('"&amp;Sheet1!K43&amp;"', '"&amp;Sheet1!L43&amp;"', '"&amp;Sheet1!N43&amp;"'),"</f>
        <v>('CTY042', 'ES', 'ES'),</v>
      </c>
      <c r="C43" s="5" t="str">
        <f>"('"&amp;Sheet1!A43&amp;"','"&amp;Sheet1!D43&amp;"','"&amp;Sheet1!K43&amp;"', '"&amp;Sheet1!B43&amp;"', '"&amp;Sheet1!C43&amp;"', "&amp;Sheet1!M43&amp;", '"&amp;Sheet1!O43&amp;"'),"</f>
        <v>('EX042','JT0042','CTY042', 'Executive Level', 'Full-time', 50, '250 &gt; Karyawan'),</v>
      </c>
    </row>
    <row r="44" spans="1:3" x14ac:dyDescent="0.25">
      <c r="A44" s="5" t="str">
        <f>"('"&amp;Sheet1!D44&amp;"', '"&amp;Sheet1!E44&amp;"', "&amp;Sheet1!F44&amp;", '"&amp;Sheet1!G44&amp;"', "&amp;Sheet1!H44&amp;", "&amp;Sheet1!I44&amp;", "&amp;Sheet1!J44&amp;"),"</f>
        <v>('JT0043', 'Machine Learning Infrastructure Engineer', 44000, 'EUR', 50180, 758219800, 2020),</v>
      </c>
      <c r="B44" s="5" t="str">
        <f>"('"&amp;Sheet1!K44&amp;"', '"&amp;Sheet1!L44&amp;"', '"&amp;Sheet1!N44&amp;"'),"</f>
        <v>('CTY043', 'PT', 'PT'),</v>
      </c>
      <c r="C44" s="5" t="str">
        <f>"('"&amp;Sheet1!A44&amp;"','"&amp;Sheet1!D44&amp;"','"&amp;Sheet1!K44&amp;"', '"&amp;Sheet1!B44&amp;"', '"&amp;Sheet1!C44&amp;"', "&amp;Sheet1!M44&amp;", '"&amp;Sheet1!O44&amp;"'),"</f>
        <v>('EX043','JT0043','CTY043', 'Mid Level', 'Full-time', 0, '50 - 250 Karyawan'),</v>
      </c>
    </row>
    <row r="45" spans="1:3" x14ac:dyDescent="0.25">
      <c r="A45" s="5" t="str">
        <f>"('"&amp;Sheet1!D45&amp;"', '"&amp;Sheet1!E45&amp;"', "&amp;Sheet1!F45&amp;", '"&amp;Sheet1!G45&amp;"', "&amp;Sheet1!H45&amp;", "&amp;Sheet1!I45&amp;", "&amp;Sheet1!J45&amp;"),"</f>
        <v>('JT0044', 'Data Engineer', 106000, 'USD', 106000, 1601660000, 2020),</v>
      </c>
      <c r="B45" s="5" t="str">
        <f>"('"&amp;Sheet1!K45&amp;"', '"&amp;Sheet1!L45&amp;"', '"&amp;Sheet1!N45&amp;"'),"</f>
        <v>('CTY044', 'US', 'US'),</v>
      </c>
      <c r="C45" s="5" t="str">
        <f>"('"&amp;Sheet1!A45&amp;"','"&amp;Sheet1!D45&amp;"','"&amp;Sheet1!K45&amp;"', '"&amp;Sheet1!B45&amp;"', '"&amp;Sheet1!C45&amp;"', "&amp;Sheet1!M45&amp;", '"&amp;Sheet1!O45&amp;"'),"</f>
        <v>('EX044','JT0044','CTY044', 'Mid Level', 'Full-time', 100, '250 &gt; Karyawan'),</v>
      </c>
    </row>
    <row r="46" spans="1:3" x14ac:dyDescent="0.25">
      <c r="A46" s="5" t="str">
        <f>"('"&amp;Sheet1!D46&amp;"', '"&amp;Sheet1!E46&amp;"', "&amp;Sheet1!F46&amp;", '"&amp;Sheet1!G46&amp;"', "&amp;Sheet1!H46&amp;", "&amp;Sheet1!I46&amp;", "&amp;Sheet1!J46&amp;"),"</f>
        <v>('JT0045', 'Data Engineer', 88000, 'GBP', 112872, 1705495920, 2020),</v>
      </c>
      <c r="B46" s="5" t="str">
        <f>"('"&amp;Sheet1!K46&amp;"', '"&amp;Sheet1!L46&amp;"', '"&amp;Sheet1!N46&amp;"'),"</f>
        <v>('CTY045', 'GB', 'GB'),</v>
      </c>
      <c r="C46" s="5" t="str">
        <f>"('"&amp;Sheet1!A46&amp;"','"&amp;Sheet1!D46&amp;"','"&amp;Sheet1!K46&amp;"', '"&amp;Sheet1!B46&amp;"', '"&amp;Sheet1!C46&amp;"', "&amp;Sheet1!M46&amp;", '"&amp;Sheet1!O46&amp;"'),"</f>
        <v>('EX045','JT0045','CTY045', 'Mid Level', 'Full-time', 50, '250 &gt; Karyawan'),</v>
      </c>
    </row>
    <row r="47" spans="1:3" x14ac:dyDescent="0.25">
      <c r="A47" s="5" t="str">
        <f>"('"&amp;Sheet1!D47&amp;"', '"&amp;Sheet1!E47&amp;"', "&amp;Sheet1!F47&amp;", '"&amp;Sheet1!G47&amp;"', "&amp;Sheet1!H47&amp;", "&amp;Sheet1!I47&amp;", "&amp;Sheet1!J47&amp;"),"</f>
        <v>('JT0046', 'ML Engineer', 14000, 'EUR', 15966, 241246260, 2020),</v>
      </c>
      <c r="B47" s="5" t="str">
        <f>"('"&amp;Sheet1!K47&amp;"', '"&amp;Sheet1!L47&amp;"', '"&amp;Sheet1!N47&amp;"'),"</f>
        <v>('CTY046', 'DE', 'DE'),</v>
      </c>
      <c r="C47" s="5" t="str">
        <f>"('"&amp;Sheet1!A47&amp;"','"&amp;Sheet1!D47&amp;"','"&amp;Sheet1!K47&amp;"', '"&amp;Sheet1!B47&amp;"', '"&amp;Sheet1!C47&amp;"', "&amp;Sheet1!M47&amp;", '"&amp;Sheet1!O47&amp;"'),"</f>
        <v>('EX046','JT0046','CTY046', 'Entry Level', 'Part-time', 100, '&lt; 50 Karyawan'),</v>
      </c>
    </row>
    <row r="48" spans="1:3" x14ac:dyDescent="0.25">
      <c r="A48" s="5" t="str">
        <f>"('"&amp;Sheet1!D48&amp;"', '"&amp;Sheet1!E48&amp;"', "&amp;Sheet1!F48&amp;", '"&amp;Sheet1!G48&amp;"', "&amp;Sheet1!H48&amp;", "&amp;Sheet1!I48&amp;", "&amp;Sheet1!J48&amp;"),"</f>
        <v>('JT0047', 'Data Scientist', 60000, 'GBP', 76958, 1162835380, 2020),</v>
      </c>
      <c r="B48" s="5" t="str">
        <f>"('"&amp;Sheet1!K48&amp;"', '"&amp;Sheet1!L48&amp;"', '"&amp;Sheet1!N48&amp;"'),"</f>
        <v>('CTY047', 'GB', 'GB'),</v>
      </c>
      <c r="C48" s="5" t="str">
        <f>"('"&amp;Sheet1!A48&amp;"','"&amp;Sheet1!D48&amp;"','"&amp;Sheet1!K48&amp;"', '"&amp;Sheet1!B48&amp;"', '"&amp;Sheet1!C48&amp;"', "&amp;Sheet1!M48&amp;", '"&amp;Sheet1!O48&amp;"'),"</f>
        <v>('EX047','JT0047','CTY047', 'Mid Level', 'Full-time', 100, '&lt; 50 Karyawan'),</v>
      </c>
    </row>
    <row r="49" spans="1:3" x14ac:dyDescent="0.25">
      <c r="A49" s="5" t="str">
        <f>"('"&amp;Sheet1!D49&amp;"', '"&amp;Sheet1!E49&amp;"', "&amp;Sheet1!F49&amp;", '"&amp;Sheet1!G49&amp;"', "&amp;Sheet1!H49&amp;", "&amp;Sheet1!I49&amp;", "&amp;Sheet1!J49&amp;"),"</f>
        <v>('JT0048', 'Data Engineer', 188000, 'USD', 188000, 2840680000, 2020),</v>
      </c>
      <c r="B49" s="5" t="str">
        <f>"('"&amp;Sheet1!K49&amp;"', '"&amp;Sheet1!L49&amp;"', '"&amp;Sheet1!N49&amp;"'),"</f>
        <v>('CTY048', 'US', 'US'),</v>
      </c>
      <c r="C49" s="5" t="str">
        <f>"('"&amp;Sheet1!A49&amp;"','"&amp;Sheet1!D49&amp;"','"&amp;Sheet1!K49&amp;"', '"&amp;Sheet1!B49&amp;"', '"&amp;Sheet1!C49&amp;"', "&amp;Sheet1!M49&amp;", '"&amp;Sheet1!O49&amp;"'),"</f>
        <v>('EX048','JT0048','CTY048', 'Senior Level', 'Full-time', 100, '250 &gt; Karyawan'),</v>
      </c>
    </row>
    <row r="50" spans="1:3" x14ac:dyDescent="0.25">
      <c r="A50" s="5" t="str">
        <f>"('"&amp;Sheet1!D50&amp;"', '"&amp;Sheet1!E50&amp;"', "&amp;Sheet1!F50&amp;", '"&amp;Sheet1!G50&amp;"', "&amp;Sheet1!H50&amp;", "&amp;Sheet1!I50&amp;", "&amp;Sheet1!J50&amp;"),"</f>
        <v>('JT0049', 'Data Scientist', 105000, 'USD', 105000, 1586550000, 2020),</v>
      </c>
      <c r="B50" s="5" t="str">
        <f>"('"&amp;Sheet1!K50&amp;"', '"&amp;Sheet1!L50&amp;"', '"&amp;Sheet1!N50&amp;"'),"</f>
        <v>('CTY049', 'US', 'US'),</v>
      </c>
      <c r="C50" s="5" t="str">
        <f>"('"&amp;Sheet1!A50&amp;"','"&amp;Sheet1!D50&amp;"','"&amp;Sheet1!K50&amp;"', '"&amp;Sheet1!B50&amp;"', '"&amp;Sheet1!C50&amp;"', "&amp;Sheet1!M50&amp;", '"&amp;Sheet1!O50&amp;"'),"</f>
        <v>('EX049','JT0049','CTY049', 'Mid Level', 'Full-time', 100, '250 &gt; Karyawan'),</v>
      </c>
    </row>
    <row r="51" spans="1:3" x14ac:dyDescent="0.25">
      <c r="A51" s="5" t="str">
        <f>"('"&amp;Sheet1!D51&amp;"', '"&amp;Sheet1!E51&amp;"', "&amp;Sheet1!F51&amp;", '"&amp;Sheet1!G51&amp;"', "&amp;Sheet1!H51&amp;", "&amp;Sheet1!I51&amp;", "&amp;Sheet1!J51&amp;"),"</f>
        <v>('JT0050', 'Data Engineer', 61500, 'EUR', 70139, 1059800290, 2020),</v>
      </c>
      <c r="B51" s="5" t="str">
        <f>"('"&amp;Sheet1!K51&amp;"', '"&amp;Sheet1!L51&amp;"', '"&amp;Sheet1!N51&amp;"'),"</f>
        <v>('CTY050', 'FR', 'FR'),</v>
      </c>
      <c r="C51" s="5" t="str">
        <f>"('"&amp;Sheet1!A51&amp;"','"&amp;Sheet1!D51&amp;"','"&amp;Sheet1!K51&amp;"', '"&amp;Sheet1!B51&amp;"', '"&amp;Sheet1!C51&amp;"', "&amp;Sheet1!M51&amp;", '"&amp;Sheet1!O51&amp;"'),"</f>
        <v>('EX050','JT0050','CTY050', 'Mid Level', 'Full-time', 50, '250 &gt; Karyawan'),</v>
      </c>
    </row>
    <row r="52" spans="1:3" x14ac:dyDescent="0.25">
      <c r="A52" s="5" t="str">
        <f>"('"&amp;Sheet1!D52&amp;"', '"&amp;Sheet1!E52&amp;"', "&amp;Sheet1!F52&amp;", '"&amp;Sheet1!G52&amp;"', "&amp;Sheet1!H52&amp;", "&amp;Sheet1!I52&amp;", "&amp;Sheet1!J52&amp;"),"</f>
        <v>('JT0051', 'Data Analyst', 450000, 'INR', 6072, 91747920, 2020),</v>
      </c>
      <c r="B52" s="5" t="str">
        <f>"('"&amp;Sheet1!K52&amp;"', '"&amp;Sheet1!L52&amp;"', '"&amp;Sheet1!N52&amp;"'),"</f>
        <v>('CTY051', 'IN', 'IN'),</v>
      </c>
      <c r="C52" s="5" t="str">
        <f>"('"&amp;Sheet1!A52&amp;"','"&amp;Sheet1!D52&amp;"','"&amp;Sheet1!K52&amp;"', '"&amp;Sheet1!B52&amp;"', '"&amp;Sheet1!C52&amp;"', "&amp;Sheet1!M52&amp;", '"&amp;Sheet1!O52&amp;"'),"</f>
        <v>('EX051','JT0051','CTY051', 'Entry Level', 'Full-time', 0, '&lt; 50 Karyawan'),</v>
      </c>
    </row>
    <row r="53" spans="1:3" x14ac:dyDescent="0.25">
      <c r="A53" s="5" t="str">
        <f>"('"&amp;Sheet1!D53&amp;"', '"&amp;Sheet1!E53&amp;"', "&amp;Sheet1!F53&amp;", '"&amp;Sheet1!G53&amp;"', "&amp;Sheet1!H53&amp;", "&amp;Sheet1!I53&amp;", "&amp;Sheet1!J53&amp;"),"</f>
        <v>('JT0052', 'Data Analyst', 91000, 'USD', 91000, 1375010000, 2020),</v>
      </c>
      <c r="B53" s="5" t="str">
        <f>"('"&amp;Sheet1!K53&amp;"', '"&amp;Sheet1!L53&amp;"', '"&amp;Sheet1!N53&amp;"'),"</f>
        <v>('CTY052', 'US', 'US'),</v>
      </c>
      <c r="C53" s="5" t="str">
        <f>"('"&amp;Sheet1!A53&amp;"','"&amp;Sheet1!D53&amp;"','"&amp;Sheet1!K53&amp;"', '"&amp;Sheet1!B53&amp;"', '"&amp;Sheet1!C53&amp;"', "&amp;Sheet1!M53&amp;", '"&amp;Sheet1!O53&amp;"'),"</f>
        <v>('EX052','JT0052','CTY052', 'Entry Level', 'Full-time', 100, '250 &gt; Karyawan'),</v>
      </c>
    </row>
    <row r="54" spans="1:3" x14ac:dyDescent="0.25">
      <c r="A54" s="5" t="str">
        <f>"('"&amp;Sheet1!D54&amp;"', '"&amp;Sheet1!E54&amp;"', "&amp;Sheet1!F54&amp;", '"&amp;Sheet1!G54&amp;"', "&amp;Sheet1!H54&amp;", "&amp;Sheet1!I54&amp;", "&amp;Sheet1!J54&amp;"),"</f>
        <v>('JT0053', 'AI Scientist', 300000, 'DKK', 45896, 693488560, 2020),</v>
      </c>
      <c r="B54" s="5" t="str">
        <f>"('"&amp;Sheet1!K54&amp;"', '"&amp;Sheet1!L54&amp;"', '"&amp;Sheet1!N54&amp;"'),"</f>
        <v>('CTY053', 'DK', 'DK'),</v>
      </c>
      <c r="C54" s="5" t="str">
        <f>"('"&amp;Sheet1!A54&amp;"','"&amp;Sheet1!D54&amp;"','"&amp;Sheet1!K54&amp;"', '"&amp;Sheet1!B54&amp;"', '"&amp;Sheet1!C54&amp;"', "&amp;Sheet1!M54&amp;", '"&amp;Sheet1!O54&amp;"'),"</f>
        <v>('EX053','JT0053','CTY053', 'Entry Level', 'Full-time', 50, '&lt; 50 Karyawan'),</v>
      </c>
    </row>
    <row r="55" spans="1:3" x14ac:dyDescent="0.25">
      <c r="A55" s="5" t="str">
        <f>"('"&amp;Sheet1!D55&amp;"', '"&amp;Sheet1!E55&amp;"', "&amp;Sheet1!F55&amp;", '"&amp;Sheet1!G55&amp;"', "&amp;Sheet1!H55&amp;", "&amp;Sheet1!I55&amp;", "&amp;Sheet1!J55&amp;"),"</f>
        <v>('JT0054', 'Data Engineer', 48000, 'EUR', 54742, 827151620, 2020),</v>
      </c>
      <c r="B55" s="5" t="str">
        <f>"('"&amp;Sheet1!K55&amp;"', '"&amp;Sheet1!L55&amp;"', '"&amp;Sheet1!N55&amp;"'),"</f>
        <v>('CTY054', 'PK', 'DE'),</v>
      </c>
      <c r="C55" s="5" t="str">
        <f>"('"&amp;Sheet1!A55&amp;"','"&amp;Sheet1!D55&amp;"','"&amp;Sheet1!K55&amp;"', '"&amp;Sheet1!B55&amp;"', '"&amp;Sheet1!C55&amp;"', "&amp;Sheet1!M55&amp;", '"&amp;Sheet1!O55&amp;"'),"</f>
        <v>('EX054','JT0054','CTY054', 'Entry Level', 'Full-time', 100, '250 &gt; Karyawan'),</v>
      </c>
    </row>
    <row r="56" spans="1:3" x14ac:dyDescent="0.25">
      <c r="A56" s="5" t="str">
        <f>"('"&amp;Sheet1!D56&amp;"', '"&amp;Sheet1!E56&amp;"', "&amp;Sheet1!F56&amp;", '"&amp;Sheet1!G56&amp;"', "&amp;Sheet1!H56&amp;", "&amp;Sheet1!I56&amp;", "&amp;Sheet1!J56&amp;"),"</f>
        <v>('JT0055', 'Computer Vision Engineer', 60000, 'USD', 60000, 906600000, 2020),</v>
      </c>
      <c r="B56" s="5" t="str">
        <f>"('"&amp;Sheet1!K56&amp;"', '"&amp;Sheet1!L56&amp;"', '"&amp;Sheet1!N56&amp;"'),"</f>
        <v>('CTY055', 'RU', 'US'),</v>
      </c>
      <c r="C56" s="5" t="str">
        <f>"('"&amp;Sheet1!A56&amp;"','"&amp;Sheet1!D56&amp;"','"&amp;Sheet1!K56&amp;"', '"&amp;Sheet1!B56&amp;"', '"&amp;Sheet1!C56&amp;"', "&amp;Sheet1!M56&amp;", '"&amp;Sheet1!O56&amp;"'),"</f>
        <v>('EX055','JT0055','CTY055', 'Senior Level', 'Freelance', 100, '&lt; 50 Karyawan'),</v>
      </c>
    </row>
    <row r="57" spans="1:3" x14ac:dyDescent="0.25">
      <c r="A57" s="5" t="str">
        <f>"('"&amp;Sheet1!D57&amp;"', '"&amp;Sheet1!E57&amp;"', "&amp;Sheet1!F57&amp;", '"&amp;Sheet1!G57&amp;"', "&amp;Sheet1!H57&amp;", "&amp;Sheet1!I57&amp;", "&amp;Sheet1!J57&amp;"),"</f>
        <v>('JT0056', 'Principal Data Scientist', 130000, 'EUR', 148261, 2240223710, 2020),</v>
      </c>
      <c r="B57" s="5" t="str">
        <f>"('"&amp;Sheet1!K57&amp;"', '"&amp;Sheet1!L57&amp;"', '"&amp;Sheet1!N57&amp;"'),"</f>
        <v>('CTY056', 'DE', 'DE'),</v>
      </c>
      <c r="C57" s="5" t="str">
        <f>"('"&amp;Sheet1!A57&amp;"','"&amp;Sheet1!D57&amp;"','"&amp;Sheet1!K57&amp;"', '"&amp;Sheet1!B57&amp;"', '"&amp;Sheet1!C57&amp;"', "&amp;Sheet1!M57&amp;", '"&amp;Sheet1!O57&amp;"'),"</f>
        <v>('EX056','JT0056','CTY056', 'Senior Level', 'Full-time', 100, '50 - 250 Karyawan'),</v>
      </c>
    </row>
    <row r="58" spans="1:3" x14ac:dyDescent="0.25">
      <c r="A58" s="5" t="str">
        <f>"('"&amp;Sheet1!D58&amp;"', '"&amp;Sheet1!E58&amp;"', "&amp;Sheet1!F58&amp;", '"&amp;Sheet1!G58&amp;"', "&amp;Sheet1!H58&amp;", "&amp;Sheet1!I58&amp;", "&amp;Sheet1!J58&amp;"),"</f>
        <v>('JT0057', 'Data Scientist', 34000, 'EUR', 38776, 585905360, 2020),</v>
      </c>
      <c r="B58" s="5" t="str">
        <f>"('"&amp;Sheet1!K58&amp;"', '"&amp;Sheet1!L58&amp;"', '"&amp;Sheet1!N58&amp;"'),"</f>
        <v>('CTY057', 'ES', 'ES'),</v>
      </c>
      <c r="C58" s="5" t="str">
        <f>"('"&amp;Sheet1!A58&amp;"','"&amp;Sheet1!D58&amp;"','"&amp;Sheet1!K58&amp;"', '"&amp;Sheet1!B58&amp;"', '"&amp;Sheet1!C58&amp;"', "&amp;Sheet1!M58&amp;", '"&amp;Sheet1!O58&amp;"'),"</f>
        <v>('EX057','JT0057','CTY057', 'Mid Level', 'Full-time', 100, '50 - 250 Karyawan'),</v>
      </c>
    </row>
    <row r="59" spans="1:3" x14ac:dyDescent="0.25">
      <c r="A59" s="5" t="str">
        <f>"('"&amp;Sheet1!D59&amp;"', '"&amp;Sheet1!E59&amp;"', "&amp;Sheet1!F59&amp;", '"&amp;Sheet1!G59&amp;"', "&amp;Sheet1!H59&amp;", "&amp;Sheet1!I59&amp;", "&amp;Sheet1!J59&amp;"),"</f>
        <v>('JT0058', 'Data Scientist', 118000, 'USD', 118000, 1782980000, 2020),</v>
      </c>
      <c r="B59" s="5" t="str">
        <f>"('"&amp;Sheet1!K59&amp;"', '"&amp;Sheet1!L59&amp;"', '"&amp;Sheet1!N59&amp;"'),"</f>
        <v>('CTY058', 'US', 'US'),</v>
      </c>
      <c r="C59" s="5" t="str">
        <f>"('"&amp;Sheet1!A59&amp;"','"&amp;Sheet1!D59&amp;"','"&amp;Sheet1!K59&amp;"', '"&amp;Sheet1!B59&amp;"', '"&amp;Sheet1!C59&amp;"', "&amp;Sheet1!M59&amp;", '"&amp;Sheet1!O59&amp;"'),"</f>
        <v>('EX058','JT0058','CTY058', 'Mid Level', 'Full-time', 100, '50 - 250 Karyawan'),</v>
      </c>
    </row>
    <row r="60" spans="1:3" x14ac:dyDescent="0.25">
      <c r="A60" s="5" t="str">
        <f>"('"&amp;Sheet1!D60&amp;"', '"&amp;Sheet1!E60&amp;"', "&amp;Sheet1!F60&amp;", '"&amp;Sheet1!G60&amp;"', "&amp;Sheet1!H60&amp;", "&amp;Sheet1!I60&amp;", "&amp;Sheet1!J60&amp;"),"</f>
        <v>('JT0059', 'Data Scientist', 120000, 'USD', 120000, 1813200000, 2020),</v>
      </c>
      <c r="B60" s="5" t="str">
        <f>"('"&amp;Sheet1!K60&amp;"', '"&amp;Sheet1!L60&amp;"', '"&amp;Sheet1!N60&amp;"'),"</f>
        <v>('CTY059', 'US', 'US'),</v>
      </c>
      <c r="C60" s="5" t="str">
        <f>"('"&amp;Sheet1!A60&amp;"','"&amp;Sheet1!D60&amp;"','"&amp;Sheet1!K60&amp;"', '"&amp;Sheet1!B60&amp;"', '"&amp;Sheet1!C60&amp;"', "&amp;Sheet1!M60&amp;", '"&amp;Sheet1!O60&amp;"'),"</f>
        <v>('EX059','JT0059','CTY059', 'Senior Level', 'Full-time', 50, '250 &gt; Karyawan'),</v>
      </c>
    </row>
    <row r="61" spans="1:3" x14ac:dyDescent="0.25">
      <c r="A61" s="5" t="str">
        <f>"('"&amp;Sheet1!D61&amp;"', '"&amp;Sheet1!E61&amp;"', "&amp;Sheet1!F61&amp;", '"&amp;Sheet1!G61&amp;"', "&amp;Sheet1!H61&amp;", "&amp;Sheet1!I61&amp;", "&amp;Sheet1!J61&amp;"),"</f>
        <v>('JT0060', 'Data Scientist', 138350, 'USD', 138350, 2090468500, 2020),</v>
      </c>
      <c r="B61" s="5" t="str">
        <f>"('"&amp;Sheet1!K61&amp;"', '"&amp;Sheet1!L61&amp;"', '"&amp;Sheet1!N61&amp;"'),"</f>
        <v>('CTY060', 'US', 'US'),</v>
      </c>
      <c r="C61" s="5" t="str">
        <f>"('"&amp;Sheet1!A61&amp;"','"&amp;Sheet1!D61&amp;"','"&amp;Sheet1!K61&amp;"', '"&amp;Sheet1!B61&amp;"', '"&amp;Sheet1!C61&amp;"', "&amp;Sheet1!M61&amp;", '"&amp;Sheet1!O61&amp;"'),"</f>
        <v>('EX060','JT0060','CTY060', 'Mid Level', 'Full-time', 100, '50 - 250 Karyawan'),</v>
      </c>
    </row>
    <row r="62" spans="1:3" x14ac:dyDescent="0.25">
      <c r="A62" s="5" t="str">
        <f>"('"&amp;Sheet1!D62&amp;"', '"&amp;Sheet1!E62&amp;"', "&amp;Sheet1!F62&amp;", '"&amp;Sheet1!G62&amp;"', "&amp;Sheet1!H62&amp;", "&amp;Sheet1!I62&amp;", "&amp;Sheet1!J62&amp;"),"</f>
        <v>('JT0061', 'Data Engineer', 110000, 'USD', 110000, 1662100000, 2020),</v>
      </c>
      <c r="B62" s="5" t="str">
        <f>"('"&amp;Sheet1!K62&amp;"', '"&amp;Sheet1!L62&amp;"', '"&amp;Sheet1!N62&amp;"'),"</f>
        <v>('CTY061', 'US', 'US'),</v>
      </c>
      <c r="C62" s="5" t="str">
        <f>"('"&amp;Sheet1!A62&amp;"','"&amp;Sheet1!D62&amp;"','"&amp;Sheet1!K62&amp;"', '"&amp;Sheet1!B62&amp;"', '"&amp;Sheet1!C62&amp;"', "&amp;Sheet1!M62&amp;", '"&amp;Sheet1!O62&amp;"'),"</f>
        <v>('EX061','JT0061','CTY061', 'Mid Level', 'Full-time', 100, '250 &gt; Karyawan'),</v>
      </c>
    </row>
    <row r="63" spans="1:3" x14ac:dyDescent="0.25">
      <c r="A63" s="5" t="str">
        <f>"('"&amp;Sheet1!D63&amp;"', '"&amp;Sheet1!E63&amp;"', "&amp;Sheet1!F63&amp;", '"&amp;Sheet1!G63&amp;"', "&amp;Sheet1!H63&amp;", "&amp;Sheet1!I63&amp;", "&amp;Sheet1!J63&amp;"),"</f>
        <v>('JT0062', 'Data Engineer', 130800, 'USD', 130800, 1976388000, 2020),</v>
      </c>
      <c r="B63" s="5" t="str">
        <f>"('"&amp;Sheet1!K63&amp;"', '"&amp;Sheet1!L63&amp;"', '"&amp;Sheet1!N63&amp;"'),"</f>
        <v>('CTY062', 'ES', 'US'),</v>
      </c>
      <c r="C63" s="5" t="str">
        <f>"('"&amp;Sheet1!A63&amp;"','"&amp;Sheet1!D63&amp;"','"&amp;Sheet1!K63&amp;"', '"&amp;Sheet1!B63&amp;"', '"&amp;Sheet1!C63&amp;"', "&amp;Sheet1!M63&amp;", '"&amp;Sheet1!O63&amp;"'),"</f>
        <v>('EX062','JT0062','CTY062', 'Mid Level', 'Full-time', 100, '50 - 250 Karyawan'),</v>
      </c>
    </row>
    <row r="64" spans="1:3" x14ac:dyDescent="0.25">
      <c r="A64" s="5" t="str">
        <f>"('"&amp;Sheet1!D64&amp;"', '"&amp;Sheet1!E64&amp;"', "&amp;Sheet1!F64&amp;", '"&amp;Sheet1!G64&amp;"', "&amp;Sheet1!H64&amp;", "&amp;Sheet1!I64&amp;", "&amp;Sheet1!J64&amp;"),"</f>
        <v>('JT0063', 'Data Scientist', 19000, 'EUR', 21669, 327418590, 2020),</v>
      </c>
      <c r="B64" s="5" t="str">
        <f>"('"&amp;Sheet1!K64&amp;"', '"&amp;Sheet1!L64&amp;"', '"&amp;Sheet1!N64&amp;"'),"</f>
        <v>('CTY063', 'IT', 'IT'),</v>
      </c>
      <c r="C64" s="5" t="str">
        <f>"('"&amp;Sheet1!A64&amp;"','"&amp;Sheet1!D64&amp;"','"&amp;Sheet1!K64&amp;"', '"&amp;Sheet1!B64&amp;"', '"&amp;Sheet1!C64&amp;"', "&amp;Sheet1!M64&amp;", '"&amp;Sheet1!O64&amp;"'),"</f>
        <v>('EX063','JT0063','CTY063', 'Entry Level', 'Part-time', 50, '&lt; 50 Karyawan'),</v>
      </c>
    </row>
    <row r="65" spans="1:3" x14ac:dyDescent="0.25">
      <c r="A65" s="5" t="str">
        <f>"('"&amp;Sheet1!D65&amp;"', '"&amp;Sheet1!E65&amp;"', "&amp;Sheet1!F65&amp;", '"&amp;Sheet1!G65&amp;"', "&amp;Sheet1!H65&amp;", "&amp;Sheet1!I65&amp;", "&amp;Sheet1!J65&amp;"),"</f>
        <v>('JT0064', 'Data Scientist', 412000, 'USD', 412000, 6225320000, 2020),</v>
      </c>
      <c r="B65" s="5" t="str">
        <f>"('"&amp;Sheet1!K65&amp;"', '"&amp;Sheet1!L65&amp;"', '"&amp;Sheet1!N65&amp;"'),"</f>
        <v>('CTY064', 'US', 'US'),</v>
      </c>
      <c r="C65" s="5" t="str">
        <f>"('"&amp;Sheet1!A65&amp;"','"&amp;Sheet1!D65&amp;"','"&amp;Sheet1!K65&amp;"', '"&amp;Sheet1!B65&amp;"', '"&amp;Sheet1!C65&amp;"', "&amp;Sheet1!M65&amp;", '"&amp;Sheet1!O65&amp;"'),"</f>
        <v>('EX064','JT0064','CTY064', 'Senior Level', 'Full-time', 100, '250 &gt; Karyawan'),</v>
      </c>
    </row>
    <row r="66" spans="1:3" x14ac:dyDescent="0.25">
      <c r="A66" s="5" t="str">
        <f>"('"&amp;Sheet1!D66&amp;"', '"&amp;Sheet1!E66&amp;"', "&amp;Sheet1!F66&amp;", '"&amp;Sheet1!G66&amp;"', "&amp;Sheet1!H66&amp;", "&amp;Sheet1!I66&amp;", "&amp;Sheet1!J66&amp;"),"</f>
        <v>('JT0065', 'Machine Learning Engineer', 40000, 'EUR', 45618, 689287980, 2020),</v>
      </c>
      <c r="B66" s="5" t="str">
        <f>"('"&amp;Sheet1!K66&amp;"', '"&amp;Sheet1!L66&amp;"', '"&amp;Sheet1!N66&amp;"'),"</f>
        <v>('CTY065', 'HR', 'HR'),</v>
      </c>
      <c r="C66" s="5" t="str">
        <f>"('"&amp;Sheet1!A66&amp;"','"&amp;Sheet1!D66&amp;"','"&amp;Sheet1!K66&amp;"', '"&amp;Sheet1!B66&amp;"', '"&amp;Sheet1!C66&amp;"', "&amp;Sheet1!M66&amp;", '"&amp;Sheet1!O66&amp;"'),"</f>
        <v>('EX065','JT0065','CTY065', 'Senior Level', 'Full-time', 100, '&lt; 50 Karyawan'),</v>
      </c>
    </row>
    <row r="67" spans="1:3" x14ac:dyDescent="0.25">
      <c r="A67" s="5" t="str">
        <f>"('"&amp;Sheet1!D67&amp;"', '"&amp;Sheet1!E67&amp;"', "&amp;Sheet1!F67&amp;", '"&amp;Sheet1!G67&amp;"', "&amp;Sheet1!H67&amp;", "&amp;Sheet1!I67&amp;", "&amp;Sheet1!J67&amp;"),"</f>
        <v>('JT0066', 'Data Scientist', 55000, 'EUR', 62726, 947789860, 2020),</v>
      </c>
      <c r="B67" s="5" t="str">
        <f>"('"&amp;Sheet1!K67&amp;"', '"&amp;Sheet1!L67&amp;"', '"&amp;Sheet1!N67&amp;"'),"</f>
        <v>('CTY066', 'DE', 'DE'),</v>
      </c>
      <c r="C67" s="5" t="str">
        <f>"('"&amp;Sheet1!A67&amp;"','"&amp;Sheet1!D67&amp;"','"&amp;Sheet1!K67&amp;"', '"&amp;Sheet1!B67&amp;"', '"&amp;Sheet1!C67&amp;"', "&amp;Sheet1!M67&amp;", '"&amp;Sheet1!O67&amp;"'),"</f>
        <v>('EX066','JT0066','CTY066', 'Entry Level', 'Full-time', 50, '&lt; 50 Karyawan'),</v>
      </c>
    </row>
    <row r="68" spans="1:3" x14ac:dyDescent="0.25">
      <c r="A68" s="5" t="str">
        <f>"('"&amp;Sheet1!D68&amp;"', '"&amp;Sheet1!E68&amp;"', "&amp;Sheet1!F68&amp;", '"&amp;Sheet1!G68&amp;"', "&amp;Sheet1!H68&amp;", "&amp;Sheet1!I68&amp;", "&amp;Sheet1!J68&amp;"),"</f>
        <v>('JT0067', 'Data Scientist', 43200, 'EUR', 49268, 744439480, 2020),</v>
      </c>
      <c r="B68" s="5" t="str">
        <f>"('"&amp;Sheet1!K68&amp;"', '"&amp;Sheet1!L68&amp;"', '"&amp;Sheet1!N68&amp;"'),"</f>
        <v>('CTY067', 'DE', 'DE'),</v>
      </c>
      <c r="C68" s="5" t="str">
        <f>"('"&amp;Sheet1!A68&amp;"','"&amp;Sheet1!D68&amp;"','"&amp;Sheet1!K68&amp;"', '"&amp;Sheet1!B68&amp;"', '"&amp;Sheet1!C68&amp;"', "&amp;Sheet1!M68&amp;", '"&amp;Sheet1!O68&amp;"'),"</f>
        <v>('EX067','JT0067','CTY067', 'Entry Level', 'Full-time', 0, '&lt; 50 Karyawan'),</v>
      </c>
    </row>
    <row r="69" spans="1:3" x14ac:dyDescent="0.25">
      <c r="A69" s="5" t="str">
        <f>"('"&amp;Sheet1!D69&amp;"', '"&amp;Sheet1!E69&amp;"', "&amp;Sheet1!F69&amp;", '"&amp;Sheet1!G69&amp;"', "&amp;Sheet1!H69&amp;", "&amp;Sheet1!I69&amp;", "&amp;Sheet1!J69&amp;"),"</f>
        <v>('JT0068', 'Data Science Manager', 190200, 'USD', 190200, 2873922000, 2020),</v>
      </c>
      <c r="B69" s="5" t="str">
        <f>"('"&amp;Sheet1!K69&amp;"', '"&amp;Sheet1!L69&amp;"', '"&amp;Sheet1!N69&amp;"'),"</f>
        <v>('CTY068', 'US', 'US'),</v>
      </c>
      <c r="C69" s="5" t="str">
        <f>"('"&amp;Sheet1!A69&amp;"','"&amp;Sheet1!D69&amp;"','"&amp;Sheet1!K69&amp;"', '"&amp;Sheet1!B69&amp;"', '"&amp;Sheet1!C69&amp;"', "&amp;Sheet1!M69&amp;", '"&amp;Sheet1!O69&amp;"'),"</f>
        <v>('EX068','JT0068','CTY068', 'Senior Level', 'Full-time', 100, '50 - 250 Karyawan'),</v>
      </c>
    </row>
    <row r="70" spans="1:3" x14ac:dyDescent="0.25">
      <c r="A70" s="5" t="str">
        <f>"('"&amp;Sheet1!D70&amp;"', '"&amp;Sheet1!E70&amp;"', "&amp;Sheet1!F70&amp;", '"&amp;Sheet1!G70&amp;"', "&amp;Sheet1!H70&amp;", "&amp;Sheet1!I70&amp;", "&amp;Sheet1!J70&amp;"),"</f>
        <v>('JT0069', 'Data Scientist', 105000, 'USD', 105000, 1586550000, 2020),</v>
      </c>
      <c r="B70" s="5" t="str">
        <f>"('"&amp;Sheet1!K70&amp;"', '"&amp;Sheet1!L70&amp;"', '"&amp;Sheet1!N70&amp;"'),"</f>
        <v>('CTY069', 'US', 'US'),</v>
      </c>
      <c r="C70" s="5" t="str">
        <f>"('"&amp;Sheet1!A70&amp;"','"&amp;Sheet1!D70&amp;"','"&amp;Sheet1!K70&amp;"', '"&amp;Sheet1!B70&amp;"', '"&amp;Sheet1!C70&amp;"', "&amp;Sheet1!M70&amp;", '"&amp;Sheet1!O70&amp;"'),"</f>
        <v>('EX069','JT0069','CTY069', 'Entry Level', 'Full-time', 100, '&lt; 50 Karyawan'),</v>
      </c>
    </row>
    <row r="71" spans="1:3" x14ac:dyDescent="0.25">
      <c r="A71" s="5" t="str">
        <f>"('"&amp;Sheet1!D71&amp;"', '"&amp;Sheet1!E71&amp;"', "&amp;Sheet1!F71&amp;", '"&amp;Sheet1!G71&amp;"', "&amp;Sheet1!H71&amp;", "&amp;Sheet1!I71&amp;", "&amp;Sheet1!J71&amp;"),"</f>
        <v>('JT0070', 'Data Scientist', 80000, 'EUR', 91237, 1378591070, 2020),</v>
      </c>
      <c r="B71" s="5" t="str">
        <f>"('"&amp;Sheet1!K71&amp;"', '"&amp;Sheet1!L71&amp;"', '"&amp;Sheet1!N71&amp;"'),"</f>
        <v>('CTY070', 'AT', 'AT'),</v>
      </c>
      <c r="C71" s="5" t="str">
        <f>"('"&amp;Sheet1!A71&amp;"','"&amp;Sheet1!D71&amp;"','"&amp;Sheet1!K71&amp;"', '"&amp;Sheet1!B71&amp;"', '"&amp;Sheet1!C71&amp;"', "&amp;Sheet1!M71&amp;", '"&amp;Sheet1!O71&amp;"'),"</f>
        <v>('EX070','JT0070','CTY070', 'Senior Level', 'Full-time', 0, '&lt; 50 Karyawan'),</v>
      </c>
    </row>
    <row r="72" spans="1:3" x14ac:dyDescent="0.25">
      <c r="A72" s="5" t="str">
        <f>"('"&amp;Sheet1!D72&amp;"', '"&amp;Sheet1!E72&amp;"', "&amp;Sheet1!F72&amp;", '"&amp;Sheet1!G72&amp;"', "&amp;Sheet1!H72&amp;", "&amp;Sheet1!I72&amp;", "&amp;Sheet1!J72&amp;"),"</f>
        <v>('JT0071', 'Data Scientist', 55000, 'EUR', 62726, 947789860, 2020),</v>
      </c>
      <c r="B72" s="5" t="str">
        <f>"('"&amp;Sheet1!K72&amp;"', '"&amp;Sheet1!L72&amp;"', '"&amp;Sheet1!N72&amp;"'),"</f>
        <v>('CTY071', 'FR', 'LU'),</v>
      </c>
      <c r="C72" s="5" t="str">
        <f>"('"&amp;Sheet1!A72&amp;"','"&amp;Sheet1!D72&amp;"','"&amp;Sheet1!K72&amp;"', '"&amp;Sheet1!B72&amp;"', '"&amp;Sheet1!C72&amp;"', "&amp;Sheet1!M72&amp;", '"&amp;Sheet1!O72&amp;"'),"</f>
        <v>('EX071','JT0071','CTY071', 'Mid Level', 'Full-time', 50, '&lt; 50 Karyawan'),</v>
      </c>
    </row>
    <row r="73" spans="1:3" x14ac:dyDescent="0.25">
      <c r="A73" s="5" t="str">
        <f>"('"&amp;Sheet1!D73&amp;"', '"&amp;Sheet1!E73&amp;"', "&amp;Sheet1!F73&amp;", '"&amp;Sheet1!G73&amp;"', "&amp;Sheet1!H73&amp;", "&amp;Sheet1!I73&amp;", "&amp;Sheet1!J73&amp;"),"</f>
        <v>('JT0072', 'Data Scientist', 37000, 'EUR', 42197, 637596670, 2020),</v>
      </c>
      <c r="B73" s="5" t="str">
        <f>"('"&amp;Sheet1!K73&amp;"', '"&amp;Sheet1!L73&amp;"', '"&amp;Sheet1!N73&amp;"'),"</f>
        <v>('CTY072', 'FR', 'FR'),</v>
      </c>
      <c r="C73" s="5" t="str">
        <f>"('"&amp;Sheet1!A73&amp;"','"&amp;Sheet1!D73&amp;"','"&amp;Sheet1!K73&amp;"', '"&amp;Sheet1!B73&amp;"', '"&amp;Sheet1!C73&amp;"', "&amp;Sheet1!M73&amp;", '"&amp;Sheet1!O73&amp;"'),"</f>
        <v>('EX072','JT0072','CTY072', 'Mid Level', 'Full-time', 50, '&lt; 50 Karyawan'),</v>
      </c>
    </row>
    <row r="74" spans="1:3" x14ac:dyDescent="0.25">
      <c r="A74" s="5" t="str">
        <f>"('"&amp;Sheet1!D74&amp;"', '"&amp;Sheet1!E74&amp;"', "&amp;Sheet1!F74&amp;", '"&amp;Sheet1!G74&amp;"', "&amp;Sheet1!H74&amp;", "&amp;Sheet1!I74&amp;", "&amp;Sheet1!J74&amp;"),"</f>
        <v>('JT0073', 'Research Scientist', 60000, 'GBP', 82528, 1246998080, 2021),</v>
      </c>
      <c r="B74" s="5" t="str">
        <f>"('"&amp;Sheet1!K74&amp;"', '"&amp;Sheet1!L74&amp;"', '"&amp;Sheet1!N74&amp;"'),"</f>
        <v>('CTY073', 'GB', 'GB'),</v>
      </c>
      <c r="C74" s="5" t="str">
        <f>"('"&amp;Sheet1!A74&amp;"','"&amp;Sheet1!D74&amp;"','"&amp;Sheet1!K74&amp;"', '"&amp;Sheet1!B74&amp;"', '"&amp;Sheet1!C74&amp;"', "&amp;Sheet1!M74&amp;", '"&amp;Sheet1!O74&amp;"'),"</f>
        <v>('EX073','JT0073','CTY073', 'Entry Level', 'Full-time', 50, '250 &gt; Karyawan'),</v>
      </c>
    </row>
    <row r="75" spans="1:3" x14ac:dyDescent="0.25">
      <c r="A75" s="5" t="str">
        <f>"('"&amp;Sheet1!D75&amp;"', '"&amp;Sheet1!E75&amp;"', "&amp;Sheet1!F75&amp;", '"&amp;Sheet1!G75&amp;"', "&amp;Sheet1!H75&amp;", "&amp;Sheet1!I75&amp;", "&amp;Sheet1!J75&amp;"),"</f>
        <v>('JT0074', 'BI Data Analyst', 150000, 'USD', 150000, 2266500000, 2021),</v>
      </c>
      <c r="B75" s="5" t="str">
        <f>"('"&amp;Sheet1!K75&amp;"', '"&amp;Sheet1!L75&amp;"', '"&amp;Sheet1!N75&amp;"'),"</f>
        <v>('CTY074', 'IN', 'US'),</v>
      </c>
      <c r="C75" s="5" t="str">
        <f>"('"&amp;Sheet1!A75&amp;"','"&amp;Sheet1!D75&amp;"','"&amp;Sheet1!K75&amp;"', '"&amp;Sheet1!B75&amp;"', '"&amp;Sheet1!C75&amp;"', "&amp;Sheet1!M75&amp;", '"&amp;Sheet1!O75&amp;"'),"</f>
        <v>('EX074','JT0074','CTY074', 'Executive Level', 'Full-time', 100, '250 &gt; Karyawan'),</v>
      </c>
    </row>
    <row r="76" spans="1:3" x14ac:dyDescent="0.25">
      <c r="A76" s="5" t="str">
        <f>"('"&amp;Sheet1!D76&amp;"', '"&amp;Sheet1!E76&amp;"', "&amp;Sheet1!F76&amp;", '"&amp;Sheet1!G76&amp;"', "&amp;Sheet1!H76&amp;", "&amp;Sheet1!I76&amp;", "&amp;Sheet1!J76&amp;"),"</f>
        <v>('JT0075', 'Head of Data', 235000, 'USD', 235000, 3550850000, 2021),</v>
      </c>
      <c r="B76" s="5" t="str">
        <f>"('"&amp;Sheet1!K76&amp;"', '"&amp;Sheet1!L76&amp;"', '"&amp;Sheet1!N76&amp;"'),"</f>
        <v>('CTY075', 'US', 'US'),</v>
      </c>
      <c r="C76" s="5" t="str">
        <f>"('"&amp;Sheet1!A76&amp;"','"&amp;Sheet1!D76&amp;"','"&amp;Sheet1!K76&amp;"', '"&amp;Sheet1!B76&amp;"', '"&amp;Sheet1!C76&amp;"', "&amp;Sheet1!M76&amp;", '"&amp;Sheet1!O76&amp;"'),"</f>
        <v>('EX075','JT0075','CTY075', 'Executive Level', 'Full-time', 100, '250 &gt; Karyawan'),</v>
      </c>
    </row>
    <row r="77" spans="1:3" x14ac:dyDescent="0.25">
      <c r="A77" s="5" t="str">
        <f>"('"&amp;Sheet1!D77&amp;"', '"&amp;Sheet1!E77&amp;"', "&amp;Sheet1!F77&amp;", '"&amp;Sheet1!G77&amp;"', "&amp;Sheet1!H77&amp;", "&amp;Sheet1!I77&amp;", "&amp;Sheet1!J77&amp;"),"</f>
        <v>('JT0076', 'Data Scientist', 45000, 'EUR', 53192, 803731120, 2021),</v>
      </c>
      <c r="B77" s="5" t="str">
        <f>"('"&amp;Sheet1!K77&amp;"', '"&amp;Sheet1!L77&amp;"', '"&amp;Sheet1!N77&amp;"'),"</f>
        <v>('CTY076', 'FR', 'FR'),</v>
      </c>
      <c r="C77" s="5" t="str">
        <f>"('"&amp;Sheet1!A77&amp;"','"&amp;Sheet1!D77&amp;"','"&amp;Sheet1!K77&amp;"', '"&amp;Sheet1!B77&amp;"', '"&amp;Sheet1!C77&amp;"', "&amp;Sheet1!M77&amp;", '"&amp;Sheet1!O77&amp;"'),"</f>
        <v>('EX076','JT0076','CTY076', 'Senior Level', 'Full-time', 50, '250 &gt; Karyawan'),</v>
      </c>
    </row>
    <row r="78" spans="1:3" x14ac:dyDescent="0.25">
      <c r="A78" s="5" t="str">
        <f>"('"&amp;Sheet1!D78&amp;"', '"&amp;Sheet1!E78&amp;"', "&amp;Sheet1!F78&amp;", '"&amp;Sheet1!G78&amp;"', "&amp;Sheet1!H78&amp;", "&amp;Sheet1!I78&amp;", "&amp;Sheet1!J78&amp;"),"</f>
        <v>('JT0077', 'BI Data Analyst', 100000, 'USD', 100000, 1511000000, 2021),</v>
      </c>
      <c r="B78" s="5" t="str">
        <f>"('"&amp;Sheet1!K78&amp;"', '"&amp;Sheet1!L78&amp;"', '"&amp;Sheet1!N78&amp;"'),"</f>
        <v>('CTY077', 'US', 'US'),</v>
      </c>
      <c r="C78" s="5" t="str">
        <f>"('"&amp;Sheet1!A78&amp;"','"&amp;Sheet1!D78&amp;"','"&amp;Sheet1!K78&amp;"', '"&amp;Sheet1!B78&amp;"', '"&amp;Sheet1!C78&amp;"', "&amp;Sheet1!M78&amp;", '"&amp;Sheet1!O78&amp;"'),"</f>
        <v>('EX077','JT0077','CTY077', 'Mid Level', 'Full-time', 100, '50 - 250 Karyawan'),</v>
      </c>
    </row>
    <row r="79" spans="1:3" x14ac:dyDescent="0.25">
      <c r="A79" s="5" t="str">
        <f>"('"&amp;Sheet1!D79&amp;"', '"&amp;Sheet1!E79&amp;"', "&amp;Sheet1!F79&amp;", '"&amp;Sheet1!G79&amp;"', "&amp;Sheet1!H79&amp;", "&amp;Sheet1!I79&amp;", "&amp;Sheet1!J79&amp;"),"</f>
        <v>('JT0078', '3D Computer Vision Researcher', 400000, 'INR', 5409, 81729990, 2021),</v>
      </c>
      <c r="B79" s="5" t="str">
        <f>"('"&amp;Sheet1!K79&amp;"', '"&amp;Sheet1!L79&amp;"', '"&amp;Sheet1!N79&amp;"'),"</f>
        <v>('CTY078', 'IN', 'IN'),</v>
      </c>
      <c r="C79" s="5" t="str">
        <f>"('"&amp;Sheet1!A79&amp;"','"&amp;Sheet1!D79&amp;"','"&amp;Sheet1!K79&amp;"', '"&amp;Sheet1!B79&amp;"', '"&amp;Sheet1!C79&amp;"', "&amp;Sheet1!M79&amp;", '"&amp;Sheet1!O79&amp;"'),"</f>
        <v>('EX078','JT0078','CTY078', 'Mid Level', 'Part-time', 50, '50 - 250 Karyawan'),</v>
      </c>
    </row>
    <row r="80" spans="1:3" x14ac:dyDescent="0.25">
      <c r="A80" s="5" t="str">
        <f>"('"&amp;Sheet1!D80&amp;"', '"&amp;Sheet1!E80&amp;"', "&amp;Sheet1!F80&amp;", '"&amp;Sheet1!G80&amp;"', "&amp;Sheet1!H80&amp;", "&amp;Sheet1!I80&amp;", "&amp;Sheet1!J80&amp;"),"</f>
        <v>('JT0079', 'ML Engineer', 270000, 'USD', 270000, 4079700000, 2021),</v>
      </c>
      <c r="B80" s="5" t="str">
        <f>"('"&amp;Sheet1!K80&amp;"', '"&amp;Sheet1!L80&amp;"', '"&amp;Sheet1!N80&amp;"'),"</f>
        <v>('CTY079', 'US', 'US'),</v>
      </c>
      <c r="C80" s="5" t="str">
        <f>"('"&amp;Sheet1!A80&amp;"','"&amp;Sheet1!D80&amp;"','"&amp;Sheet1!K80&amp;"', '"&amp;Sheet1!B80&amp;"', '"&amp;Sheet1!C80&amp;"', "&amp;Sheet1!M80&amp;", '"&amp;Sheet1!O80&amp;"'),"</f>
        <v>('EX079','JT0079','CTY079', 'Mid Level', 'Contract', 100, '250 &gt; Karyawan'),</v>
      </c>
    </row>
    <row r="81" spans="1:3" x14ac:dyDescent="0.25">
      <c r="A81" s="5" t="str">
        <f>"('"&amp;Sheet1!D81&amp;"', '"&amp;Sheet1!E81&amp;"', "&amp;Sheet1!F81&amp;", '"&amp;Sheet1!G81&amp;"', "&amp;Sheet1!H81&amp;", "&amp;Sheet1!I81&amp;", "&amp;Sheet1!J81&amp;"),"</f>
        <v>('JT0080', 'Data Analyst', 80000, 'USD', 80000, 1208800000, 2021),</v>
      </c>
      <c r="B81" s="5" t="str">
        <f>"('"&amp;Sheet1!K81&amp;"', '"&amp;Sheet1!L81&amp;"', '"&amp;Sheet1!N81&amp;"'),"</f>
        <v>('CTY080', 'US', 'US'),</v>
      </c>
      <c r="C81" s="5" t="str">
        <f>"('"&amp;Sheet1!A81&amp;"','"&amp;Sheet1!D81&amp;"','"&amp;Sheet1!K81&amp;"', '"&amp;Sheet1!B81&amp;"', '"&amp;Sheet1!C81&amp;"', "&amp;Sheet1!M81&amp;", '"&amp;Sheet1!O81&amp;"'),"</f>
        <v>('EX080','JT0080','CTY080', 'Entry Level', 'Full-time', 100, '50 - 250 Karyawan'),</v>
      </c>
    </row>
    <row r="82" spans="1:3" x14ac:dyDescent="0.25">
      <c r="A82" s="5" t="str">
        <f>"('"&amp;Sheet1!D82&amp;"', '"&amp;Sheet1!E82&amp;"', "&amp;Sheet1!F82&amp;", '"&amp;Sheet1!G82&amp;"', "&amp;Sheet1!H82&amp;", "&amp;Sheet1!I82&amp;", "&amp;Sheet1!J82&amp;"),"</f>
        <v>('JT0081', 'Data Analytics Engineer', 67000, 'EUR', 79197, 1196666670, 2021),</v>
      </c>
      <c r="B82" s="5" t="str">
        <f>"('"&amp;Sheet1!K82&amp;"', '"&amp;Sheet1!L82&amp;"', '"&amp;Sheet1!N82&amp;"'),"</f>
        <v>('CTY081', 'DE', 'DE'),</v>
      </c>
      <c r="C82" s="5" t="str">
        <f>"('"&amp;Sheet1!A82&amp;"','"&amp;Sheet1!D82&amp;"','"&amp;Sheet1!K82&amp;"', '"&amp;Sheet1!B82&amp;"', '"&amp;Sheet1!C82&amp;"', "&amp;Sheet1!M82&amp;", '"&amp;Sheet1!O82&amp;"'),"</f>
        <v>('EX081','JT0081','CTY081', 'Senior Level', 'Full-time', 100, '250 &gt; Karyawan'),</v>
      </c>
    </row>
    <row r="83" spans="1:3" x14ac:dyDescent="0.25">
      <c r="A83" s="5" t="str">
        <f>"('"&amp;Sheet1!D83&amp;"', '"&amp;Sheet1!E83&amp;"', "&amp;Sheet1!F83&amp;", '"&amp;Sheet1!G83&amp;"', "&amp;Sheet1!H83&amp;", "&amp;Sheet1!I83&amp;", "&amp;Sheet1!J83&amp;"),"</f>
        <v>('JT0082', 'Data Engineer', 140000, 'USD', 140000, 2115400000, 2021),</v>
      </c>
      <c r="B83" s="5" t="str">
        <f>"('"&amp;Sheet1!K83&amp;"', '"&amp;Sheet1!L83&amp;"', '"&amp;Sheet1!N83&amp;"'),"</f>
        <v>('CTY082', 'US', 'US'),</v>
      </c>
      <c r="C83" s="5" t="str">
        <f>"('"&amp;Sheet1!A83&amp;"','"&amp;Sheet1!D83&amp;"','"&amp;Sheet1!K83&amp;"', '"&amp;Sheet1!B83&amp;"', '"&amp;Sheet1!C83&amp;"', "&amp;Sheet1!M83&amp;", '"&amp;Sheet1!O83&amp;"'),"</f>
        <v>('EX082','JT0082','CTY082', 'Mid Level', 'Full-time', 100, '250 &gt; Karyawan'),</v>
      </c>
    </row>
    <row r="84" spans="1:3" x14ac:dyDescent="0.25">
      <c r="A84" s="5" t="str">
        <f>"('"&amp;Sheet1!D84&amp;"', '"&amp;Sheet1!E84&amp;"', "&amp;Sheet1!F84&amp;", '"&amp;Sheet1!G84&amp;"', "&amp;Sheet1!H84&amp;", "&amp;Sheet1!I84&amp;", "&amp;Sheet1!J84&amp;"),"</f>
        <v>('JT0083', 'Applied Data Scientist', 68000, 'CAD', 54238, 819536180, 2021),</v>
      </c>
      <c r="B84" s="5" t="str">
        <f>"('"&amp;Sheet1!K84&amp;"', '"&amp;Sheet1!L84&amp;"', '"&amp;Sheet1!N84&amp;"'),"</f>
        <v>('CTY083', 'GB', 'CA'),</v>
      </c>
      <c r="C84" s="5" t="str">
        <f>"('"&amp;Sheet1!A84&amp;"','"&amp;Sheet1!D84&amp;"','"&amp;Sheet1!K84&amp;"', '"&amp;Sheet1!B84&amp;"', '"&amp;Sheet1!C84&amp;"', "&amp;Sheet1!M84&amp;", '"&amp;Sheet1!O84&amp;"'),"</f>
        <v>('EX083','JT0083','CTY083', 'Mid Level', 'Full-time', 50, '250 &gt; Karyawan'),</v>
      </c>
    </row>
    <row r="85" spans="1:3" x14ac:dyDescent="0.25">
      <c r="A85" s="5" t="str">
        <f>"('"&amp;Sheet1!D85&amp;"', '"&amp;Sheet1!E85&amp;"', "&amp;Sheet1!F85&amp;", '"&amp;Sheet1!G85&amp;"', "&amp;Sheet1!H85&amp;", "&amp;Sheet1!I85&amp;", "&amp;Sheet1!J85&amp;"),"</f>
        <v>('JT0084', 'Machine Learning Engineer', 40000, 'EUR', 47282, 714431020, 2021),</v>
      </c>
      <c r="B85" s="5" t="str">
        <f>"('"&amp;Sheet1!K85&amp;"', '"&amp;Sheet1!L85&amp;"', '"&amp;Sheet1!N85&amp;"'),"</f>
        <v>('CTY084', 'ES', 'ES'),</v>
      </c>
      <c r="C85" s="5" t="str">
        <f>"('"&amp;Sheet1!A85&amp;"','"&amp;Sheet1!D85&amp;"','"&amp;Sheet1!K85&amp;"', '"&amp;Sheet1!B85&amp;"', '"&amp;Sheet1!C85&amp;"', "&amp;Sheet1!M85&amp;", '"&amp;Sheet1!O85&amp;"'),"</f>
        <v>('EX084','JT0084','CTY084', 'Mid Level', 'Full-time', 100, '&lt; 50 Karyawan'),</v>
      </c>
    </row>
    <row r="86" spans="1:3" x14ac:dyDescent="0.25">
      <c r="A86" s="5" t="str">
        <f>"('"&amp;Sheet1!D86&amp;"', '"&amp;Sheet1!E86&amp;"', "&amp;Sheet1!F86&amp;", '"&amp;Sheet1!G86&amp;"', "&amp;Sheet1!H86&amp;", "&amp;Sheet1!I86&amp;", "&amp;Sheet1!J86&amp;"),"</f>
        <v>('JT0085', 'Director of Data Science', 130000, 'EUR', 153667, 2321908370, 2021),</v>
      </c>
      <c r="B86" s="5" t="str">
        <f>"('"&amp;Sheet1!K86&amp;"', '"&amp;Sheet1!L86&amp;"', '"&amp;Sheet1!N86&amp;"'),"</f>
        <v>('CTY085', 'IT', 'PL'),</v>
      </c>
      <c r="C86" s="5" t="str">
        <f>"('"&amp;Sheet1!A86&amp;"','"&amp;Sheet1!D86&amp;"','"&amp;Sheet1!K86&amp;"', '"&amp;Sheet1!B86&amp;"', '"&amp;Sheet1!C86&amp;"', "&amp;Sheet1!M86&amp;", '"&amp;Sheet1!O86&amp;"'),"</f>
        <v>('EX085','JT0085','CTY085', 'Executive Level', 'Full-time', 100, '250 &gt; Karyawan'),</v>
      </c>
    </row>
    <row r="87" spans="1:3" x14ac:dyDescent="0.25">
      <c r="A87" s="5" t="str">
        <f>"('"&amp;Sheet1!D87&amp;"', '"&amp;Sheet1!E87&amp;"', "&amp;Sheet1!F87&amp;", '"&amp;Sheet1!G87&amp;"', "&amp;Sheet1!H87&amp;", "&amp;Sheet1!I87&amp;", "&amp;Sheet1!J87&amp;"),"</f>
        <v>('JT0086', 'Data Engineer', 110000, 'PLN', 28476, 430272360, 2021),</v>
      </c>
      <c r="B87" s="5" t="str">
        <f>"('"&amp;Sheet1!K87&amp;"', '"&amp;Sheet1!L87&amp;"', '"&amp;Sheet1!N87&amp;"'),"</f>
        <v>('CTY086', 'PL', 'PL'),</v>
      </c>
      <c r="C87" s="5" t="str">
        <f>"('"&amp;Sheet1!A87&amp;"','"&amp;Sheet1!D87&amp;"','"&amp;Sheet1!K87&amp;"', '"&amp;Sheet1!B87&amp;"', '"&amp;Sheet1!C87&amp;"', "&amp;Sheet1!M87&amp;", '"&amp;Sheet1!O87&amp;"'),"</f>
        <v>('EX086','JT0086','CTY086', 'Mid Level', 'Full-time', 100, '250 &gt; Karyawan'),</v>
      </c>
    </row>
    <row r="88" spans="1:3" x14ac:dyDescent="0.25">
      <c r="A88" s="5" t="str">
        <f>"('"&amp;Sheet1!D88&amp;"', '"&amp;Sheet1!E88&amp;"', "&amp;Sheet1!F88&amp;", '"&amp;Sheet1!G88&amp;"', "&amp;Sheet1!H88&amp;", "&amp;Sheet1!I88&amp;", "&amp;Sheet1!J88&amp;"),"</f>
        <v>('JT0087', 'Data Analyst', 50000, 'EUR', 59102, 893031220, 2021),</v>
      </c>
      <c r="B88" s="5" t="str">
        <f>"('"&amp;Sheet1!K88&amp;"', '"&amp;Sheet1!L88&amp;"', '"&amp;Sheet1!N88&amp;"'),"</f>
        <v>('CTY087', 'FR', 'FR'),</v>
      </c>
      <c r="C88" s="5" t="str">
        <f>"('"&amp;Sheet1!A88&amp;"','"&amp;Sheet1!D88&amp;"','"&amp;Sheet1!K88&amp;"', '"&amp;Sheet1!B88&amp;"', '"&amp;Sheet1!C88&amp;"', "&amp;Sheet1!M88&amp;", '"&amp;Sheet1!O88&amp;"'),"</f>
        <v>('EX087','JT0087','CTY087', 'Entry Level', 'Full-time', 50, '50 - 250 Karyawan'),</v>
      </c>
    </row>
    <row r="89" spans="1:3" x14ac:dyDescent="0.25">
      <c r="A89" s="5" t="str">
        <f>"('"&amp;Sheet1!D89&amp;"', '"&amp;Sheet1!E89&amp;"', "&amp;Sheet1!F89&amp;", '"&amp;Sheet1!G89&amp;"', "&amp;Sheet1!H89&amp;", "&amp;Sheet1!I89&amp;", "&amp;Sheet1!J89&amp;"),"</f>
        <v>('JT0088', 'Data Analytics Engineer', 110000, 'USD', 110000, 1662100000, 2021),</v>
      </c>
      <c r="B89" s="5" t="str">
        <f>"('"&amp;Sheet1!K89&amp;"', '"&amp;Sheet1!L89&amp;"', '"&amp;Sheet1!N89&amp;"'),"</f>
        <v>('CTY088', 'US', 'US'),</v>
      </c>
      <c r="C89" s="5" t="str">
        <f>"('"&amp;Sheet1!A89&amp;"','"&amp;Sheet1!D89&amp;"','"&amp;Sheet1!K89&amp;"', '"&amp;Sheet1!B89&amp;"', '"&amp;Sheet1!C89&amp;"', "&amp;Sheet1!M89&amp;", '"&amp;Sheet1!O89&amp;"'),"</f>
        <v>('EX088','JT0088','CTY088', 'Mid Level', 'Full-time', 100, '250 &gt; Karyawan'),</v>
      </c>
    </row>
    <row r="90" spans="1:3" x14ac:dyDescent="0.25">
      <c r="A90" s="5" t="str">
        <f>"('"&amp;Sheet1!D90&amp;"', '"&amp;Sheet1!E90&amp;"', "&amp;Sheet1!F90&amp;", '"&amp;Sheet1!G90&amp;"', "&amp;Sheet1!H90&amp;", "&amp;Sheet1!I90&amp;", "&amp;Sheet1!J90&amp;"),"</f>
        <v>('JT0089', 'Lead Data Analyst', 170000, 'USD', 170000, 2568700000, 2021),</v>
      </c>
      <c r="B90" s="5" t="str">
        <f>"('"&amp;Sheet1!K90&amp;"', '"&amp;Sheet1!L90&amp;"', '"&amp;Sheet1!N90&amp;"'),"</f>
        <v>('CTY089', 'US', 'US'),</v>
      </c>
      <c r="C90" s="5" t="str">
        <f>"('"&amp;Sheet1!A90&amp;"','"&amp;Sheet1!D90&amp;"','"&amp;Sheet1!K90&amp;"', '"&amp;Sheet1!B90&amp;"', '"&amp;Sheet1!C90&amp;"', "&amp;Sheet1!M90&amp;", '"&amp;Sheet1!O90&amp;"'),"</f>
        <v>('EX089','JT0089','CTY089', 'Senior Level', 'Full-time', 100, '250 &gt; Karyawan'),</v>
      </c>
    </row>
    <row r="91" spans="1:3" x14ac:dyDescent="0.25">
      <c r="A91" s="5" t="str">
        <f>"('"&amp;Sheet1!D91&amp;"', '"&amp;Sheet1!E91&amp;"', "&amp;Sheet1!F91&amp;", '"&amp;Sheet1!G91&amp;"', "&amp;Sheet1!H91&amp;", "&amp;Sheet1!I91&amp;", "&amp;Sheet1!J91&amp;"),"</f>
        <v>('JT0090', 'Data Analyst', 80000, 'USD', 80000, 1208800000, 2021),</v>
      </c>
      <c r="B91" s="5" t="str">
        <f>"('"&amp;Sheet1!K91&amp;"', '"&amp;Sheet1!L91&amp;"', '"&amp;Sheet1!N91&amp;"'),"</f>
        <v>('CTY090', 'BG', 'US'),</v>
      </c>
      <c r="C91" s="5" t="str">
        <f>"('"&amp;Sheet1!A91&amp;"','"&amp;Sheet1!D91&amp;"','"&amp;Sheet1!K91&amp;"', '"&amp;Sheet1!B91&amp;"', '"&amp;Sheet1!C91&amp;"', "&amp;Sheet1!M91&amp;", '"&amp;Sheet1!O91&amp;"'),"</f>
        <v>('EX090','JT0090','CTY090', 'Senior Level', 'Full-time', 100, '&lt; 50 Karyawan'),</v>
      </c>
    </row>
    <row r="92" spans="1:3" x14ac:dyDescent="0.25">
      <c r="A92" s="5" t="str">
        <f>"('"&amp;Sheet1!D92&amp;"', '"&amp;Sheet1!E92&amp;"', "&amp;Sheet1!F92&amp;", '"&amp;Sheet1!G92&amp;"', "&amp;Sheet1!H92&amp;", "&amp;Sheet1!I92&amp;", "&amp;Sheet1!J92&amp;"),"</f>
        <v>('JT0091', 'Marketing Data Analyst', 75000, 'EUR', 88654, 1339561940, 2021),</v>
      </c>
      <c r="B92" s="5" t="str">
        <f>"('"&amp;Sheet1!K92&amp;"', '"&amp;Sheet1!L92&amp;"', '"&amp;Sheet1!N92&amp;"'),"</f>
        <v>('CTY091', 'GR', 'DK'),</v>
      </c>
      <c r="C92" s="5" t="str">
        <f>"('"&amp;Sheet1!A92&amp;"','"&amp;Sheet1!D92&amp;"','"&amp;Sheet1!K92&amp;"', '"&amp;Sheet1!B92&amp;"', '"&amp;Sheet1!C92&amp;"', "&amp;Sheet1!M92&amp;", '"&amp;Sheet1!O92&amp;"'),"</f>
        <v>('EX091','JT0091','CTY091', 'Senior Level', 'Full-time', 100, '250 &gt; Karyawan'),</v>
      </c>
    </row>
    <row r="93" spans="1:3" x14ac:dyDescent="0.25">
      <c r="A93" s="5" t="str">
        <f>"('"&amp;Sheet1!D93&amp;"', '"&amp;Sheet1!E93&amp;"', "&amp;Sheet1!F93&amp;", '"&amp;Sheet1!G93&amp;"', "&amp;Sheet1!H93&amp;", "&amp;Sheet1!I93&amp;", "&amp;Sheet1!J93&amp;"),"</f>
        <v>('JT0092', 'Data Science Consultant', 65000, 'EUR', 76833, 1160946630, 2021),</v>
      </c>
      <c r="B93" s="5" t="str">
        <f>"('"&amp;Sheet1!K93&amp;"', '"&amp;Sheet1!L93&amp;"', '"&amp;Sheet1!N93&amp;"'),"</f>
        <v>('CTY092', 'DE', 'DE'),</v>
      </c>
      <c r="C93" s="5" t="str">
        <f>"('"&amp;Sheet1!A93&amp;"','"&amp;Sheet1!D93&amp;"','"&amp;Sheet1!K93&amp;"', '"&amp;Sheet1!B93&amp;"', '"&amp;Sheet1!C93&amp;"', "&amp;Sheet1!M93&amp;", '"&amp;Sheet1!O93&amp;"'),"</f>
        <v>('EX092','JT0092','CTY092', 'Entry Level', 'Full-time', 100, '&lt; 50 Karyawan'),</v>
      </c>
    </row>
    <row r="94" spans="1:3" x14ac:dyDescent="0.25">
      <c r="A94" s="5" t="str">
        <f>"('"&amp;Sheet1!D94&amp;"', '"&amp;Sheet1!E94&amp;"', "&amp;Sheet1!F94&amp;", '"&amp;Sheet1!G94&amp;"', "&amp;Sheet1!H94&amp;", "&amp;Sheet1!I94&amp;", "&amp;Sheet1!J94&amp;"),"</f>
        <v>('JT0093', 'Lead Data Analyst', 1450000, 'INR', 19609, 296291990, 2021),</v>
      </c>
      <c r="B94" s="5" t="str">
        <f>"('"&amp;Sheet1!K94&amp;"', '"&amp;Sheet1!L94&amp;"', '"&amp;Sheet1!N94&amp;"'),"</f>
        <v>('CTY093', 'IN', 'IN'),</v>
      </c>
      <c r="C94" s="5" t="str">
        <f>"('"&amp;Sheet1!A94&amp;"','"&amp;Sheet1!D94&amp;"','"&amp;Sheet1!K94&amp;"', '"&amp;Sheet1!B94&amp;"', '"&amp;Sheet1!C94&amp;"', "&amp;Sheet1!M94&amp;", '"&amp;Sheet1!O94&amp;"'),"</f>
        <v>('EX093','JT0093','CTY093', 'Mid Level', 'Full-time', 100, '250 &gt; Karyawan'),</v>
      </c>
    </row>
    <row r="95" spans="1:3" x14ac:dyDescent="0.25">
      <c r="A95" s="5" t="str">
        <f>"('"&amp;Sheet1!D95&amp;"', '"&amp;Sheet1!E95&amp;"', "&amp;Sheet1!F95&amp;", '"&amp;Sheet1!G95&amp;"', "&amp;Sheet1!H95&amp;", "&amp;Sheet1!I95&amp;", "&amp;Sheet1!J95&amp;"),"</f>
        <v>('JT0094', 'Lead Data Engineer', 276000, 'USD', 276000, 4170360000, 2021),</v>
      </c>
      <c r="B95" s="5" t="str">
        <f>"('"&amp;Sheet1!K95&amp;"', '"&amp;Sheet1!L95&amp;"', '"&amp;Sheet1!N95&amp;"'),"</f>
        <v>('CTY094', 'US', 'US'),</v>
      </c>
      <c r="C95" s="5" t="str">
        <f>"('"&amp;Sheet1!A95&amp;"','"&amp;Sheet1!D95&amp;"','"&amp;Sheet1!K95&amp;"', '"&amp;Sheet1!B95&amp;"', '"&amp;Sheet1!C95&amp;"', "&amp;Sheet1!M95&amp;", '"&amp;Sheet1!O95&amp;"'),"</f>
        <v>('EX094','JT0094','CTY094', 'Senior Level', 'Full-time', 0, '250 &gt; Karyawan'),</v>
      </c>
    </row>
    <row r="96" spans="1:3" x14ac:dyDescent="0.25">
      <c r="A96" s="5" t="str">
        <f>"('"&amp;Sheet1!D96&amp;"', '"&amp;Sheet1!E96&amp;"', "&amp;Sheet1!F96&amp;", '"&amp;Sheet1!G96&amp;"', "&amp;Sheet1!H96&amp;", "&amp;Sheet1!I96&amp;", "&amp;Sheet1!J96&amp;"),"</f>
        <v>('JT0095', 'Data Scientist', 2200000, 'INR', 29751, 449537610, 2021),</v>
      </c>
      <c r="B96" s="5" t="str">
        <f>"('"&amp;Sheet1!K96&amp;"', '"&amp;Sheet1!L96&amp;"', '"&amp;Sheet1!N96&amp;"'),"</f>
        <v>('CTY095', 'IN', 'IN'),</v>
      </c>
      <c r="C96" s="5" t="str">
        <f>"('"&amp;Sheet1!A96&amp;"','"&amp;Sheet1!D96&amp;"','"&amp;Sheet1!K96&amp;"', '"&amp;Sheet1!B96&amp;"', '"&amp;Sheet1!C96&amp;"', "&amp;Sheet1!M96&amp;", '"&amp;Sheet1!O96&amp;"'),"</f>
        <v>('EX095','JT0095','CTY095', 'Entry Level', 'Full-time', 50, '250 &gt; Karyawan'),</v>
      </c>
    </row>
    <row r="97" spans="1:3" x14ac:dyDescent="0.25">
      <c r="A97" s="5" t="str">
        <f>"('"&amp;Sheet1!D97&amp;"', '"&amp;Sheet1!E97&amp;"', "&amp;Sheet1!F97&amp;", '"&amp;Sheet1!G97&amp;"', "&amp;Sheet1!H97&amp;", "&amp;Sheet1!I97&amp;", "&amp;Sheet1!J97&amp;"),"</f>
        <v>('JT0096', 'Cloud Data Engineer', 120000, 'SGD', 89294, 1349232340, 2021),</v>
      </c>
      <c r="B97" s="5" t="str">
        <f>"('"&amp;Sheet1!K97&amp;"', '"&amp;Sheet1!L97&amp;"', '"&amp;Sheet1!N97&amp;"'),"</f>
        <v>('CTY096', 'SG', 'SG'),</v>
      </c>
      <c r="C97" s="5" t="str">
        <f>"('"&amp;Sheet1!A97&amp;"','"&amp;Sheet1!D97&amp;"','"&amp;Sheet1!K97&amp;"', '"&amp;Sheet1!B97&amp;"', '"&amp;Sheet1!C97&amp;"', "&amp;Sheet1!M97&amp;", '"&amp;Sheet1!O97&amp;"'),"</f>
        <v>('EX096','JT0096','CTY096', 'Mid Level', 'Full-time', 50, '250 &gt; Karyawan'),</v>
      </c>
    </row>
    <row r="98" spans="1:3" x14ac:dyDescent="0.25">
      <c r="A98" s="5" t="str">
        <f>"('"&amp;Sheet1!D98&amp;"', '"&amp;Sheet1!E98&amp;"', "&amp;Sheet1!F98&amp;", '"&amp;Sheet1!G98&amp;"', "&amp;Sheet1!H98&amp;", "&amp;Sheet1!I98&amp;", "&amp;Sheet1!J98&amp;"),"</f>
        <v>('JT0097', 'AI Scientist', 12000, 'USD', 12000, 181320000, 2021),</v>
      </c>
      <c r="B98" s="5" t="str">
        <f>"('"&amp;Sheet1!K98&amp;"', '"&amp;Sheet1!L98&amp;"', '"&amp;Sheet1!N98&amp;"'),"</f>
        <v>('CTY097', 'BR', 'US'),</v>
      </c>
      <c r="C98" s="5" t="str">
        <f>"('"&amp;Sheet1!A98&amp;"','"&amp;Sheet1!D98&amp;"','"&amp;Sheet1!K98&amp;"', '"&amp;Sheet1!B98&amp;"', '"&amp;Sheet1!C98&amp;"', "&amp;Sheet1!M98&amp;", '"&amp;Sheet1!O98&amp;"'),"</f>
        <v>('EX097','JT0097','CTY097', 'Entry Level', 'Part-time', 100, '&lt; 50 Karyawan'),</v>
      </c>
    </row>
    <row r="99" spans="1:3" x14ac:dyDescent="0.25">
      <c r="A99" s="5" t="str">
        <f>"('"&amp;Sheet1!D99&amp;"', '"&amp;Sheet1!E99&amp;"', "&amp;Sheet1!F99&amp;", '"&amp;Sheet1!G99&amp;"', "&amp;Sheet1!H99&amp;", "&amp;Sheet1!I99&amp;", "&amp;Sheet1!J99&amp;"),"</f>
        <v>('JT0098', 'Financial Data Analyst', 450000, 'USD', 450000, 6799500000, 2021),</v>
      </c>
      <c r="B99" s="5" t="str">
        <f>"('"&amp;Sheet1!K99&amp;"', '"&amp;Sheet1!L99&amp;"', '"&amp;Sheet1!N99&amp;"'),"</f>
        <v>('CTY098', 'US', 'US'),</v>
      </c>
      <c r="C99" s="5" t="str">
        <f>"('"&amp;Sheet1!A99&amp;"','"&amp;Sheet1!D99&amp;"','"&amp;Sheet1!K99&amp;"', '"&amp;Sheet1!B99&amp;"', '"&amp;Sheet1!C99&amp;"', "&amp;Sheet1!M99&amp;", '"&amp;Sheet1!O99&amp;"'),"</f>
        <v>('EX098','JT0098','CTY098', 'Mid Level', 'Full-time', 100, '250 &gt; Karyawan'),</v>
      </c>
    </row>
    <row r="100" spans="1:3" x14ac:dyDescent="0.25">
      <c r="A100" s="5" t="str">
        <f>"('"&amp;Sheet1!D100&amp;"', '"&amp;Sheet1!E100&amp;"', "&amp;Sheet1!F100&amp;", '"&amp;Sheet1!G100&amp;"', "&amp;Sheet1!H100&amp;", "&amp;Sheet1!I100&amp;", "&amp;Sheet1!J100&amp;"),"</f>
        <v>('JT0099', 'Computer Vision Software Engineer', 70000, 'USD', 70000, 1057700000, 2021),</v>
      </c>
      <c r="B100" s="5" t="str">
        <f>"('"&amp;Sheet1!K100&amp;"', '"&amp;Sheet1!L100&amp;"', '"&amp;Sheet1!N100&amp;"'),"</f>
        <v>('CTY099', 'US', 'US'),</v>
      </c>
      <c r="C100" s="5" t="str">
        <f>"('"&amp;Sheet1!A100&amp;"','"&amp;Sheet1!D100&amp;"','"&amp;Sheet1!K100&amp;"', '"&amp;Sheet1!B100&amp;"', '"&amp;Sheet1!C100&amp;"', "&amp;Sheet1!M100&amp;", '"&amp;Sheet1!O100&amp;"'),"</f>
        <v>('EX099','JT0099','CTY099', 'Entry Level', 'Full-time', 100, '50 - 250 Karyawan'),</v>
      </c>
    </row>
    <row r="101" spans="1:3" x14ac:dyDescent="0.25">
      <c r="A101" s="5" t="str">
        <f>"('"&amp;Sheet1!D101&amp;"', '"&amp;Sheet1!E101&amp;"', "&amp;Sheet1!F101&amp;", '"&amp;Sheet1!G101&amp;"', "&amp;Sheet1!H101&amp;", "&amp;Sheet1!I101&amp;", "&amp;Sheet1!J101&amp;"),"</f>
        <v>('JT0100', 'Computer Vision Software Engineer', 81000, 'EUR', 95746, 1446722060, 2021),</v>
      </c>
      <c r="B101" s="5" t="str">
        <f>"('"&amp;Sheet1!K101&amp;"', '"&amp;Sheet1!L101&amp;"', '"&amp;Sheet1!N101&amp;"'),"</f>
        <v>('CTY100', 'DE', 'US'),</v>
      </c>
      <c r="C101" s="5" t="str">
        <f>"('"&amp;Sheet1!A101&amp;"','"&amp;Sheet1!D101&amp;"','"&amp;Sheet1!K101&amp;"', '"&amp;Sheet1!B101&amp;"', '"&amp;Sheet1!C101&amp;"', "&amp;Sheet1!M101&amp;", '"&amp;Sheet1!O101&amp;"'),"</f>
        <v>('EX100','JT0100','CTY100', 'Mid Level', 'Full-time', 100, '&lt; 50 Karyawan'),</v>
      </c>
    </row>
    <row r="102" spans="1:3" x14ac:dyDescent="0.25">
      <c r="A102" s="5" t="str">
        <f>"('"&amp;Sheet1!D102&amp;"', '"&amp;Sheet1!E102&amp;"', "&amp;Sheet1!F102&amp;", '"&amp;Sheet1!G102&amp;"', "&amp;Sheet1!H102&amp;", "&amp;Sheet1!I102&amp;", "&amp;Sheet1!J102&amp;"),"</f>
        <v>('JT0101', 'Data Analyst', 75000, 'USD', 75000, 1133250000, 2021),</v>
      </c>
      <c r="B102" s="5" t="str">
        <f>"('"&amp;Sheet1!K102&amp;"', '"&amp;Sheet1!L102&amp;"', '"&amp;Sheet1!N102&amp;"'),"</f>
        <v>('CTY101', 'US', 'US'),</v>
      </c>
      <c r="C102" s="5" t="str">
        <f>"('"&amp;Sheet1!A102&amp;"','"&amp;Sheet1!D102&amp;"','"&amp;Sheet1!K102&amp;"', '"&amp;Sheet1!B102&amp;"', '"&amp;Sheet1!C102&amp;"', "&amp;Sheet1!M102&amp;", '"&amp;Sheet1!O102&amp;"'),"</f>
        <v>('EX101','JT0101','CTY101', 'Mid Level', 'Full-time', 0, '250 &gt; Karyawan'),</v>
      </c>
    </row>
    <row r="103" spans="1:3" x14ac:dyDescent="0.25">
      <c r="A103" s="5" t="str">
        <f>"('"&amp;Sheet1!D103&amp;"', '"&amp;Sheet1!E103&amp;"', "&amp;Sheet1!F103&amp;", '"&amp;Sheet1!G103&amp;"', "&amp;Sheet1!H103&amp;", "&amp;Sheet1!I103&amp;", "&amp;Sheet1!J103&amp;"),"</f>
        <v>('JT0102', 'Data Engineer', 150000, 'USD', 150000, 2266500000, 2021),</v>
      </c>
      <c r="B103" s="5" t="str">
        <f>"('"&amp;Sheet1!K103&amp;"', '"&amp;Sheet1!L103&amp;"', '"&amp;Sheet1!N103&amp;"'),"</f>
        <v>('CTY102', 'US', 'US'),</v>
      </c>
      <c r="C103" s="5" t="str">
        <f>"('"&amp;Sheet1!A103&amp;"','"&amp;Sheet1!D103&amp;"','"&amp;Sheet1!K103&amp;"', '"&amp;Sheet1!B103&amp;"', '"&amp;Sheet1!C103&amp;"', "&amp;Sheet1!M103&amp;", '"&amp;Sheet1!O103&amp;"'),"</f>
        <v>('EX102','JT0102','CTY102', 'Senior Level', 'Full-time', 100, '250 &gt; Karyawan'),</v>
      </c>
    </row>
    <row r="104" spans="1:3" x14ac:dyDescent="0.25">
      <c r="A104" s="5" t="str">
        <f>"('"&amp;Sheet1!D104&amp;"', '"&amp;Sheet1!E104&amp;"', "&amp;Sheet1!F104&amp;", '"&amp;Sheet1!G104&amp;"', "&amp;Sheet1!H104&amp;", "&amp;Sheet1!I104&amp;", "&amp;Sheet1!J104&amp;"),"</f>
        <v>('JT0103', 'BI Data Analyst', 11000000, 'HUF', 36259, 547873490, 2021),</v>
      </c>
      <c r="B104" s="5" t="str">
        <f>"('"&amp;Sheet1!K104&amp;"', '"&amp;Sheet1!L104&amp;"', '"&amp;Sheet1!N104&amp;"'),"</f>
        <v>('CTY103', 'HU', 'US'),</v>
      </c>
      <c r="C104" s="5" t="str">
        <f>"('"&amp;Sheet1!A104&amp;"','"&amp;Sheet1!D104&amp;"','"&amp;Sheet1!K104&amp;"', '"&amp;Sheet1!B104&amp;"', '"&amp;Sheet1!C104&amp;"', "&amp;Sheet1!M104&amp;", '"&amp;Sheet1!O104&amp;"'),"</f>
        <v>('EX103','JT0103','CTY103', 'Mid Level', 'Full-time', 50, '250 &gt; Karyawan'),</v>
      </c>
    </row>
    <row r="105" spans="1:3" x14ac:dyDescent="0.25">
      <c r="A105" s="5" t="str">
        <f>"('"&amp;Sheet1!D105&amp;"', '"&amp;Sheet1!E105&amp;"', "&amp;Sheet1!F105&amp;", '"&amp;Sheet1!G105&amp;"', "&amp;Sheet1!H105&amp;", "&amp;Sheet1!I105&amp;", "&amp;Sheet1!J105&amp;"),"</f>
        <v>('JT0104', 'Data Analyst', 62000, 'USD', 62000, 936820000, 2021),</v>
      </c>
      <c r="B105" s="5" t="str">
        <f>"('"&amp;Sheet1!K105&amp;"', '"&amp;Sheet1!L105&amp;"', '"&amp;Sheet1!N105&amp;"'),"</f>
        <v>('CTY104', 'US', 'US'),</v>
      </c>
      <c r="C105" s="5" t="str">
        <f>"('"&amp;Sheet1!A105&amp;"','"&amp;Sheet1!D105&amp;"','"&amp;Sheet1!K105&amp;"', '"&amp;Sheet1!B105&amp;"', '"&amp;Sheet1!C105&amp;"', "&amp;Sheet1!M105&amp;", '"&amp;Sheet1!O105&amp;"'),"</f>
        <v>('EX104','JT0104','CTY104', 'Mid Level', 'Full-time', 0, '250 &gt; Karyawan'),</v>
      </c>
    </row>
    <row r="106" spans="1:3" x14ac:dyDescent="0.25">
      <c r="A106" s="5" t="str">
        <f>"('"&amp;Sheet1!D106&amp;"', '"&amp;Sheet1!E106&amp;"', "&amp;Sheet1!F106&amp;", '"&amp;Sheet1!G106&amp;"', "&amp;Sheet1!H106&amp;", "&amp;Sheet1!I106&amp;", "&amp;Sheet1!J106&amp;"),"</f>
        <v>('JT0105', 'Data Scientist', 73000, 'USD', 73000, 1103030000, 2021),</v>
      </c>
      <c r="B106" s="5" t="str">
        <f>"('"&amp;Sheet1!K106&amp;"', '"&amp;Sheet1!L106&amp;"', '"&amp;Sheet1!N106&amp;"'),"</f>
        <v>('CTY105', 'US', 'US'),</v>
      </c>
      <c r="C106" s="5" t="str">
        <f>"('"&amp;Sheet1!A106&amp;"','"&amp;Sheet1!D106&amp;"','"&amp;Sheet1!K106&amp;"', '"&amp;Sheet1!B106&amp;"', '"&amp;Sheet1!C106&amp;"', "&amp;Sheet1!M106&amp;", '"&amp;Sheet1!O106&amp;"'),"</f>
        <v>('EX105','JT0105','CTY105', 'Mid Level', 'Full-time', 0, '250 &gt; Karyawan'),</v>
      </c>
    </row>
    <row r="107" spans="1:3" x14ac:dyDescent="0.25">
      <c r="A107" s="5" t="str">
        <f>"('"&amp;Sheet1!D107&amp;"', '"&amp;Sheet1!E107&amp;"', "&amp;Sheet1!F107&amp;", '"&amp;Sheet1!G107&amp;"', "&amp;Sheet1!H107&amp;", "&amp;Sheet1!I107&amp;", "&amp;Sheet1!J107&amp;"),"</f>
        <v>('JT0106', 'Data Analyst', 37456, 'GBP', 51519, 778452090, 2021),</v>
      </c>
      <c r="B107" s="5" t="str">
        <f>"('"&amp;Sheet1!K107&amp;"', '"&amp;Sheet1!L107&amp;"', '"&amp;Sheet1!N107&amp;"'),"</f>
        <v>('CTY106', 'GB', 'GB'),</v>
      </c>
      <c r="C107" s="5" t="str">
        <f>"('"&amp;Sheet1!A107&amp;"','"&amp;Sheet1!D107&amp;"','"&amp;Sheet1!K107&amp;"', '"&amp;Sheet1!B107&amp;"', '"&amp;Sheet1!C107&amp;"', "&amp;Sheet1!M107&amp;", '"&amp;Sheet1!O107&amp;"'),"</f>
        <v>('EX106','JT0106','CTY106', 'Mid Level', 'Full-time', 50, '250 &gt; Karyawan'),</v>
      </c>
    </row>
    <row r="108" spans="1:3" x14ac:dyDescent="0.25">
      <c r="A108" s="5" t="str">
        <f>"('"&amp;Sheet1!D108&amp;"', '"&amp;Sheet1!E108&amp;"', "&amp;Sheet1!F108&amp;", '"&amp;Sheet1!G108&amp;"', "&amp;Sheet1!H108&amp;", "&amp;Sheet1!I108&amp;", "&amp;Sheet1!J108&amp;"),"</f>
        <v>('JT0107', 'Research Scientist', 235000, 'CAD', 187442, 2832248620, 2021),</v>
      </c>
      <c r="B108" s="5" t="str">
        <f>"('"&amp;Sheet1!K108&amp;"', '"&amp;Sheet1!L108&amp;"', '"&amp;Sheet1!N108&amp;"'),"</f>
        <v>('CTY107', 'CA', 'CA'),</v>
      </c>
      <c r="C108" s="5" t="str">
        <f>"('"&amp;Sheet1!A108&amp;"','"&amp;Sheet1!D108&amp;"','"&amp;Sheet1!K108&amp;"', '"&amp;Sheet1!B108&amp;"', '"&amp;Sheet1!C108&amp;"', "&amp;Sheet1!M108&amp;", '"&amp;Sheet1!O108&amp;"'),"</f>
        <v>('EX107','JT0107','CTY107', 'Mid Level', 'Full-time', 100, '250 &gt; Karyawan'),</v>
      </c>
    </row>
    <row r="109" spans="1:3" x14ac:dyDescent="0.25">
      <c r="A109" s="5" t="str">
        <f>"('"&amp;Sheet1!D109&amp;"', '"&amp;Sheet1!E109&amp;"', "&amp;Sheet1!F109&amp;", '"&amp;Sheet1!G109&amp;"', "&amp;Sheet1!H109&amp;", "&amp;Sheet1!I109&amp;", "&amp;Sheet1!J109&amp;"),"</f>
        <v>('JT0108', 'Data Engineer', 115000, 'USD', 115000, 1737650000, 2021),</v>
      </c>
      <c r="B109" s="5" t="str">
        <f>"('"&amp;Sheet1!K109&amp;"', '"&amp;Sheet1!L109&amp;"', '"&amp;Sheet1!N109&amp;"'),"</f>
        <v>('CTY108', 'US', 'US'),</v>
      </c>
      <c r="C109" s="5" t="str">
        <f>"('"&amp;Sheet1!A109&amp;"','"&amp;Sheet1!D109&amp;"','"&amp;Sheet1!K109&amp;"', '"&amp;Sheet1!B109&amp;"', '"&amp;Sheet1!C109&amp;"', "&amp;Sheet1!M109&amp;", '"&amp;Sheet1!O109&amp;"'),"</f>
        <v>('EX108','JT0108','CTY108', 'Senior Level', 'Full-time', 100, '&lt; 50 Karyawan'),</v>
      </c>
    </row>
    <row r="110" spans="1:3" x14ac:dyDescent="0.25">
      <c r="A110" s="5" t="str">
        <f>"('"&amp;Sheet1!D110&amp;"', '"&amp;Sheet1!E110&amp;"', "&amp;Sheet1!F110&amp;", '"&amp;Sheet1!G110&amp;"', "&amp;Sheet1!H110&amp;", "&amp;Sheet1!I110&amp;", "&amp;Sheet1!J110&amp;"),"</f>
        <v>('JT0109', 'Data Engineer', 150000, 'USD', 150000, 2266500000, 2021),</v>
      </c>
      <c r="B110" s="5" t="str">
        <f>"('"&amp;Sheet1!K110&amp;"', '"&amp;Sheet1!L110&amp;"', '"&amp;Sheet1!N110&amp;"'),"</f>
        <v>('CTY109', 'US', 'US'),</v>
      </c>
      <c r="C110" s="5" t="str">
        <f>"('"&amp;Sheet1!A110&amp;"','"&amp;Sheet1!D110&amp;"','"&amp;Sheet1!K110&amp;"', '"&amp;Sheet1!B110&amp;"', '"&amp;Sheet1!C110&amp;"', "&amp;Sheet1!M110&amp;", '"&amp;Sheet1!O110&amp;"'),"</f>
        <v>('EX109','JT0109','CTY109', 'Senior Level', 'Full-time', 100, '50 - 250 Karyawan'),</v>
      </c>
    </row>
    <row r="111" spans="1:3" x14ac:dyDescent="0.25">
      <c r="A111" s="5" t="str">
        <f>"('"&amp;Sheet1!D111&amp;"', '"&amp;Sheet1!E111&amp;"', "&amp;Sheet1!F111&amp;", '"&amp;Sheet1!G111&amp;"', "&amp;Sheet1!H111&amp;", "&amp;Sheet1!I111&amp;", "&amp;Sheet1!J111&amp;"),"</f>
        <v>('JT0110', 'Data Engineer', 2250000, 'INR', 30428, 459767080, 2021),</v>
      </c>
      <c r="B111" s="5" t="str">
        <f>"('"&amp;Sheet1!K111&amp;"', '"&amp;Sheet1!L111&amp;"', '"&amp;Sheet1!N111&amp;"'),"</f>
        <v>('CTY110', 'IN', 'IN'),</v>
      </c>
      <c r="C111" s="5" t="str">
        <f>"('"&amp;Sheet1!A111&amp;"','"&amp;Sheet1!D111&amp;"','"&amp;Sheet1!K111&amp;"', '"&amp;Sheet1!B111&amp;"', '"&amp;Sheet1!C111&amp;"', "&amp;Sheet1!M111&amp;", '"&amp;Sheet1!O111&amp;"'),"</f>
        <v>('EX110','JT0110','CTY110', 'Entry Level', 'Full-time', 100, '250 &gt; Karyawan'),</v>
      </c>
    </row>
    <row r="112" spans="1:3" x14ac:dyDescent="0.25">
      <c r="A112" s="5" t="str">
        <f>"('"&amp;Sheet1!D112&amp;"', '"&amp;Sheet1!E112&amp;"', "&amp;Sheet1!F112&amp;", '"&amp;Sheet1!G112&amp;"', "&amp;Sheet1!H112&amp;", "&amp;Sheet1!I112&amp;", "&amp;Sheet1!J112&amp;"),"</f>
        <v>('JT0111', 'Machine Learning Engineer', 80000, 'EUR', 94564, 1428862040, 2021),</v>
      </c>
      <c r="B112" s="5" t="str">
        <f>"('"&amp;Sheet1!K112&amp;"', '"&amp;Sheet1!L112&amp;"', '"&amp;Sheet1!N112&amp;"'),"</f>
        <v>('CTY111', 'DE', 'DE'),</v>
      </c>
      <c r="C112" s="5" t="str">
        <f>"('"&amp;Sheet1!A112&amp;"','"&amp;Sheet1!D112&amp;"','"&amp;Sheet1!K112&amp;"', '"&amp;Sheet1!B112&amp;"', '"&amp;Sheet1!C112&amp;"', "&amp;Sheet1!M112&amp;", '"&amp;Sheet1!O112&amp;"'),"</f>
        <v>('EX111','JT0111','CTY111', 'Senior Level', 'Full-time', 50, '250 &gt; Karyawan'),</v>
      </c>
    </row>
    <row r="113" spans="1:3" x14ac:dyDescent="0.25">
      <c r="A113" s="5" t="str">
        <f>"('"&amp;Sheet1!D113&amp;"', '"&amp;Sheet1!E113&amp;"', "&amp;Sheet1!F113&amp;", '"&amp;Sheet1!G113&amp;"', "&amp;Sheet1!H113&amp;", "&amp;Sheet1!I113&amp;", "&amp;Sheet1!J113&amp;"),"</f>
        <v>('JT0112', 'Director of Data Engineering', 82500, 'GBP', 113476, 1714622360, 2021),</v>
      </c>
      <c r="B113" s="5" t="str">
        <f>"('"&amp;Sheet1!K113&amp;"', '"&amp;Sheet1!L113&amp;"', '"&amp;Sheet1!N113&amp;"'),"</f>
        <v>('CTY112', 'GB', 'GB'),</v>
      </c>
      <c r="C113" s="5" t="str">
        <f>"('"&amp;Sheet1!A113&amp;"','"&amp;Sheet1!D113&amp;"','"&amp;Sheet1!K113&amp;"', '"&amp;Sheet1!B113&amp;"', '"&amp;Sheet1!C113&amp;"', "&amp;Sheet1!M113&amp;", '"&amp;Sheet1!O113&amp;"'),"</f>
        <v>('EX112','JT0112','CTY112', 'Senior Level', 'Full-time', 100, '50 - 250 Karyawan'),</v>
      </c>
    </row>
    <row r="114" spans="1:3" x14ac:dyDescent="0.25">
      <c r="A114" s="5" t="str">
        <f>"('"&amp;Sheet1!D114&amp;"', '"&amp;Sheet1!E114&amp;"', "&amp;Sheet1!F114&amp;", '"&amp;Sheet1!G114&amp;"', "&amp;Sheet1!H114&amp;", "&amp;Sheet1!I114&amp;", "&amp;Sheet1!J114&amp;"),"</f>
        <v>('JT0113', 'Lead Data Engineer', 75000, 'GBP', 103160, 1558747600, 2021),</v>
      </c>
      <c r="B114" s="5" t="str">
        <f>"('"&amp;Sheet1!K114&amp;"', '"&amp;Sheet1!L114&amp;"', '"&amp;Sheet1!N114&amp;"'),"</f>
        <v>('CTY113', 'GB', 'GB'),</v>
      </c>
      <c r="C114" s="5" t="str">
        <f>"('"&amp;Sheet1!A114&amp;"','"&amp;Sheet1!D114&amp;"','"&amp;Sheet1!K114&amp;"', '"&amp;Sheet1!B114&amp;"', '"&amp;Sheet1!C114&amp;"', "&amp;Sheet1!M114&amp;", '"&amp;Sheet1!O114&amp;"'),"</f>
        <v>('EX113','JT0113','CTY113', 'Senior Level', 'Full-time', 100, '&lt; 50 Karyawan'),</v>
      </c>
    </row>
    <row r="115" spans="1:3" x14ac:dyDescent="0.25">
      <c r="A115" s="5" t="str">
        <f>"('"&amp;Sheet1!D115&amp;"', '"&amp;Sheet1!E115&amp;"', "&amp;Sheet1!F115&amp;", '"&amp;Sheet1!G115&amp;"', "&amp;Sheet1!H115&amp;", "&amp;Sheet1!I115&amp;", "&amp;Sheet1!J115&amp;"),"</f>
        <v>('JT0114', 'AI Scientist', 12000, 'USD', 12000, 181320000, 2021),</v>
      </c>
      <c r="B115" s="5" t="str">
        <f>"('"&amp;Sheet1!K115&amp;"', '"&amp;Sheet1!L115&amp;"', '"&amp;Sheet1!N115&amp;"'),"</f>
        <v>('CTY114', 'PK', 'US'),</v>
      </c>
      <c r="C115" s="5" t="str">
        <f>"('"&amp;Sheet1!A115&amp;"','"&amp;Sheet1!D115&amp;"','"&amp;Sheet1!K115&amp;"', '"&amp;Sheet1!B115&amp;"', '"&amp;Sheet1!C115&amp;"', "&amp;Sheet1!M115&amp;", '"&amp;Sheet1!O115&amp;"'),"</f>
        <v>('EX114','JT0114','CTY114', 'Entry Level', 'Part-time', 100, '50 - 250 Karyawan'),</v>
      </c>
    </row>
    <row r="116" spans="1:3" x14ac:dyDescent="0.25">
      <c r="A116" s="5" t="str">
        <f>"('"&amp;Sheet1!D116&amp;"', '"&amp;Sheet1!E116&amp;"', "&amp;Sheet1!F116&amp;", '"&amp;Sheet1!G116&amp;"', "&amp;Sheet1!H116&amp;", "&amp;Sheet1!I116&amp;", "&amp;Sheet1!J116&amp;"),"</f>
        <v>('JT0115', 'Data Engineer', 38400, 'EUR', 45391, 685858010, 2021),</v>
      </c>
      <c r="B116" s="5" t="str">
        <f>"('"&amp;Sheet1!K116&amp;"', '"&amp;Sheet1!L116&amp;"', '"&amp;Sheet1!N116&amp;"'),"</f>
        <v>('CTY115', 'NL', 'NL'),</v>
      </c>
      <c r="C116" s="5" t="str">
        <f>"('"&amp;Sheet1!A116&amp;"','"&amp;Sheet1!D116&amp;"','"&amp;Sheet1!K116&amp;"', '"&amp;Sheet1!B116&amp;"', '"&amp;Sheet1!C116&amp;"', "&amp;Sheet1!M116&amp;", '"&amp;Sheet1!O116&amp;"'),"</f>
        <v>('EX115','JT0115','CTY115', 'Mid Level', 'Full-time', 100, '250 &gt; Karyawan'),</v>
      </c>
    </row>
    <row r="117" spans="1:3" x14ac:dyDescent="0.25">
      <c r="A117" s="5" t="str">
        <f>"('"&amp;Sheet1!D117&amp;"', '"&amp;Sheet1!E117&amp;"', "&amp;Sheet1!F117&amp;", '"&amp;Sheet1!G117&amp;"', "&amp;Sheet1!H117&amp;", "&amp;Sheet1!I117&amp;", "&amp;Sheet1!J117&amp;"),"</f>
        <v>('JT0116', 'Machine Learning Scientist', 225000, 'USD', 225000, 3399750000, 2021),</v>
      </c>
      <c r="B117" s="5" t="str">
        <f>"('"&amp;Sheet1!K117&amp;"', '"&amp;Sheet1!L117&amp;"', '"&amp;Sheet1!N117&amp;"'),"</f>
        <v>('CTY116', 'US', 'US'),</v>
      </c>
      <c r="C117" s="5" t="str">
        <f>"('"&amp;Sheet1!A117&amp;"','"&amp;Sheet1!D117&amp;"','"&amp;Sheet1!K117&amp;"', '"&amp;Sheet1!B117&amp;"', '"&amp;Sheet1!C117&amp;"', "&amp;Sheet1!M117&amp;", '"&amp;Sheet1!O117&amp;"'),"</f>
        <v>('EX116','JT0116','CTY116', 'Entry Level', 'Full-time', 100, '250 &gt; Karyawan'),</v>
      </c>
    </row>
    <row r="118" spans="1:3" x14ac:dyDescent="0.25">
      <c r="A118" s="5" t="str">
        <f>"('"&amp;Sheet1!D118&amp;"', '"&amp;Sheet1!E118&amp;"', "&amp;Sheet1!F118&amp;", '"&amp;Sheet1!G118&amp;"', "&amp;Sheet1!H118&amp;", "&amp;Sheet1!I118&amp;", "&amp;Sheet1!J118&amp;"),"</f>
        <v>('JT0117', 'Data Scientist', 50000, 'USD', 50000, 755500000, 2021),</v>
      </c>
      <c r="B118" s="5" t="str">
        <f>"('"&amp;Sheet1!K118&amp;"', '"&amp;Sheet1!L118&amp;"', '"&amp;Sheet1!N118&amp;"'),"</f>
        <v>('CTY117', 'NG', 'NG'),</v>
      </c>
      <c r="C118" s="5" t="str">
        <f>"('"&amp;Sheet1!A118&amp;"','"&amp;Sheet1!D118&amp;"','"&amp;Sheet1!K118&amp;"', '"&amp;Sheet1!B118&amp;"', '"&amp;Sheet1!C118&amp;"', "&amp;Sheet1!M118&amp;", '"&amp;Sheet1!O118&amp;"'),"</f>
        <v>('EX117','JT0117','CTY117', 'Mid Level', 'Full-time', 100, '250 &gt; Karyawan'),</v>
      </c>
    </row>
    <row r="119" spans="1:3" x14ac:dyDescent="0.25">
      <c r="A119" s="5" t="str">
        <f>"('"&amp;Sheet1!D119&amp;"', '"&amp;Sheet1!E119&amp;"', "&amp;Sheet1!F119&amp;", '"&amp;Sheet1!G119&amp;"', "&amp;Sheet1!H119&amp;", "&amp;Sheet1!I119&amp;", "&amp;Sheet1!J119&amp;"),"</f>
        <v>('JT0118', 'Data Science Engineer', 34000, 'EUR', 40189, 607255790, 2021),</v>
      </c>
      <c r="B119" s="5" t="str">
        <f>"('"&amp;Sheet1!K119&amp;"', '"&amp;Sheet1!L119&amp;"', '"&amp;Sheet1!N119&amp;"'),"</f>
        <v>('CTY118', 'GR', 'GR'),</v>
      </c>
      <c r="C119" s="5" t="str">
        <f>"('"&amp;Sheet1!A119&amp;"','"&amp;Sheet1!D119&amp;"','"&amp;Sheet1!K119&amp;"', '"&amp;Sheet1!B119&amp;"', '"&amp;Sheet1!C119&amp;"', "&amp;Sheet1!M119&amp;", '"&amp;Sheet1!O119&amp;"'),"</f>
        <v>('EX118','JT0118','CTY118', 'Mid Level', 'Full-time', 100, '50 - 250 Karyawan'),</v>
      </c>
    </row>
    <row r="120" spans="1:3" x14ac:dyDescent="0.25">
      <c r="A120" s="5" t="str">
        <f>"('"&amp;Sheet1!D120&amp;"', '"&amp;Sheet1!E120&amp;"', "&amp;Sheet1!F120&amp;", '"&amp;Sheet1!G120&amp;"', "&amp;Sheet1!H120&amp;", "&amp;Sheet1!I120&amp;", "&amp;Sheet1!J120&amp;"),"</f>
        <v>('JT0119', 'Data Analyst', 90000, 'USD', 90000, 1359900000, 2021),</v>
      </c>
      <c r="B120" s="5" t="str">
        <f>"('"&amp;Sheet1!K120&amp;"', '"&amp;Sheet1!L120&amp;"', '"&amp;Sheet1!N120&amp;"'),"</f>
        <v>('CTY119', 'US', 'US'),</v>
      </c>
      <c r="C120" s="5" t="str">
        <f>"('"&amp;Sheet1!A120&amp;"','"&amp;Sheet1!D120&amp;"','"&amp;Sheet1!K120&amp;"', '"&amp;Sheet1!B120&amp;"', '"&amp;Sheet1!C120&amp;"', "&amp;Sheet1!M120&amp;", '"&amp;Sheet1!O120&amp;"'),"</f>
        <v>('EX119','JT0119','CTY119', 'Entry Level', 'Full-time', 100, '&lt; 50 Karyawan'),</v>
      </c>
    </row>
    <row r="121" spans="1:3" x14ac:dyDescent="0.25">
      <c r="A121" s="5" t="str">
        <f>"('"&amp;Sheet1!D121&amp;"', '"&amp;Sheet1!E121&amp;"', "&amp;Sheet1!F121&amp;", '"&amp;Sheet1!G121&amp;"', "&amp;Sheet1!H121&amp;", "&amp;Sheet1!I121&amp;", "&amp;Sheet1!J121&amp;"),"</f>
        <v>('JT0120', 'Data Engineer', 200000, 'USD', 200000, 3022000000, 2021),</v>
      </c>
      <c r="B121" s="5" t="str">
        <f>"('"&amp;Sheet1!K121&amp;"', '"&amp;Sheet1!L121&amp;"', '"&amp;Sheet1!N121&amp;"'),"</f>
        <v>('CTY120', 'US', 'US'),</v>
      </c>
      <c r="C121" s="5" t="str">
        <f>"('"&amp;Sheet1!A121&amp;"','"&amp;Sheet1!D121&amp;"','"&amp;Sheet1!K121&amp;"', '"&amp;Sheet1!B121&amp;"', '"&amp;Sheet1!C121&amp;"', "&amp;Sheet1!M121&amp;", '"&amp;Sheet1!O121&amp;"'),"</f>
        <v>('EX120','JT0120','CTY120', 'Mid Level', 'Full-time', 100, '250 &gt; Karyawan'),</v>
      </c>
    </row>
    <row r="122" spans="1:3" x14ac:dyDescent="0.25">
      <c r="A122" s="5" t="str">
        <f>"('"&amp;Sheet1!D122&amp;"', '"&amp;Sheet1!E122&amp;"', "&amp;Sheet1!F122&amp;", '"&amp;Sheet1!G122&amp;"', "&amp;Sheet1!H122&amp;", "&amp;Sheet1!I122&amp;", "&amp;Sheet1!J122&amp;"),"</f>
        <v>('JT0121', 'Big Data Engineer', 60000, 'USD', 60000, 906600000, 2021),</v>
      </c>
      <c r="B122" s="5" t="str">
        <f>"('"&amp;Sheet1!K122&amp;"', '"&amp;Sheet1!L122&amp;"', '"&amp;Sheet1!N122&amp;"'),"</f>
        <v>('CTY121', 'ES', 'RO'),</v>
      </c>
      <c r="C122" s="5" t="str">
        <f>"('"&amp;Sheet1!A122&amp;"','"&amp;Sheet1!D122&amp;"','"&amp;Sheet1!K122&amp;"', '"&amp;Sheet1!B122&amp;"', '"&amp;Sheet1!C122&amp;"', "&amp;Sheet1!M122&amp;", '"&amp;Sheet1!O122&amp;"'),"</f>
        <v>('EX121','JT0121','CTY121', 'Mid Level', 'Full-time', 50, '50 - 250 Karyawan'),</v>
      </c>
    </row>
    <row r="123" spans="1:3" x14ac:dyDescent="0.25">
      <c r="A123" s="5" t="str">
        <f>"('"&amp;Sheet1!D123&amp;"', '"&amp;Sheet1!E123&amp;"', "&amp;Sheet1!F123&amp;", '"&amp;Sheet1!G123&amp;"', "&amp;Sheet1!H123&amp;", "&amp;Sheet1!I123&amp;", "&amp;Sheet1!J123&amp;"),"</f>
        <v>('JT0122', 'Principal Data Engineer', 200000, 'USD', 200000, 3022000000, 2021),</v>
      </c>
      <c r="B123" s="5" t="str">
        <f>"('"&amp;Sheet1!K123&amp;"', '"&amp;Sheet1!L123&amp;"', '"&amp;Sheet1!N123&amp;"'),"</f>
        <v>('CTY122', 'US', 'US'),</v>
      </c>
      <c r="C123" s="5" t="str">
        <f>"('"&amp;Sheet1!A123&amp;"','"&amp;Sheet1!D123&amp;"','"&amp;Sheet1!K123&amp;"', '"&amp;Sheet1!B123&amp;"', '"&amp;Sheet1!C123&amp;"', "&amp;Sheet1!M123&amp;", '"&amp;Sheet1!O123&amp;"'),"</f>
        <v>('EX122','JT0122','CTY122', 'Senior Level', 'Full-time', 100, '50 - 250 Karyawan'),</v>
      </c>
    </row>
    <row r="124" spans="1:3" x14ac:dyDescent="0.25">
      <c r="A124" s="5" t="str">
        <f>"('"&amp;Sheet1!D124&amp;"', '"&amp;Sheet1!E124&amp;"', "&amp;Sheet1!F124&amp;", '"&amp;Sheet1!G124&amp;"', "&amp;Sheet1!H124&amp;", "&amp;Sheet1!I124&amp;", "&amp;Sheet1!J124&amp;"),"</f>
        <v>('JT0123', 'Data Analyst', 50000, 'USD', 50000, 755500000, 2021),</v>
      </c>
      <c r="B124" s="5" t="str">
        <f>"('"&amp;Sheet1!K124&amp;"', '"&amp;Sheet1!L124&amp;"', '"&amp;Sheet1!N124&amp;"'),"</f>
        <v>('CTY123', 'US', 'US'),</v>
      </c>
      <c r="C124" s="5" t="str">
        <f>"('"&amp;Sheet1!A124&amp;"','"&amp;Sheet1!D124&amp;"','"&amp;Sheet1!K124&amp;"', '"&amp;Sheet1!B124&amp;"', '"&amp;Sheet1!C124&amp;"', "&amp;Sheet1!M124&amp;", '"&amp;Sheet1!O124&amp;"'),"</f>
        <v>('EX123','JT0123','CTY123', 'Entry Level', 'Full-time', 100, '50 - 250 Karyawan'),</v>
      </c>
    </row>
    <row r="125" spans="1:3" x14ac:dyDescent="0.25">
      <c r="A125" s="5" t="str">
        <f>"('"&amp;Sheet1!D125&amp;"', '"&amp;Sheet1!E125&amp;"', "&amp;Sheet1!F125&amp;", '"&amp;Sheet1!G125&amp;"', "&amp;Sheet1!H125&amp;", "&amp;Sheet1!I125&amp;", "&amp;Sheet1!J125&amp;"),"</f>
        <v>('JT0124', 'Applied Data Scientist', 80000, 'GBP', 110037, 1662659070, 2021),</v>
      </c>
      <c r="B125" s="5" t="str">
        <f>"('"&amp;Sheet1!K125&amp;"', '"&amp;Sheet1!L125&amp;"', '"&amp;Sheet1!N125&amp;"'),"</f>
        <v>('CTY124', 'GB', 'GB'),</v>
      </c>
      <c r="C125" s="5" t="str">
        <f>"('"&amp;Sheet1!A125&amp;"','"&amp;Sheet1!D125&amp;"','"&amp;Sheet1!K125&amp;"', '"&amp;Sheet1!B125&amp;"', '"&amp;Sheet1!C125&amp;"', "&amp;Sheet1!M125&amp;", '"&amp;Sheet1!O125&amp;"'),"</f>
        <v>('EX124','JT0124','CTY124', 'Entry Level', 'Full-time', 0, '250 &gt; Karyawan'),</v>
      </c>
    </row>
    <row r="126" spans="1:3" x14ac:dyDescent="0.25">
      <c r="A126" s="5" t="str">
        <f>"('"&amp;Sheet1!D126&amp;"', '"&amp;Sheet1!E126&amp;"', "&amp;Sheet1!F126&amp;", '"&amp;Sheet1!G126&amp;"', "&amp;Sheet1!H126&amp;", "&amp;Sheet1!I126&amp;", "&amp;Sheet1!J126&amp;"),"</f>
        <v>('JT0125', 'Data Analyst', 8760, 'EUR', 10354, 156448940, 2021),</v>
      </c>
      <c r="B126" s="5" t="str">
        <f>"('"&amp;Sheet1!K126&amp;"', '"&amp;Sheet1!L126&amp;"', '"&amp;Sheet1!N126&amp;"'),"</f>
        <v>('CTY125', 'ES', 'ES'),</v>
      </c>
      <c r="C126" s="5" t="str">
        <f>"('"&amp;Sheet1!A126&amp;"','"&amp;Sheet1!D126&amp;"','"&amp;Sheet1!K126&amp;"', '"&amp;Sheet1!B126&amp;"', '"&amp;Sheet1!C126&amp;"', "&amp;Sheet1!M126&amp;", '"&amp;Sheet1!O126&amp;"'),"</f>
        <v>('EX125','JT0125','CTY125', 'Entry Level', 'Part-time', 50, '50 - 250 Karyawan'),</v>
      </c>
    </row>
    <row r="127" spans="1:3" x14ac:dyDescent="0.25">
      <c r="A127" s="5" t="str">
        <f>"('"&amp;Sheet1!D127&amp;"', '"&amp;Sheet1!E127&amp;"', "&amp;Sheet1!F127&amp;", '"&amp;Sheet1!G127&amp;"', "&amp;Sheet1!H127&amp;", "&amp;Sheet1!I127&amp;", "&amp;Sheet1!J127&amp;"),"</f>
        <v>('JT0126', 'Principal Data Scientist', 151000, 'USD', 151000, 2281610000, 2021),</v>
      </c>
      <c r="B127" s="5" t="str">
        <f>"('"&amp;Sheet1!K127&amp;"', '"&amp;Sheet1!L127&amp;"', '"&amp;Sheet1!N127&amp;"'),"</f>
        <v>('CTY126', 'US', 'US'),</v>
      </c>
      <c r="C127" s="5" t="str">
        <f>"('"&amp;Sheet1!A127&amp;"','"&amp;Sheet1!D127&amp;"','"&amp;Sheet1!K127&amp;"', '"&amp;Sheet1!B127&amp;"', '"&amp;Sheet1!C127&amp;"', "&amp;Sheet1!M127&amp;", '"&amp;Sheet1!O127&amp;"'),"</f>
        <v>('EX126','JT0126','CTY126', 'Mid Level', 'Full-time', 100, '250 &gt; Karyawan'),</v>
      </c>
    </row>
    <row r="128" spans="1:3" x14ac:dyDescent="0.25">
      <c r="A128" s="5" t="str">
        <f>"('"&amp;Sheet1!D128&amp;"', '"&amp;Sheet1!E128&amp;"', "&amp;Sheet1!F128&amp;", '"&amp;Sheet1!G128&amp;"', "&amp;Sheet1!H128&amp;", "&amp;Sheet1!I128&amp;", "&amp;Sheet1!J128&amp;"),"</f>
        <v>('JT0127', 'Machine Learning Scientist', 120000, 'USD', 120000, 1813200000, 2021),</v>
      </c>
      <c r="B128" s="5" t="str">
        <f>"('"&amp;Sheet1!K128&amp;"', '"&amp;Sheet1!L128&amp;"', '"&amp;Sheet1!N128&amp;"'),"</f>
        <v>('CTY127', 'US', 'US'),</v>
      </c>
      <c r="C128" s="5" t="str">
        <f>"('"&amp;Sheet1!A128&amp;"','"&amp;Sheet1!D128&amp;"','"&amp;Sheet1!K128&amp;"', '"&amp;Sheet1!B128&amp;"', '"&amp;Sheet1!C128&amp;"', "&amp;Sheet1!M128&amp;", '"&amp;Sheet1!O128&amp;"'),"</f>
        <v>('EX127','JT0127','CTY127', 'Senior Level', 'Full-time', 50, '&lt; 50 Karyawan'),</v>
      </c>
    </row>
    <row r="129" spans="1:3" x14ac:dyDescent="0.25">
      <c r="A129" s="5" t="str">
        <f>"('"&amp;Sheet1!D129&amp;"', '"&amp;Sheet1!E129&amp;"', "&amp;Sheet1!F129&amp;", '"&amp;Sheet1!G129&amp;"', "&amp;Sheet1!H129&amp;", "&amp;Sheet1!I129&amp;", "&amp;Sheet1!J129&amp;"),"</f>
        <v>('JT0128', 'Data Scientist', 700000, 'INR', 9466, 143031260, 2021),</v>
      </c>
      <c r="B129" s="5" t="str">
        <f>"('"&amp;Sheet1!K129&amp;"', '"&amp;Sheet1!L129&amp;"', '"&amp;Sheet1!N129&amp;"'),"</f>
        <v>('CTY128', 'IN', 'IN'),</v>
      </c>
      <c r="C129" s="5" t="str">
        <f>"('"&amp;Sheet1!A129&amp;"','"&amp;Sheet1!D129&amp;"','"&amp;Sheet1!K129&amp;"', '"&amp;Sheet1!B129&amp;"', '"&amp;Sheet1!C129&amp;"', "&amp;Sheet1!M129&amp;", '"&amp;Sheet1!O129&amp;"'),"</f>
        <v>('EX128','JT0128','CTY128', 'Mid Level', 'Full-time', 0, '&lt; 50 Karyawan'),</v>
      </c>
    </row>
    <row r="130" spans="1:3" x14ac:dyDescent="0.25">
      <c r="A130" s="5" t="str">
        <f>"('"&amp;Sheet1!D130&amp;"', '"&amp;Sheet1!E130&amp;"', "&amp;Sheet1!F130&amp;", '"&amp;Sheet1!G130&amp;"', "&amp;Sheet1!H130&amp;", "&amp;Sheet1!I130&amp;", "&amp;Sheet1!J130&amp;"),"</f>
        <v>('JT0129', 'Machine Learning Engineer', 20000, 'USD', 20000, 302200000, 2021),</v>
      </c>
      <c r="B130" s="5" t="str">
        <f>"('"&amp;Sheet1!K130&amp;"', '"&amp;Sheet1!L130&amp;"', '"&amp;Sheet1!N130&amp;"'),"</f>
        <v>('CTY129', 'IN', 'IN'),</v>
      </c>
      <c r="C130" s="5" t="str">
        <f>"('"&amp;Sheet1!A130&amp;"','"&amp;Sheet1!D130&amp;"','"&amp;Sheet1!K130&amp;"', '"&amp;Sheet1!B130&amp;"', '"&amp;Sheet1!C130&amp;"', "&amp;Sheet1!M130&amp;", '"&amp;Sheet1!O130&amp;"'),"</f>
        <v>('EX129','JT0129','CTY129', 'Entry Level', 'Full-time', 100, '&lt; 50 Karyawan'),</v>
      </c>
    </row>
    <row r="131" spans="1:3" x14ac:dyDescent="0.25">
      <c r="A131" s="5" t="str">
        <f>"('"&amp;Sheet1!D131&amp;"', '"&amp;Sheet1!E131&amp;"', "&amp;Sheet1!F131&amp;", '"&amp;Sheet1!G131&amp;"', "&amp;Sheet1!H131&amp;", "&amp;Sheet1!I131&amp;", "&amp;Sheet1!J131&amp;"),"</f>
        <v>('JT0130', 'Lead Data Scientist', 3000000, 'INR', 40570, 613012700, 2021),</v>
      </c>
      <c r="B131" s="5" t="str">
        <f>"('"&amp;Sheet1!K131&amp;"', '"&amp;Sheet1!L131&amp;"', '"&amp;Sheet1!N131&amp;"'),"</f>
        <v>('CTY130', 'IN', 'IN'),</v>
      </c>
      <c r="C131" s="5" t="str">
        <f>"('"&amp;Sheet1!A131&amp;"','"&amp;Sheet1!D131&amp;"','"&amp;Sheet1!K131&amp;"', '"&amp;Sheet1!B131&amp;"', '"&amp;Sheet1!C131&amp;"', "&amp;Sheet1!M131&amp;", '"&amp;Sheet1!O131&amp;"'),"</f>
        <v>('EX130','JT0130','CTY130', 'Senior Level', 'Full-time', 50, '250 &gt; Karyawan'),</v>
      </c>
    </row>
    <row r="132" spans="1:3" x14ac:dyDescent="0.25">
      <c r="A132" s="5" t="str">
        <f>"('"&amp;Sheet1!D132&amp;"', '"&amp;Sheet1!E132&amp;"', "&amp;Sheet1!F132&amp;", '"&amp;Sheet1!G132&amp;"', "&amp;Sheet1!H132&amp;", "&amp;Sheet1!I132&amp;", "&amp;Sheet1!J132&amp;"),"</f>
        <v>('JT0131', 'Machine Learning Developer', 100000, 'USD', 100000, 1511000000, 2021),</v>
      </c>
      <c r="B132" s="5" t="str">
        <f>"('"&amp;Sheet1!K132&amp;"', '"&amp;Sheet1!L132&amp;"', '"&amp;Sheet1!N132&amp;"'),"</f>
        <v>('CTY131', 'IQ', 'IQ'),</v>
      </c>
      <c r="C132" s="5" t="str">
        <f>"('"&amp;Sheet1!A132&amp;"','"&amp;Sheet1!D132&amp;"','"&amp;Sheet1!K132&amp;"', '"&amp;Sheet1!B132&amp;"', '"&amp;Sheet1!C132&amp;"', "&amp;Sheet1!M132&amp;", '"&amp;Sheet1!O132&amp;"'),"</f>
        <v>('EX131','JT0131','CTY131', 'Entry Level', 'Full-time', 50, '&lt; 50 Karyawan'),</v>
      </c>
    </row>
    <row r="133" spans="1:3" x14ac:dyDescent="0.25">
      <c r="A133" s="5" t="str">
        <f>"('"&amp;Sheet1!D133&amp;"', '"&amp;Sheet1!E133&amp;"', "&amp;Sheet1!F133&amp;", '"&amp;Sheet1!G133&amp;"', "&amp;Sheet1!H133&amp;", "&amp;Sheet1!I133&amp;", "&amp;Sheet1!J133&amp;"),"</f>
        <v>('JT0132', 'Data Scientist', 42000, 'EUR', 49646, 750151060, 2021),</v>
      </c>
      <c r="B133" s="5" t="str">
        <f>"('"&amp;Sheet1!K133&amp;"', '"&amp;Sheet1!L133&amp;"', '"&amp;Sheet1!N133&amp;"'),"</f>
        <v>('CTY132', 'FR', 'FR'),</v>
      </c>
      <c r="C133" s="5" t="str">
        <f>"('"&amp;Sheet1!A133&amp;"','"&amp;Sheet1!D133&amp;"','"&amp;Sheet1!K133&amp;"', '"&amp;Sheet1!B133&amp;"', '"&amp;Sheet1!C133&amp;"', "&amp;Sheet1!M133&amp;", '"&amp;Sheet1!O133&amp;"'),"</f>
        <v>('EX132','JT0132','CTY132', 'Entry Level', 'Full-time', 50, '50 - 250 Karyawan'),</v>
      </c>
    </row>
    <row r="134" spans="1:3" x14ac:dyDescent="0.25">
      <c r="A134" s="5" t="str">
        <f>"('"&amp;Sheet1!D134&amp;"', '"&amp;Sheet1!E134&amp;"', "&amp;Sheet1!F134&amp;", '"&amp;Sheet1!G134&amp;"', "&amp;Sheet1!H134&amp;", "&amp;Sheet1!I134&amp;", "&amp;Sheet1!J134&amp;"),"</f>
        <v>('JT0133', 'Applied Machine Learning Scientist', 38400, 'USD', 38400, 580224000, 2021),</v>
      </c>
      <c r="B134" s="5" t="str">
        <f>"('"&amp;Sheet1!K134&amp;"', '"&amp;Sheet1!L134&amp;"', '"&amp;Sheet1!N134&amp;"'),"</f>
        <v>('CTY133', 'VN', 'US'),</v>
      </c>
      <c r="C134" s="5" t="str">
        <f>"('"&amp;Sheet1!A134&amp;"','"&amp;Sheet1!D134&amp;"','"&amp;Sheet1!K134&amp;"', '"&amp;Sheet1!B134&amp;"', '"&amp;Sheet1!C134&amp;"', "&amp;Sheet1!M134&amp;", '"&amp;Sheet1!O134&amp;"'),"</f>
        <v>('EX133','JT0133','CTY133', 'Mid Level', 'Full-time', 100, '50 - 250 Karyawan'),</v>
      </c>
    </row>
    <row r="135" spans="1:3" x14ac:dyDescent="0.25">
      <c r="A135" s="5" t="str">
        <f>"('"&amp;Sheet1!D135&amp;"', '"&amp;Sheet1!E135&amp;"', "&amp;Sheet1!F135&amp;", '"&amp;Sheet1!G135&amp;"', "&amp;Sheet1!H135&amp;", "&amp;Sheet1!I135&amp;", "&amp;Sheet1!J135&amp;"),"</f>
        <v>('JT0134', 'Computer Vision Engineer', 24000, 'USD', 24000, 362640000, 2021),</v>
      </c>
      <c r="B135" s="5" t="str">
        <f>"('"&amp;Sheet1!K135&amp;"', '"&amp;Sheet1!L135&amp;"', '"&amp;Sheet1!N135&amp;"'),"</f>
        <v>('CTY134', 'BR', 'BR'),</v>
      </c>
      <c r="C135" s="5" t="str">
        <f>"('"&amp;Sheet1!A135&amp;"','"&amp;Sheet1!D135&amp;"','"&amp;Sheet1!K135&amp;"', '"&amp;Sheet1!B135&amp;"', '"&amp;Sheet1!C135&amp;"', "&amp;Sheet1!M135&amp;", '"&amp;Sheet1!O135&amp;"'),"</f>
        <v>('EX134','JT0134','CTY134', 'Senior Level', 'Full-time', 100, '50 - 250 Karyawan'),</v>
      </c>
    </row>
    <row r="136" spans="1:3" x14ac:dyDescent="0.25">
      <c r="A136" s="5" t="str">
        <f>"('"&amp;Sheet1!D136&amp;"', '"&amp;Sheet1!E136&amp;"', "&amp;Sheet1!F136&amp;", '"&amp;Sheet1!G136&amp;"', "&amp;Sheet1!H136&amp;", "&amp;Sheet1!I136&amp;", "&amp;Sheet1!J136&amp;"),"</f>
        <v>('JT0135', 'Data Scientist', 100000, 'USD', 100000, 1511000000, 2021),</v>
      </c>
      <c r="B136" s="5" t="str">
        <f>"('"&amp;Sheet1!K136&amp;"', '"&amp;Sheet1!L136&amp;"', '"&amp;Sheet1!N136&amp;"'),"</f>
        <v>('CTY135', 'US', 'US'),</v>
      </c>
      <c r="C136" s="5" t="str">
        <f>"('"&amp;Sheet1!A136&amp;"','"&amp;Sheet1!D136&amp;"','"&amp;Sheet1!K136&amp;"', '"&amp;Sheet1!B136&amp;"', '"&amp;Sheet1!C136&amp;"', "&amp;Sheet1!M136&amp;", '"&amp;Sheet1!O136&amp;"'),"</f>
        <v>('EX135','JT0135','CTY135', 'Entry Level', 'Full-time', 0, '&lt; 50 Karyawan'),</v>
      </c>
    </row>
    <row r="137" spans="1:3" x14ac:dyDescent="0.25">
      <c r="A137" s="5" t="str">
        <f>"('"&amp;Sheet1!D137&amp;"', '"&amp;Sheet1!E137&amp;"', "&amp;Sheet1!F137&amp;", '"&amp;Sheet1!G137&amp;"', "&amp;Sheet1!H137&amp;", "&amp;Sheet1!I137&amp;", "&amp;Sheet1!J137&amp;"),"</f>
        <v>('JT0136', 'Data Analyst', 90000, 'USD', 90000, 1359900000, 2021),</v>
      </c>
      <c r="B137" s="5" t="str">
        <f>"('"&amp;Sheet1!K137&amp;"', '"&amp;Sheet1!L137&amp;"', '"&amp;Sheet1!N137&amp;"'),"</f>
        <v>('CTY136', 'US', 'US'),</v>
      </c>
      <c r="C137" s="5" t="str">
        <f>"('"&amp;Sheet1!A137&amp;"','"&amp;Sheet1!D137&amp;"','"&amp;Sheet1!K137&amp;"', '"&amp;Sheet1!B137&amp;"', '"&amp;Sheet1!C137&amp;"', "&amp;Sheet1!M137&amp;", '"&amp;Sheet1!O137&amp;"'),"</f>
        <v>('EX136','JT0136','CTY136', 'Mid Level', 'Full-time', 100, '50 - 250 Karyawan'),</v>
      </c>
    </row>
    <row r="138" spans="1:3" x14ac:dyDescent="0.25">
      <c r="A138" s="5" t="str">
        <f>"('"&amp;Sheet1!D138&amp;"', '"&amp;Sheet1!E138&amp;"', "&amp;Sheet1!F138&amp;", '"&amp;Sheet1!G138&amp;"', "&amp;Sheet1!H138&amp;", "&amp;Sheet1!I138&amp;", "&amp;Sheet1!J138&amp;"),"</f>
        <v>('JT0137', 'ML Engineer', 7000000, 'JPY', 63711, 962673210, 2021),</v>
      </c>
      <c r="B138" s="5" t="str">
        <f>"('"&amp;Sheet1!K138&amp;"', '"&amp;Sheet1!L138&amp;"', '"&amp;Sheet1!N138&amp;"'),"</f>
        <v>('CTY137', 'JP', 'JP'),</v>
      </c>
      <c r="C138" s="5" t="str">
        <f>"('"&amp;Sheet1!A138&amp;"','"&amp;Sheet1!D138&amp;"','"&amp;Sheet1!K138&amp;"', '"&amp;Sheet1!B138&amp;"', '"&amp;Sheet1!C138&amp;"', "&amp;Sheet1!M138&amp;", '"&amp;Sheet1!O138&amp;"'),"</f>
        <v>('EX137','JT0137','CTY137', 'Mid Level', 'Full-time', 50, '&lt; 50 Karyawan'),</v>
      </c>
    </row>
    <row r="139" spans="1:3" x14ac:dyDescent="0.25">
      <c r="A139" s="5" t="str">
        <f>"('"&amp;Sheet1!D139&amp;"', '"&amp;Sheet1!E139&amp;"', "&amp;Sheet1!F139&amp;", '"&amp;Sheet1!G139&amp;"', "&amp;Sheet1!H139&amp;", "&amp;Sheet1!I139&amp;", "&amp;Sheet1!J139&amp;"),"</f>
        <v>('JT0138', 'ML Engineer', 8500000, 'JPY', 77364, 1168970040, 2021),</v>
      </c>
      <c r="B139" s="5" t="str">
        <f>"('"&amp;Sheet1!K139&amp;"', '"&amp;Sheet1!L139&amp;"', '"&amp;Sheet1!N139&amp;"'),"</f>
        <v>('CTY138', 'JP', 'JP'),</v>
      </c>
      <c r="C139" s="5" t="str">
        <f>"('"&amp;Sheet1!A139&amp;"','"&amp;Sheet1!D139&amp;"','"&amp;Sheet1!K139&amp;"', '"&amp;Sheet1!B139&amp;"', '"&amp;Sheet1!C139&amp;"', "&amp;Sheet1!M139&amp;", '"&amp;Sheet1!O139&amp;"'),"</f>
        <v>('EX138','JT0138','CTY138', 'Mid Level', 'Full-time', 50, '&lt; 50 Karyawan'),</v>
      </c>
    </row>
    <row r="140" spans="1:3" x14ac:dyDescent="0.25">
      <c r="A140" s="5" t="str">
        <f>"('"&amp;Sheet1!D140&amp;"', '"&amp;Sheet1!E140&amp;"', "&amp;Sheet1!F140&amp;", '"&amp;Sheet1!G140&amp;"', "&amp;Sheet1!H140&amp;", "&amp;Sheet1!I140&amp;", "&amp;Sheet1!J140&amp;"),"</f>
        <v>('JT0139', 'Principal Data Scientist', 220000, 'USD', 220000, 3324200000, 2021),</v>
      </c>
      <c r="B140" s="5" t="str">
        <f>"('"&amp;Sheet1!K140&amp;"', '"&amp;Sheet1!L140&amp;"', '"&amp;Sheet1!N140&amp;"'),"</f>
        <v>('CTY139', 'US', 'US'),</v>
      </c>
      <c r="C140" s="5" t="str">
        <f>"('"&amp;Sheet1!A140&amp;"','"&amp;Sheet1!D140&amp;"','"&amp;Sheet1!K140&amp;"', '"&amp;Sheet1!B140&amp;"', '"&amp;Sheet1!C140&amp;"', "&amp;Sheet1!M140&amp;", '"&amp;Sheet1!O140&amp;"'),"</f>
        <v>('EX139','JT0139','CTY139', 'Senior Level', 'Full-time', 0, '250 &gt; Karyawan'),</v>
      </c>
    </row>
    <row r="141" spans="1:3" x14ac:dyDescent="0.25">
      <c r="A141" s="5" t="str">
        <f>"('"&amp;Sheet1!D141&amp;"', '"&amp;Sheet1!E141&amp;"', "&amp;Sheet1!F141&amp;", '"&amp;Sheet1!G141&amp;"', "&amp;Sheet1!H141&amp;", "&amp;Sheet1!I141&amp;", "&amp;Sheet1!J141&amp;"),"</f>
        <v>('JT0140', 'Data Scientist', 80000, 'USD', 80000, 1208800000, 2021),</v>
      </c>
      <c r="B141" s="5" t="str">
        <f>"('"&amp;Sheet1!K141&amp;"', '"&amp;Sheet1!L141&amp;"', '"&amp;Sheet1!N141&amp;"'),"</f>
        <v>('CTY140', 'US', 'US'),</v>
      </c>
      <c r="C141" s="5" t="str">
        <f>"('"&amp;Sheet1!A141&amp;"','"&amp;Sheet1!D141&amp;"','"&amp;Sheet1!K141&amp;"', '"&amp;Sheet1!B141&amp;"', '"&amp;Sheet1!C141&amp;"', "&amp;Sheet1!M141&amp;", '"&amp;Sheet1!O141&amp;"'),"</f>
        <v>('EX140','JT0140','CTY140', 'Entry Level', 'Full-time', 100, '50 - 250 Karyawan'),</v>
      </c>
    </row>
    <row r="142" spans="1:3" x14ac:dyDescent="0.25">
      <c r="A142" s="5" t="str">
        <f>"('"&amp;Sheet1!D142&amp;"', '"&amp;Sheet1!E142&amp;"', "&amp;Sheet1!F142&amp;", '"&amp;Sheet1!G142&amp;"', "&amp;Sheet1!H142&amp;", "&amp;Sheet1!I142&amp;", "&amp;Sheet1!J142&amp;"),"</f>
        <v>('JT0141', 'Data Analyst', 135000, 'USD', 135000, 2039850000, 2021),</v>
      </c>
      <c r="B142" s="5" t="str">
        <f>"('"&amp;Sheet1!K142&amp;"', '"&amp;Sheet1!L142&amp;"', '"&amp;Sheet1!N142&amp;"'),"</f>
        <v>('CTY141', 'US', 'US'),</v>
      </c>
      <c r="C142" s="5" t="str">
        <f>"('"&amp;Sheet1!A142&amp;"','"&amp;Sheet1!D142&amp;"','"&amp;Sheet1!K142&amp;"', '"&amp;Sheet1!B142&amp;"', '"&amp;Sheet1!C142&amp;"', "&amp;Sheet1!M142&amp;", '"&amp;Sheet1!O142&amp;"'),"</f>
        <v>('EX141','JT0141','CTY141', 'Mid Level', 'Full-time', 100, '250 &gt; Karyawan'),</v>
      </c>
    </row>
    <row r="143" spans="1:3" x14ac:dyDescent="0.25">
      <c r="A143" s="5" t="str">
        <f>"('"&amp;Sheet1!D143&amp;"', '"&amp;Sheet1!E143&amp;"', "&amp;Sheet1!F143&amp;", '"&amp;Sheet1!G143&amp;"', "&amp;Sheet1!H143&amp;", "&amp;Sheet1!I143&amp;", "&amp;Sheet1!J143&amp;"),"</f>
        <v>('JT0142', 'Data Science Manager', 240000, 'USD', 240000, 3626400000, 2021),</v>
      </c>
      <c r="B143" s="5" t="str">
        <f>"('"&amp;Sheet1!K143&amp;"', '"&amp;Sheet1!L143&amp;"', '"&amp;Sheet1!N143&amp;"'),"</f>
        <v>('CTY142', 'US', 'US'),</v>
      </c>
      <c r="C143" s="5" t="str">
        <f>"('"&amp;Sheet1!A143&amp;"','"&amp;Sheet1!D143&amp;"','"&amp;Sheet1!K143&amp;"', '"&amp;Sheet1!B143&amp;"', '"&amp;Sheet1!C143&amp;"', "&amp;Sheet1!M143&amp;", '"&amp;Sheet1!O143&amp;"'),"</f>
        <v>('EX142','JT0142','CTY142', 'Senior Level', 'Full-time', 0, '250 &gt; Karyawan'),</v>
      </c>
    </row>
    <row r="144" spans="1:3" x14ac:dyDescent="0.25">
      <c r="A144" s="5" t="str">
        <f>"('"&amp;Sheet1!D144&amp;"', '"&amp;Sheet1!E144&amp;"', "&amp;Sheet1!F144&amp;", '"&amp;Sheet1!G144&amp;"', "&amp;Sheet1!H144&amp;", "&amp;Sheet1!I144&amp;", "&amp;Sheet1!J144&amp;"),"</f>
        <v>('JT0143', 'Data Engineering Manager', 150000, 'USD', 150000, 2266500000, 2021),</v>
      </c>
      <c r="B144" s="5" t="str">
        <f>"('"&amp;Sheet1!K144&amp;"', '"&amp;Sheet1!L144&amp;"', '"&amp;Sheet1!N144&amp;"'),"</f>
        <v>('CTY143', 'US', 'US'),</v>
      </c>
      <c r="C144" s="5" t="str">
        <f>"('"&amp;Sheet1!A144&amp;"','"&amp;Sheet1!D144&amp;"','"&amp;Sheet1!K144&amp;"', '"&amp;Sheet1!B144&amp;"', '"&amp;Sheet1!C144&amp;"', "&amp;Sheet1!M144&amp;", '"&amp;Sheet1!O144&amp;"'),"</f>
        <v>('EX143','JT0143','CTY143', 'Senior Level', 'Full-time', 0, '250 &gt; Karyawan'),</v>
      </c>
    </row>
    <row r="145" spans="1:3" x14ac:dyDescent="0.25">
      <c r="A145" s="5" t="str">
        <f>"('"&amp;Sheet1!D145&amp;"', '"&amp;Sheet1!E145&amp;"', "&amp;Sheet1!F145&amp;", '"&amp;Sheet1!G145&amp;"', "&amp;Sheet1!H145&amp;", "&amp;Sheet1!I145&amp;", "&amp;Sheet1!J145&amp;"),"</f>
        <v>('JT0144', 'Data Scientist', 82500, 'USD', 82500, 1246575000, 2021),</v>
      </c>
      <c r="B145" s="5" t="str">
        <f>"('"&amp;Sheet1!K145&amp;"', '"&amp;Sheet1!L145&amp;"', '"&amp;Sheet1!N145&amp;"'),"</f>
        <v>('CTY144', 'US', 'US'),</v>
      </c>
      <c r="C145" s="5" t="str">
        <f>"('"&amp;Sheet1!A145&amp;"','"&amp;Sheet1!D145&amp;"','"&amp;Sheet1!K145&amp;"', '"&amp;Sheet1!B145&amp;"', '"&amp;Sheet1!C145&amp;"', "&amp;Sheet1!M145&amp;", '"&amp;Sheet1!O145&amp;"'),"</f>
        <v>('EX144','JT0144','CTY144', 'Mid Level', 'Full-time', 100, '&lt; 50 Karyawan'),</v>
      </c>
    </row>
    <row r="146" spans="1:3" x14ac:dyDescent="0.25">
      <c r="A146" s="5" t="str">
        <f>"('"&amp;Sheet1!D146&amp;"', '"&amp;Sheet1!E146&amp;"', "&amp;Sheet1!F146&amp;", '"&amp;Sheet1!G146&amp;"', "&amp;Sheet1!H146&amp;", "&amp;Sheet1!I146&amp;", "&amp;Sheet1!J146&amp;"),"</f>
        <v>('JT0145', 'Data Engineer', 100000, 'USD', 100000, 1511000000, 2021),</v>
      </c>
      <c r="B146" s="5" t="str">
        <f>"('"&amp;Sheet1!K146&amp;"', '"&amp;Sheet1!L146&amp;"', '"&amp;Sheet1!N146&amp;"'),"</f>
        <v>('CTY145', 'US', 'US'),</v>
      </c>
      <c r="C146" s="5" t="str">
        <f>"('"&amp;Sheet1!A146&amp;"','"&amp;Sheet1!D146&amp;"','"&amp;Sheet1!K146&amp;"', '"&amp;Sheet1!B146&amp;"', '"&amp;Sheet1!C146&amp;"', "&amp;Sheet1!M146&amp;", '"&amp;Sheet1!O146&amp;"'),"</f>
        <v>('EX145','JT0145','CTY145', 'Mid Level', 'Full-time', 100, '250 &gt; Karyawan'),</v>
      </c>
    </row>
    <row r="147" spans="1:3" x14ac:dyDescent="0.25">
      <c r="A147" s="5" t="str">
        <f>"('"&amp;Sheet1!D147&amp;"', '"&amp;Sheet1!E147&amp;"', "&amp;Sheet1!F147&amp;", '"&amp;Sheet1!G147&amp;"', "&amp;Sheet1!H147&amp;", "&amp;Sheet1!I147&amp;", "&amp;Sheet1!J147&amp;"),"</f>
        <v>('JT0146', 'Machine Learning Engineer', 70000, 'EUR', 82744, 1250261840, 2021),</v>
      </c>
      <c r="B147" s="5" t="str">
        <f>"('"&amp;Sheet1!K147&amp;"', '"&amp;Sheet1!L147&amp;"', '"&amp;Sheet1!N147&amp;"'),"</f>
        <v>('CTY146', 'BE', 'BE'),</v>
      </c>
      <c r="C147" s="5" t="str">
        <f>"('"&amp;Sheet1!A147&amp;"','"&amp;Sheet1!D147&amp;"','"&amp;Sheet1!K147&amp;"', '"&amp;Sheet1!B147&amp;"', '"&amp;Sheet1!C147&amp;"', "&amp;Sheet1!M147&amp;", '"&amp;Sheet1!O147&amp;"'),"</f>
        <v>('EX146','JT0146','CTY146', 'Senior Level', 'Full-time', 50, '50 - 250 Karyawan'),</v>
      </c>
    </row>
    <row r="148" spans="1:3" x14ac:dyDescent="0.25">
      <c r="A148" s="5" t="str">
        <f>"('"&amp;Sheet1!D148&amp;"', '"&amp;Sheet1!E148&amp;"', "&amp;Sheet1!F148&amp;", '"&amp;Sheet1!G148&amp;"', "&amp;Sheet1!H148&amp;", "&amp;Sheet1!I148&amp;", "&amp;Sheet1!J148&amp;"),"</f>
        <v>('JT0147', 'Research Scientist', 53000, 'EUR', 62649, 946626390, 2021),</v>
      </c>
      <c r="B148" s="5" t="str">
        <f>"('"&amp;Sheet1!K148&amp;"', '"&amp;Sheet1!L148&amp;"', '"&amp;Sheet1!N148&amp;"'),"</f>
        <v>('CTY147', 'FR', 'FR'),</v>
      </c>
      <c r="C148" s="5" t="str">
        <f>"('"&amp;Sheet1!A148&amp;"','"&amp;Sheet1!D148&amp;"','"&amp;Sheet1!K148&amp;"', '"&amp;Sheet1!B148&amp;"', '"&amp;Sheet1!C148&amp;"', "&amp;Sheet1!M148&amp;", '"&amp;Sheet1!O148&amp;"'),"</f>
        <v>('EX147','JT0147','CTY147', 'Mid Level', 'Full-time', 50, '50 - 250 Karyawan'),</v>
      </c>
    </row>
    <row r="149" spans="1:3" x14ac:dyDescent="0.25">
      <c r="A149" s="5" t="str">
        <f>"('"&amp;Sheet1!D149&amp;"', '"&amp;Sheet1!E149&amp;"', "&amp;Sheet1!F149&amp;", '"&amp;Sheet1!G149&amp;"', "&amp;Sheet1!H149&amp;", "&amp;Sheet1!I149&amp;", "&amp;Sheet1!J149&amp;"),"</f>
        <v>('JT0148', 'Data Engineer', 90000, 'USD', 90000, 1359900000, 2021),</v>
      </c>
      <c r="B149" s="5" t="str">
        <f>"('"&amp;Sheet1!K149&amp;"', '"&amp;Sheet1!L149&amp;"', '"&amp;Sheet1!N149&amp;"'),"</f>
        <v>('CTY148', 'US', 'US'),</v>
      </c>
      <c r="C149" s="5" t="str">
        <f>"('"&amp;Sheet1!A149&amp;"','"&amp;Sheet1!D149&amp;"','"&amp;Sheet1!K149&amp;"', '"&amp;Sheet1!B149&amp;"', '"&amp;Sheet1!C149&amp;"', "&amp;Sheet1!M149&amp;", '"&amp;Sheet1!O149&amp;"'),"</f>
        <v>('EX148','JT0148','CTY148', 'Mid Level', 'Full-time', 100, '250 &gt; Karyawan'),</v>
      </c>
    </row>
    <row r="150" spans="1:3" x14ac:dyDescent="0.25">
      <c r="A150" s="5" t="str">
        <f>"('"&amp;Sheet1!D150&amp;"', '"&amp;Sheet1!E150&amp;"', "&amp;Sheet1!F150&amp;", '"&amp;Sheet1!G150&amp;"', "&amp;Sheet1!H150&amp;", "&amp;Sheet1!I150&amp;", "&amp;Sheet1!J150&amp;"),"</f>
        <v>('JT0149', 'Data Engineering Manager', 153000, 'USD', 153000, 2311830000, 2021),</v>
      </c>
      <c r="B150" s="5" t="str">
        <f>"('"&amp;Sheet1!K150&amp;"', '"&amp;Sheet1!L150&amp;"', '"&amp;Sheet1!N150&amp;"'),"</f>
        <v>('CTY149', 'US', 'US'),</v>
      </c>
      <c r="C150" s="5" t="str">
        <f>"('"&amp;Sheet1!A150&amp;"','"&amp;Sheet1!D150&amp;"','"&amp;Sheet1!K150&amp;"', '"&amp;Sheet1!B150&amp;"', '"&amp;Sheet1!C150&amp;"', "&amp;Sheet1!M150&amp;", '"&amp;Sheet1!O150&amp;"'),"</f>
        <v>('EX149','JT0149','CTY149', 'Senior Level', 'Full-time', 100, '250 &gt; Karyawan'),</v>
      </c>
    </row>
    <row r="151" spans="1:3" x14ac:dyDescent="0.25">
      <c r="A151" s="5" t="str">
        <f>"('"&amp;Sheet1!D151&amp;"', '"&amp;Sheet1!E151&amp;"', "&amp;Sheet1!F151&amp;", '"&amp;Sheet1!G151&amp;"', "&amp;Sheet1!H151&amp;", "&amp;Sheet1!I151&amp;", "&amp;Sheet1!J151&amp;"),"</f>
        <v>('JT0150', 'Cloud Data Engineer', 160000, 'USD', 160000, 2417600000, 2021),</v>
      </c>
      <c r="B151" s="5" t="str">
        <f>"('"&amp;Sheet1!K151&amp;"', '"&amp;Sheet1!L151&amp;"', '"&amp;Sheet1!N151&amp;"'),"</f>
        <v>('CTY150', 'BR', 'US'),</v>
      </c>
      <c r="C151" s="5" t="str">
        <f>"('"&amp;Sheet1!A151&amp;"','"&amp;Sheet1!D151&amp;"','"&amp;Sheet1!K151&amp;"', '"&amp;Sheet1!B151&amp;"', '"&amp;Sheet1!C151&amp;"', "&amp;Sheet1!M151&amp;", '"&amp;Sheet1!O151&amp;"'),"</f>
        <v>('EX150','JT0150','CTY150', 'Senior Level', 'Full-time', 100, '&lt; 50 Karyawan'),</v>
      </c>
    </row>
    <row r="152" spans="1:3" x14ac:dyDescent="0.25">
      <c r="A152" s="5" t="str">
        <f>"('"&amp;Sheet1!D152&amp;"', '"&amp;Sheet1!E152&amp;"', "&amp;Sheet1!F152&amp;", '"&amp;Sheet1!G152&amp;"', "&amp;Sheet1!H152&amp;", "&amp;Sheet1!I152&amp;", "&amp;Sheet1!J152&amp;"),"</f>
        <v>('JT0151', 'Director of Data Science', 168000, 'USD', 168000, 2538480000, 2021),</v>
      </c>
      <c r="B152" s="5" t="str">
        <f>"('"&amp;Sheet1!K152&amp;"', '"&amp;Sheet1!L152&amp;"', '"&amp;Sheet1!N152&amp;"'),"</f>
        <v>('CTY151', 'JP', 'JP'),</v>
      </c>
      <c r="C152" s="5" t="str">
        <f>"('"&amp;Sheet1!A152&amp;"','"&amp;Sheet1!D152&amp;"','"&amp;Sheet1!K152&amp;"', '"&amp;Sheet1!B152&amp;"', '"&amp;Sheet1!C152&amp;"', "&amp;Sheet1!M152&amp;", '"&amp;Sheet1!O152&amp;"'),"</f>
        <v>('EX151','JT0151','CTY151', 'Senior Level', 'Full-time', 0, '&lt; 50 Karyawan'),</v>
      </c>
    </row>
    <row r="153" spans="1:3" x14ac:dyDescent="0.25">
      <c r="A153" s="5" t="str">
        <f>"('"&amp;Sheet1!D153&amp;"', '"&amp;Sheet1!E153&amp;"', "&amp;Sheet1!F153&amp;", '"&amp;Sheet1!G153&amp;"', "&amp;Sheet1!H153&amp;", "&amp;Sheet1!I153&amp;", "&amp;Sheet1!J153&amp;"),"</f>
        <v>('JT0152', 'Data Scientist', 150000, 'USD', 150000, 2266500000, 2021),</v>
      </c>
      <c r="B153" s="5" t="str">
        <f>"('"&amp;Sheet1!K153&amp;"', '"&amp;Sheet1!L153&amp;"', '"&amp;Sheet1!N153&amp;"'),"</f>
        <v>('CTY152', 'US', 'US'),</v>
      </c>
      <c r="C153" s="5" t="str">
        <f>"('"&amp;Sheet1!A153&amp;"','"&amp;Sheet1!D153&amp;"','"&amp;Sheet1!K153&amp;"', '"&amp;Sheet1!B153&amp;"', '"&amp;Sheet1!C153&amp;"', "&amp;Sheet1!M153&amp;", '"&amp;Sheet1!O153&amp;"'),"</f>
        <v>('EX152','JT0152','CTY152', 'Mid Level', 'Full-time', 100, '50 - 250 Karyawan'),</v>
      </c>
    </row>
    <row r="154" spans="1:3" x14ac:dyDescent="0.25">
      <c r="A154" s="5" t="str">
        <f>"('"&amp;Sheet1!D154&amp;"', '"&amp;Sheet1!E154&amp;"', "&amp;Sheet1!F154&amp;", '"&amp;Sheet1!G154&amp;"', "&amp;Sheet1!H154&amp;", "&amp;Sheet1!I154&amp;", "&amp;Sheet1!J154&amp;"),"</f>
        <v>('JT0153', 'Data Scientist', 95000, 'CAD', 75774, 1144945140, 2021),</v>
      </c>
      <c r="B154" s="5" t="str">
        <f>"('"&amp;Sheet1!K154&amp;"', '"&amp;Sheet1!L154&amp;"', '"&amp;Sheet1!N154&amp;"'),"</f>
        <v>('CTY153', 'CA', 'CA'),</v>
      </c>
      <c r="C154" s="5" t="str">
        <f>"('"&amp;Sheet1!A154&amp;"','"&amp;Sheet1!D154&amp;"','"&amp;Sheet1!K154&amp;"', '"&amp;Sheet1!B154&amp;"', '"&amp;Sheet1!C154&amp;"', "&amp;Sheet1!M154&amp;", '"&amp;Sheet1!O154&amp;"'),"</f>
        <v>('EX153','JT0153','CTY153', 'Mid Level', 'Full-time', 100, '250 &gt; Karyawan'),</v>
      </c>
    </row>
    <row r="155" spans="1:3" x14ac:dyDescent="0.25">
      <c r="A155" s="5" t="str">
        <f>"('"&amp;Sheet1!D155&amp;"', '"&amp;Sheet1!E155&amp;"', "&amp;Sheet1!F155&amp;", '"&amp;Sheet1!G155&amp;"', "&amp;Sheet1!H155&amp;", "&amp;Sheet1!I155&amp;", "&amp;Sheet1!J155&amp;"),"</f>
        <v>('JT0154', 'Data Scientist', 13400, 'USD', 13400, 202474000, 2021),</v>
      </c>
      <c r="B155" s="5" t="str">
        <f>"('"&amp;Sheet1!K155&amp;"', '"&amp;Sheet1!L155&amp;"', '"&amp;Sheet1!N155&amp;"'),"</f>
        <v>('CTY154', 'UA', 'UA'),</v>
      </c>
      <c r="C155" s="5" t="str">
        <f>"('"&amp;Sheet1!A155&amp;"','"&amp;Sheet1!D155&amp;"','"&amp;Sheet1!K155&amp;"', '"&amp;Sheet1!B155&amp;"', '"&amp;Sheet1!C155&amp;"', "&amp;Sheet1!M155&amp;", '"&amp;Sheet1!O155&amp;"'),"</f>
        <v>('EX154','JT0154','CTY154', 'Entry Level', 'Full-time', 100, '250 &gt; Karyawan'),</v>
      </c>
    </row>
    <row r="156" spans="1:3" x14ac:dyDescent="0.25">
      <c r="A156" s="5" t="str">
        <f>"('"&amp;Sheet1!D156&amp;"', '"&amp;Sheet1!E156&amp;"', "&amp;Sheet1!F156&amp;", '"&amp;Sheet1!G156&amp;"', "&amp;Sheet1!H156&amp;", "&amp;Sheet1!I156&amp;", "&amp;Sheet1!J156&amp;"),"</f>
        <v>('JT0155', 'Data Science Manager', 144000, 'USD', 144000, 2175840000, 2021),</v>
      </c>
      <c r="B156" s="5" t="str">
        <f>"('"&amp;Sheet1!K156&amp;"', '"&amp;Sheet1!L156&amp;"', '"&amp;Sheet1!N156&amp;"'),"</f>
        <v>('CTY155', 'US', 'US'),</v>
      </c>
      <c r="C156" s="5" t="str">
        <f>"('"&amp;Sheet1!A156&amp;"','"&amp;Sheet1!D156&amp;"','"&amp;Sheet1!K156&amp;"', '"&amp;Sheet1!B156&amp;"', '"&amp;Sheet1!C156&amp;"', "&amp;Sheet1!M156&amp;", '"&amp;Sheet1!O156&amp;"'),"</f>
        <v>('EX155','JT0155','CTY155', 'Senior Level', 'Full-time', 100, '250 &gt; Karyawan'),</v>
      </c>
    </row>
    <row r="157" spans="1:3" x14ac:dyDescent="0.25">
      <c r="A157" s="5" t="str">
        <f>"('"&amp;Sheet1!D157&amp;"', '"&amp;Sheet1!E157&amp;"', "&amp;Sheet1!F157&amp;", '"&amp;Sheet1!G157&amp;"', "&amp;Sheet1!H157&amp;", "&amp;Sheet1!I157&amp;", "&amp;Sheet1!J157&amp;"),"</f>
        <v>('JT0156', 'Data Science Engineer', 159500, 'CAD', 127221, 1922309310, 2021),</v>
      </c>
      <c r="B157" s="5" t="str">
        <f>"('"&amp;Sheet1!K157&amp;"', '"&amp;Sheet1!L157&amp;"', '"&amp;Sheet1!N157&amp;"'),"</f>
        <v>('CTY156', 'CA', 'CA'),</v>
      </c>
      <c r="C157" s="5" t="str">
        <f>"('"&amp;Sheet1!A157&amp;"','"&amp;Sheet1!D157&amp;"','"&amp;Sheet1!K157&amp;"', '"&amp;Sheet1!B157&amp;"', '"&amp;Sheet1!C157&amp;"', "&amp;Sheet1!M157&amp;", '"&amp;Sheet1!O157&amp;"'),"</f>
        <v>('EX156','JT0156','CTY156', 'Senior Level', 'Full-time', 50, '250 &gt; Karyawan'),</v>
      </c>
    </row>
    <row r="158" spans="1:3" x14ac:dyDescent="0.25">
      <c r="A158" s="5" t="str">
        <f>"('"&amp;Sheet1!D158&amp;"', '"&amp;Sheet1!E158&amp;"', "&amp;Sheet1!F158&amp;", '"&amp;Sheet1!G158&amp;"', "&amp;Sheet1!H158&amp;", "&amp;Sheet1!I158&amp;", "&amp;Sheet1!J158&amp;"),"</f>
        <v>('JT0157', 'Data Scientist', 160000, 'SGD', 119059, 1798981490, 2021),</v>
      </c>
      <c r="B158" s="5" t="str">
        <f>"('"&amp;Sheet1!K158&amp;"', '"&amp;Sheet1!L158&amp;"', '"&amp;Sheet1!N158&amp;"'),"</f>
        <v>('CTY157', 'SG', 'IL'),</v>
      </c>
      <c r="C158" s="5" t="str">
        <f>"('"&amp;Sheet1!A158&amp;"','"&amp;Sheet1!D158&amp;"','"&amp;Sheet1!K158&amp;"', '"&amp;Sheet1!B158&amp;"', '"&amp;Sheet1!C158&amp;"', "&amp;Sheet1!M158&amp;", '"&amp;Sheet1!O158&amp;"'),"</f>
        <v>('EX157','JT0157','CTY157', 'Mid Level', 'Full-time', 100, '50 - 250 Karyawan'),</v>
      </c>
    </row>
    <row r="159" spans="1:3" x14ac:dyDescent="0.25">
      <c r="A159" s="5" t="str">
        <f>"('"&amp;Sheet1!D159&amp;"', '"&amp;Sheet1!E159&amp;"', "&amp;Sheet1!F159&amp;", '"&amp;Sheet1!G159&amp;"', "&amp;Sheet1!H159&amp;", "&amp;Sheet1!I159&amp;", "&amp;Sheet1!J159&amp;"),"</f>
        <v>('JT0158', 'Applied Machine Learning Scientist', 423000, 'USD', 423000, 6391530000, 2021),</v>
      </c>
      <c r="B159" s="5" t="str">
        <f>"('"&amp;Sheet1!K159&amp;"', '"&amp;Sheet1!L159&amp;"', '"&amp;Sheet1!N159&amp;"'),"</f>
        <v>('CTY158', 'US', 'US'),</v>
      </c>
      <c r="C159" s="5" t="str">
        <f>"('"&amp;Sheet1!A159&amp;"','"&amp;Sheet1!D159&amp;"','"&amp;Sheet1!K159&amp;"', '"&amp;Sheet1!B159&amp;"', '"&amp;Sheet1!C159&amp;"', "&amp;Sheet1!M159&amp;", '"&amp;Sheet1!O159&amp;"'),"</f>
        <v>('EX158','JT0158','CTY158', 'Mid Level', 'Full-time', 50, '250 &gt; Karyawan'),</v>
      </c>
    </row>
    <row r="160" spans="1:3" x14ac:dyDescent="0.25">
      <c r="A160" s="5" t="str">
        <f>"('"&amp;Sheet1!D160&amp;"', '"&amp;Sheet1!E160&amp;"', "&amp;Sheet1!F160&amp;", '"&amp;Sheet1!G160&amp;"', "&amp;Sheet1!H160&amp;", "&amp;Sheet1!I160&amp;", "&amp;Sheet1!J160&amp;"),"</f>
        <v>('JT0159', 'Data Analytics Manager', 120000, 'USD', 120000, 1813200000, 2021),</v>
      </c>
      <c r="B160" s="5" t="str">
        <f>"('"&amp;Sheet1!K160&amp;"', '"&amp;Sheet1!L160&amp;"', '"&amp;Sheet1!N160&amp;"'),"</f>
        <v>('CTY159', 'US', 'US'),</v>
      </c>
      <c r="C160" s="5" t="str">
        <f>"('"&amp;Sheet1!A160&amp;"','"&amp;Sheet1!D160&amp;"','"&amp;Sheet1!K160&amp;"', '"&amp;Sheet1!B160&amp;"', '"&amp;Sheet1!C160&amp;"', "&amp;Sheet1!M160&amp;", '"&amp;Sheet1!O160&amp;"'),"</f>
        <v>('EX159','JT0159','CTY159', 'Senior Level', 'Full-time', 100, '50 - 250 Karyawan'),</v>
      </c>
    </row>
    <row r="161" spans="1:3" x14ac:dyDescent="0.25">
      <c r="A161" s="5" t="str">
        <f>"('"&amp;Sheet1!D161&amp;"', '"&amp;Sheet1!E161&amp;"', "&amp;Sheet1!F161&amp;", '"&amp;Sheet1!G161&amp;"', "&amp;Sheet1!H161&amp;", "&amp;Sheet1!I161&amp;", "&amp;Sheet1!J161&amp;"),"</f>
        <v>('JT0160', 'Machine Learning Engineer', 125000, 'USD', 125000, 1888750000, 2021),</v>
      </c>
      <c r="B161" s="5" t="str">
        <f>"('"&amp;Sheet1!K161&amp;"', '"&amp;Sheet1!L161&amp;"', '"&amp;Sheet1!N161&amp;"'),"</f>
        <v>('CTY160', 'US', 'US'),</v>
      </c>
      <c r="C161" s="5" t="str">
        <f>"('"&amp;Sheet1!A161&amp;"','"&amp;Sheet1!D161&amp;"','"&amp;Sheet1!K161&amp;"', '"&amp;Sheet1!B161&amp;"', '"&amp;Sheet1!C161&amp;"', "&amp;Sheet1!M161&amp;", '"&amp;Sheet1!O161&amp;"'),"</f>
        <v>('EX160','JT0160','CTY160', 'Entry Level', 'Full-time', 100, '&lt; 50 Karyawan'),</v>
      </c>
    </row>
    <row r="162" spans="1:3" x14ac:dyDescent="0.25">
      <c r="A162" s="5" t="str">
        <f>"('"&amp;Sheet1!D162&amp;"', '"&amp;Sheet1!E162&amp;"', "&amp;Sheet1!F162&amp;", '"&amp;Sheet1!G162&amp;"', "&amp;Sheet1!H162&amp;", "&amp;Sheet1!I162&amp;", "&amp;Sheet1!J162&amp;"),"</f>
        <v>('JT0161', 'Head of Data', 230000, 'USD', 230000, 3475300000, 2021),</v>
      </c>
      <c r="B162" s="5" t="str">
        <f>"('"&amp;Sheet1!K162&amp;"', '"&amp;Sheet1!L162&amp;"', '"&amp;Sheet1!N162&amp;"'),"</f>
        <v>('CTY161', 'RU', 'RU'),</v>
      </c>
      <c r="C162" s="5" t="str">
        <f>"('"&amp;Sheet1!A162&amp;"','"&amp;Sheet1!D162&amp;"','"&amp;Sheet1!K162&amp;"', '"&amp;Sheet1!B162&amp;"', '"&amp;Sheet1!C162&amp;"', "&amp;Sheet1!M162&amp;", '"&amp;Sheet1!O162&amp;"'),"</f>
        <v>('EX161','JT0161','CTY161', 'Executive Level', 'Full-time', 50, '250 &gt; Karyawan'),</v>
      </c>
    </row>
    <row r="163" spans="1:3" x14ac:dyDescent="0.25">
      <c r="A163" s="5" t="str">
        <f>"('"&amp;Sheet1!D163&amp;"', '"&amp;Sheet1!E163&amp;"', "&amp;Sheet1!F163&amp;", '"&amp;Sheet1!G163&amp;"', "&amp;Sheet1!H163&amp;", "&amp;Sheet1!I163&amp;", "&amp;Sheet1!J163&amp;"),"</f>
        <v>('JT0162', 'Head of Data Science', 85000, 'USD', 85000, 1284350000, 2021),</v>
      </c>
      <c r="B163" s="5" t="str">
        <f>"('"&amp;Sheet1!K163&amp;"', '"&amp;Sheet1!L163&amp;"', '"&amp;Sheet1!N163&amp;"'),"</f>
        <v>('CTY162', 'RU', 'RU'),</v>
      </c>
      <c r="C163" s="5" t="str">
        <f>"('"&amp;Sheet1!A163&amp;"','"&amp;Sheet1!D163&amp;"','"&amp;Sheet1!K163&amp;"', '"&amp;Sheet1!B163&amp;"', '"&amp;Sheet1!C163&amp;"', "&amp;Sheet1!M163&amp;", '"&amp;Sheet1!O163&amp;"'),"</f>
        <v>('EX162','JT0162','CTY162', 'Executive Level', 'Full-time', 0, '50 - 250 Karyawan'),</v>
      </c>
    </row>
    <row r="164" spans="1:3" x14ac:dyDescent="0.25">
      <c r="A164" s="5" t="str">
        <f>"('"&amp;Sheet1!D164&amp;"', '"&amp;Sheet1!E164&amp;"', "&amp;Sheet1!F164&amp;", '"&amp;Sheet1!G164&amp;"', "&amp;Sheet1!H164&amp;", "&amp;Sheet1!I164&amp;", "&amp;Sheet1!J164&amp;"),"</f>
        <v>('JT0163', 'Data Engineer', 24000, 'EUR', 28369, 428655590, 2021),</v>
      </c>
      <c r="B164" s="5" t="str">
        <f>"('"&amp;Sheet1!K164&amp;"', '"&amp;Sheet1!L164&amp;"', '"&amp;Sheet1!N164&amp;"'),"</f>
        <v>('CTY163', 'MT', 'MT'),</v>
      </c>
      <c r="C164" s="5" t="str">
        <f>"('"&amp;Sheet1!A164&amp;"','"&amp;Sheet1!D164&amp;"','"&amp;Sheet1!K164&amp;"', '"&amp;Sheet1!B164&amp;"', '"&amp;Sheet1!C164&amp;"', "&amp;Sheet1!M164&amp;", '"&amp;Sheet1!O164&amp;"'),"</f>
        <v>('EX163','JT0163','CTY163', 'Mid Level', 'Full-time', 50, '250 &gt; Karyawan'),</v>
      </c>
    </row>
    <row r="165" spans="1:3" x14ac:dyDescent="0.25">
      <c r="A165" s="5" t="str">
        <f>"('"&amp;Sheet1!D165&amp;"', '"&amp;Sheet1!E165&amp;"', "&amp;Sheet1!F165&amp;", '"&amp;Sheet1!G165&amp;"', "&amp;Sheet1!H165&amp;", "&amp;Sheet1!I165&amp;", "&amp;Sheet1!J165&amp;"),"</f>
        <v>('JT0164', 'Data Science Consultant', 54000, 'EUR', 63831, 964486410, 2021),</v>
      </c>
      <c r="B165" s="5" t="str">
        <f>"('"&amp;Sheet1!K165&amp;"', '"&amp;Sheet1!L165&amp;"', '"&amp;Sheet1!N165&amp;"'),"</f>
        <v>('CTY164', 'DE', 'DE'),</v>
      </c>
      <c r="C165" s="5" t="str">
        <f>"('"&amp;Sheet1!A165&amp;"','"&amp;Sheet1!D165&amp;"','"&amp;Sheet1!K165&amp;"', '"&amp;Sheet1!B165&amp;"', '"&amp;Sheet1!C165&amp;"', "&amp;Sheet1!M165&amp;", '"&amp;Sheet1!O165&amp;"'),"</f>
        <v>('EX164','JT0164','CTY164', 'Entry Level', 'Full-time', 50, '250 &gt; Karyawan'),</v>
      </c>
    </row>
    <row r="166" spans="1:3" x14ac:dyDescent="0.25">
      <c r="A166" s="5" t="str">
        <f>"('"&amp;Sheet1!D166&amp;"', '"&amp;Sheet1!E166&amp;"', "&amp;Sheet1!F166&amp;", '"&amp;Sheet1!G166&amp;"', "&amp;Sheet1!H166&amp;", "&amp;Sheet1!I166&amp;", "&amp;Sheet1!J166&amp;"),"</f>
        <v>('JT0165', 'Director of Data Science', 110000, 'EUR', 130026, 1964692860, 2021),</v>
      </c>
      <c r="B166" s="5" t="str">
        <f>"('"&amp;Sheet1!K166&amp;"', '"&amp;Sheet1!L166&amp;"', '"&amp;Sheet1!N166&amp;"'),"</f>
        <v>('CTY165', 'DE', 'DE'),</v>
      </c>
      <c r="C166" s="5" t="str">
        <f>"('"&amp;Sheet1!A166&amp;"','"&amp;Sheet1!D166&amp;"','"&amp;Sheet1!K166&amp;"', '"&amp;Sheet1!B166&amp;"', '"&amp;Sheet1!C166&amp;"', "&amp;Sheet1!M166&amp;", '"&amp;Sheet1!O166&amp;"'),"</f>
        <v>('EX165','JT0165','CTY165', 'Executive Level', 'Full-time', 50, '50 - 250 Karyawan'),</v>
      </c>
    </row>
    <row r="167" spans="1:3" x14ac:dyDescent="0.25">
      <c r="A167" s="5" t="str">
        <f>"('"&amp;Sheet1!D167&amp;"', '"&amp;Sheet1!E167&amp;"', "&amp;Sheet1!F167&amp;", '"&amp;Sheet1!G167&amp;"', "&amp;Sheet1!H167&amp;", "&amp;Sheet1!I167&amp;", "&amp;Sheet1!J167&amp;"),"</f>
        <v>('JT0166', 'Data Specialist', 165000, 'USD', 165000, 2493150000, 2021),</v>
      </c>
      <c r="B167" s="5" t="str">
        <f>"('"&amp;Sheet1!K167&amp;"', '"&amp;Sheet1!L167&amp;"', '"&amp;Sheet1!N167&amp;"'),"</f>
        <v>('CTY166', 'US', 'US'),</v>
      </c>
      <c r="C167" s="5" t="str">
        <f>"('"&amp;Sheet1!A167&amp;"','"&amp;Sheet1!D167&amp;"','"&amp;Sheet1!K167&amp;"', '"&amp;Sheet1!B167&amp;"', '"&amp;Sheet1!C167&amp;"', "&amp;Sheet1!M167&amp;", '"&amp;Sheet1!O167&amp;"'),"</f>
        <v>('EX166','JT0166','CTY166', 'Senior Level', 'Full-time', 100, '250 &gt; Karyawan'),</v>
      </c>
    </row>
    <row r="168" spans="1:3" x14ac:dyDescent="0.25">
      <c r="A168" s="5" t="str">
        <f>"('"&amp;Sheet1!D168&amp;"', '"&amp;Sheet1!E168&amp;"', "&amp;Sheet1!F168&amp;", '"&amp;Sheet1!G168&amp;"', "&amp;Sheet1!H168&amp;", "&amp;Sheet1!I168&amp;", "&amp;Sheet1!J168&amp;"),"</f>
        <v>('JT0167', 'Data Engineer', 80000, 'USD', 80000, 1208800000, 2021),</v>
      </c>
      <c r="B168" s="5" t="str">
        <f>"('"&amp;Sheet1!K168&amp;"', '"&amp;Sheet1!L168&amp;"', '"&amp;Sheet1!N168&amp;"'),"</f>
        <v>('CTY167', 'US', 'US'),</v>
      </c>
      <c r="C168" s="5" t="str">
        <f>"('"&amp;Sheet1!A168&amp;"','"&amp;Sheet1!D168&amp;"','"&amp;Sheet1!K168&amp;"', '"&amp;Sheet1!B168&amp;"', '"&amp;Sheet1!C168&amp;"', "&amp;Sheet1!M168&amp;", '"&amp;Sheet1!O168&amp;"'),"</f>
        <v>('EX167','JT0167','CTY167', 'Entry Level', 'Full-time', 100, '250 &gt; Karyawan'),</v>
      </c>
    </row>
    <row r="169" spans="1:3" x14ac:dyDescent="0.25">
      <c r="A169" s="5" t="str">
        <f>"('"&amp;Sheet1!D169&amp;"', '"&amp;Sheet1!E169&amp;"', "&amp;Sheet1!F169&amp;", '"&amp;Sheet1!G169&amp;"', "&amp;Sheet1!H169&amp;", "&amp;Sheet1!I169&amp;", "&amp;Sheet1!J169&amp;"),"</f>
        <v>('JT0168', 'Director of Data Science', 250000, 'USD', 250000, 3777500000, 2021),</v>
      </c>
      <c r="B169" s="5" t="str">
        <f>"('"&amp;Sheet1!K169&amp;"', '"&amp;Sheet1!L169&amp;"', '"&amp;Sheet1!N169&amp;"'),"</f>
        <v>('CTY168', 'US', 'US'),</v>
      </c>
      <c r="C169" s="5" t="str">
        <f>"('"&amp;Sheet1!A169&amp;"','"&amp;Sheet1!D169&amp;"','"&amp;Sheet1!K169&amp;"', '"&amp;Sheet1!B169&amp;"', '"&amp;Sheet1!C169&amp;"', "&amp;Sheet1!M169&amp;", '"&amp;Sheet1!O169&amp;"'),"</f>
        <v>('EX168','JT0168','CTY168', 'Executive Level', 'Full-time', 0, '250 &gt; Karyawan'),</v>
      </c>
    </row>
    <row r="170" spans="1:3" x14ac:dyDescent="0.25">
      <c r="A170" s="5" t="str">
        <f>"('"&amp;Sheet1!D170&amp;"', '"&amp;Sheet1!E170&amp;"', "&amp;Sheet1!F170&amp;", '"&amp;Sheet1!G170&amp;"', "&amp;Sheet1!H170&amp;", "&amp;Sheet1!I170&amp;", "&amp;Sheet1!J170&amp;"),"</f>
        <v>('JT0169', 'BI Data Analyst', 55000, 'USD', 55000, 831050000, 2021),</v>
      </c>
      <c r="B170" s="5" t="str">
        <f>"('"&amp;Sheet1!K170&amp;"', '"&amp;Sheet1!L170&amp;"', '"&amp;Sheet1!N170&amp;"'),"</f>
        <v>('CTY169', 'US', 'US'),</v>
      </c>
      <c r="C170" s="5" t="str">
        <f>"('"&amp;Sheet1!A170&amp;"','"&amp;Sheet1!D170&amp;"','"&amp;Sheet1!K170&amp;"', '"&amp;Sheet1!B170&amp;"', '"&amp;Sheet1!C170&amp;"', "&amp;Sheet1!M170&amp;", '"&amp;Sheet1!O170&amp;"'),"</f>
        <v>('EX169','JT0169','CTY169', 'Entry Level', 'Full-time', 50, '&lt; 50 Karyawan'),</v>
      </c>
    </row>
    <row r="171" spans="1:3" x14ac:dyDescent="0.25">
      <c r="A171" s="5" t="str">
        <f>"('"&amp;Sheet1!D171&amp;"', '"&amp;Sheet1!E171&amp;"', "&amp;Sheet1!F171&amp;", '"&amp;Sheet1!G171&amp;"', "&amp;Sheet1!H171&amp;", "&amp;Sheet1!I171&amp;", "&amp;Sheet1!J171&amp;"),"</f>
        <v>('JT0170', 'Data Architect', 150000, 'USD', 150000, 2266500000, 2021),</v>
      </c>
      <c r="B171" s="5" t="str">
        <f>"('"&amp;Sheet1!K171&amp;"', '"&amp;Sheet1!L171&amp;"', '"&amp;Sheet1!N171&amp;"'),"</f>
        <v>('CTY170', 'US', 'US'),</v>
      </c>
      <c r="C171" s="5" t="str">
        <f>"('"&amp;Sheet1!A171&amp;"','"&amp;Sheet1!D171&amp;"','"&amp;Sheet1!K171&amp;"', '"&amp;Sheet1!B171&amp;"', '"&amp;Sheet1!C171&amp;"', "&amp;Sheet1!M171&amp;", '"&amp;Sheet1!O171&amp;"'),"</f>
        <v>('EX170','JT0170','CTY170', 'Mid Level', 'Full-time', 100, '250 &gt; Karyawan'),</v>
      </c>
    </row>
    <row r="172" spans="1:3" x14ac:dyDescent="0.25">
      <c r="A172" s="5" t="str">
        <f>"('"&amp;Sheet1!D172&amp;"', '"&amp;Sheet1!E172&amp;"', "&amp;Sheet1!F172&amp;", '"&amp;Sheet1!G172&amp;"', "&amp;Sheet1!H172&amp;", "&amp;Sheet1!I172&amp;", "&amp;Sheet1!J172&amp;"),"</f>
        <v>('JT0171', 'Data Architect', 170000, 'USD', 170000, 2568700000, 2021),</v>
      </c>
      <c r="B172" s="5" t="str">
        <f>"('"&amp;Sheet1!K172&amp;"', '"&amp;Sheet1!L172&amp;"', '"&amp;Sheet1!N172&amp;"'),"</f>
        <v>('CTY171', 'US', 'US'),</v>
      </c>
      <c r="C172" s="5" t="str">
        <f>"('"&amp;Sheet1!A172&amp;"','"&amp;Sheet1!D172&amp;"','"&amp;Sheet1!K172&amp;"', '"&amp;Sheet1!B172&amp;"', '"&amp;Sheet1!C172&amp;"', "&amp;Sheet1!M172&amp;", '"&amp;Sheet1!O172&amp;"'),"</f>
        <v>('EX171','JT0171','CTY171', 'Mid Level', 'Full-time', 100, '250 &gt; Karyawan'),</v>
      </c>
    </row>
    <row r="173" spans="1:3" x14ac:dyDescent="0.25">
      <c r="A173" s="5" t="str">
        <f>"('"&amp;Sheet1!D173&amp;"', '"&amp;Sheet1!E173&amp;"', "&amp;Sheet1!F173&amp;", '"&amp;Sheet1!G173&amp;"', "&amp;Sheet1!H173&amp;", "&amp;Sheet1!I173&amp;", "&amp;Sheet1!J173&amp;"),"</f>
        <v>('JT0172', 'Data Engineer', 60000, 'GBP', 82528, 1246998080, 2021),</v>
      </c>
      <c r="B173" s="5" t="str">
        <f>"('"&amp;Sheet1!K173&amp;"', '"&amp;Sheet1!L173&amp;"', '"&amp;Sheet1!N173&amp;"'),"</f>
        <v>('CTY172', 'GB', 'GB'),</v>
      </c>
      <c r="C173" s="5" t="str">
        <f>"('"&amp;Sheet1!A173&amp;"','"&amp;Sheet1!D173&amp;"','"&amp;Sheet1!K173&amp;"', '"&amp;Sheet1!B173&amp;"', '"&amp;Sheet1!C173&amp;"', "&amp;Sheet1!M173&amp;", '"&amp;Sheet1!O173&amp;"'),"</f>
        <v>('EX172','JT0172','CTY172', 'Mid Level', 'Full-time', 100, '250 &gt; Karyawan'),</v>
      </c>
    </row>
    <row r="174" spans="1:3" x14ac:dyDescent="0.25">
      <c r="A174" s="5" t="str">
        <f>"('"&amp;Sheet1!D174&amp;"', '"&amp;Sheet1!E174&amp;"', "&amp;Sheet1!F174&amp;", '"&amp;Sheet1!G174&amp;"', "&amp;Sheet1!H174&amp;", "&amp;Sheet1!I174&amp;", "&amp;Sheet1!J174&amp;"),"</f>
        <v>('JT0173', 'Data Analyst', 60000, 'USD', 60000, 906600000, 2021),</v>
      </c>
      <c r="B174" s="5" t="str">
        <f>"('"&amp;Sheet1!K174&amp;"', '"&amp;Sheet1!L174&amp;"', '"&amp;Sheet1!N174&amp;"'),"</f>
        <v>('CTY173', 'US', 'US'),</v>
      </c>
      <c r="C174" s="5" t="str">
        <f>"('"&amp;Sheet1!A174&amp;"','"&amp;Sheet1!D174&amp;"','"&amp;Sheet1!K174&amp;"', '"&amp;Sheet1!B174&amp;"', '"&amp;Sheet1!C174&amp;"', "&amp;Sheet1!M174&amp;", '"&amp;Sheet1!O174&amp;"'),"</f>
        <v>('EX173','JT0173','CTY173', 'Entry Level', 'Full-time', 100, '&lt; 50 Karyawan'),</v>
      </c>
    </row>
    <row r="175" spans="1:3" x14ac:dyDescent="0.25">
      <c r="A175" s="5" t="str">
        <f>"('"&amp;Sheet1!D175&amp;"', '"&amp;Sheet1!E175&amp;"', "&amp;Sheet1!F175&amp;", '"&amp;Sheet1!G175&amp;"', "&amp;Sheet1!H175&amp;", "&amp;Sheet1!I175&amp;", "&amp;Sheet1!J175&amp;"),"</f>
        <v>('JT0174', 'Principal Data Scientist', 235000, 'USD', 235000, 3550850000, 2021),</v>
      </c>
      <c r="B175" s="5" t="str">
        <f>"('"&amp;Sheet1!K175&amp;"', '"&amp;Sheet1!L175&amp;"', '"&amp;Sheet1!N175&amp;"'),"</f>
        <v>('CTY174', 'US', 'US'),</v>
      </c>
      <c r="C175" s="5" t="str">
        <f>"('"&amp;Sheet1!A175&amp;"','"&amp;Sheet1!D175&amp;"','"&amp;Sheet1!K175&amp;"', '"&amp;Sheet1!B175&amp;"', '"&amp;Sheet1!C175&amp;"', "&amp;Sheet1!M175&amp;", '"&amp;Sheet1!O175&amp;"'),"</f>
        <v>('EX174','JT0174','CTY174', 'Senior Level', 'Full-time', 100, '250 &gt; Karyawan'),</v>
      </c>
    </row>
    <row r="176" spans="1:3" x14ac:dyDescent="0.25">
      <c r="A176" s="5" t="str">
        <f>"('"&amp;Sheet1!D176&amp;"', '"&amp;Sheet1!E176&amp;"', "&amp;Sheet1!F176&amp;", '"&amp;Sheet1!G176&amp;"', "&amp;Sheet1!H176&amp;", "&amp;Sheet1!I176&amp;", "&amp;Sheet1!J176&amp;"),"</f>
        <v>('JT0175', 'Research Scientist', 51400, 'EUR', 60757, 918038270, 2021),</v>
      </c>
      <c r="B176" s="5" t="str">
        <f>"('"&amp;Sheet1!K176&amp;"', '"&amp;Sheet1!L176&amp;"', '"&amp;Sheet1!N176&amp;"'),"</f>
        <v>('CTY175', 'PT', 'PT'),</v>
      </c>
      <c r="C176" s="5" t="str">
        <f>"('"&amp;Sheet1!A176&amp;"','"&amp;Sheet1!D176&amp;"','"&amp;Sheet1!K176&amp;"', '"&amp;Sheet1!B176&amp;"', '"&amp;Sheet1!C176&amp;"', "&amp;Sheet1!M176&amp;", '"&amp;Sheet1!O176&amp;"'),"</f>
        <v>('EX175','JT0175','CTY175', 'Senior Level', 'Full-time', 50, '250 &gt; Karyawan'),</v>
      </c>
    </row>
    <row r="177" spans="1:3" x14ac:dyDescent="0.25">
      <c r="A177" s="5" t="str">
        <f>"('"&amp;Sheet1!D177&amp;"', '"&amp;Sheet1!E177&amp;"', "&amp;Sheet1!F177&amp;", '"&amp;Sheet1!G177&amp;"', "&amp;Sheet1!H177&amp;", "&amp;Sheet1!I177&amp;", "&amp;Sheet1!J177&amp;"),"</f>
        <v>('JT0176', 'Data Engineering Manager', 174000, 'USD', 174000, 2629140000, 2021),</v>
      </c>
      <c r="B177" s="5" t="str">
        <f>"('"&amp;Sheet1!K177&amp;"', '"&amp;Sheet1!L177&amp;"', '"&amp;Sheet1!N177&amp;"'),"</f>
        <v>('CTY176', 'US', 'US'),</v>
      </c>
      <c r="C177" s="5" t="str">
        <f>"('"&amp;Sheet1!A177&amp;"','"&amp;Sheet1!D177&amp;"','"&amp;Sheet1!K177&amp;"', '"&amp;Sheet1!B177&amp;"', '"&amp;Sheet1!C177&amp;"', "&amp;Sheet1!M177&amp;", '"&amp;Sheet1!O177&amp;"'),"</f>
        <v>('EX176','JT0176','CTY176', 'Senior Level', 'Full-time', 100, '250 &gt; Karyawan'),</v>
      </c>
    </row>
    <row r="178" spans="1:3" x14ac:dyDescent="0.25">
      <c r="A178" s="5" t="str">
        <f>"('"&amp;Sheet1!D178&amp;"', '"&amp;Sheet1!E178&amp;"', "&amp;Sheet1!F178&amp;", '"&amp;Sheet1!G178&amp;"', "&amp;Sheet1!H178&amp;", "&amp;Sheet1!I178&amp;", "&amp;Sheet1!J178&amp;"),"</f>
        <v>('JT0177', 'Data Scientist', 58000, 'MXN', 2859, 43199490, 2021),</v>
      </c>
      <c r="B178" s="5" t="str">
        <f>"('"&amp;Sheet1!K178&amp;"', '"&amp;Sheet1!L178&amp;"', '"&amp;Sheet1!N178&amp;"'),"</f>
        <v>('CTY177', 'MX', 'MX'),</v>
      </c>
      <c r="C178" s="5" t="str">
        <f>"('"&amp;Sheet1!A178&amp;"','"&amp;Sheet1!D178&amp;"','"&amp;Sheet1!K178&amp;"', '"&amp;Sheet1!B178&amp;"', '"&amp;Sheet1!C178&amp;"', "&amp;Sheet1!M178&amp;", '"&amp;Sheet1!O178&amp;"'),"</f>
        <v>('EX177','JT0177','CTY177', 'Mid Level', 'Full-time', 0, '&lt; 50 Karyawan'),</v>
      </c>
    </row>
    <row r="179" spans="1:3" x14ac:dyDescent="0.25">
      <c r="A179" s="5" t="str">
        <f>"('"&amp;Sheet1!D179&amp;"', '"&amp;Sheet1!E179&amp;"', "&amp;Sheet1!F179&amp;", '"&amp;Sheet1!G179&amp;"', "&amp;Sheet1!H179&amp;", "&amp;Sheet1!I179&amp;", "&amp;Sheet1!J179&amp;"),"</f>
        <v>('JT0178', 'Data Scientist', 30400000, 'CLP', 40038, 604974180, 2021),</v>
      </c>
      <c r="B179" s="5" t="str">
        <f>"('"&amp;Sheet1!K179&amp;"', '"&amp;Sheet1!L179&amp;"', '"&amp;Sheet1!N179&amp;"'),"</f>
        <v>('CTY178', 'CL', 'CL'),</v>
      </c>
      <c r="C179" s="5" t="str">
        <f>"('"&amp;Sheet1!A179&amp;"','"&amp;Sheet1!D179&amp;"','"&amp;Sheet1!K179&amp;"', '"&amp;Sheet1!B179&amp;"', '"&amp;Sheet1!C179&amp;"', "&amp;Sheet1!M179&amp;", '"&amp;Sheet1!O179&amp;"'),"</f>
        <v>('EX178','JT0178','CTY178', 'Mid Level', 'Full-time', 100, '250 &gt; Karyawan'),</v>
      </c>
    </row>
    <row r="180" spans="1:3" x14ac:dyDescent="0.25">
      <c r="A180" s="5" t="str">
        <f>"('"&amp;Sheet1!D180&amp;"', '"&amp;Sheet1!E180&amp;"', "&amp;Sheet1!F180&amp;", '"&amp;Sheet1!G180&amp;"', "&amp;Sheet1!H180&amp;", "&amp;Sheet1!I180&amp;", "&amp;Sheet1!J180&amp;"),"</f>
        <v>('JT0179', 'Machine Learning Engineer', 81000, 'USD', 81000, 1223910000, 2021),</v>
      </c>
      <c r="B180" s="5" t="str">
        <f>"('"&amp;Sheet1!K180&amp;"', '"&amp;Sheet1!L180&amp;"', '"&amp;Sheet1!N180&amp;"'),"</f>
        <v>('CTY179', 'US', 'US'),</v>
      </c>
      <c r="C180" s="5" t="str">
        <f>"('"&amp;Sheet1!A180&amp;"','"&amp;Sheet1!D180&amp;"','"&amp;Sheet1!K180&amp;"', '"&amp;Sheet1!B180&amp;"', '"&amp;Sheet1!C180&amp;"', "&amp;Sheet1!M180&amp;", '"&amp;Sheet1!O180&amp;"'),"</f>
        <v>('EX179','JT0179','CTY179', 'Entry Level', 'Full-time', 50, '&lt; 50 Karyawan'),</v>
      </c>
    </row>
    <row r="181" spans="1:3" x14ac:dyDescent="0.25">
      <c r="A181" s="5" t="str">
        <f>"('"&amp;Sheet1!D181&amp;"', '"&amp;Sheet1!E181&amp;"', "&amp;Sheet1!F181&amp;", '"&amp;Sheet1!G181&amp;"', "&amp;Sheet1!H181&amp;", "&amp;Sheet1!I181&amp;", "&amp;Sheet1!J181&amp;"),"</f>
        <v>('JT0180', 'Data Scientist', 420000, 'INR', 5679, 85809690, 2021),</v>
      </c>
      <c r="B181" s="5" t="str">
        <f>"('"&amp;Sheet1!K181&amp;"', '"&amp;Sheet1!L181&amp;"', '"&amp;Sheet1!N181&amp;"'),"</f>
        <v>('CTY180', 'IN', 'US'),</v>
      </c>
      <c r="C181" s="5" t="str">
        <f>"('"&amp;Sheet1!A181&amp;"','"&amp;Sheet1!D181&amp;"','"&amp;Sheet1!K181&amp;"', '"&amp;Sheet1!B181&amp;"', '"&amp;Sheet1!C181&amp;"', "&amp;Sheet1!M181&amp;", '"&amp;Sheet1!O181&amp;"'),"</f>
        <v>('EX180','JT0180','CTY180', 'Mid Level', 'Full-time', 100, '&lt; 50 Karyawan'),</v>
      </c>
    </row>
    <row r="182" spans="1:3" x14ac:dyDescent="0.25">
      <c r="A182" s="5" t="str">
        <f>"('"&amp;Sheet1!D182&amp;"', '"&amp;Sheet1!E182&amp;"', "&amp;Sheet1!F182&amp;", '"&amp;Sheet1!G182&amp;"', "&amp;Sheet1!H182&amp;", "&amp;Sheet1!I182&amp;", "&amp;Sheet1!J182&amp;"),"</f>
        <v>('JT0181', 'Big Data Engineer', 1672000, 'INR', 22611, 341652210, 2021),</v>
      </c>
      <c r="B182" s="5" t="str">
        <f>"('"&amp;Sheet1!K182&amp;"', '"&amp;Sheet1!L182&amp;"', '"&amp;Sheet1!N182&amp;"'),"</f>
        <v>('CTY181', 'IN', 'IN'),</v>
      </c>
      <c r="C182" s="5" t="str">
        <f>"('"&amp;Sheet1!A182&amp;"','"&amp;Sheet1!D182&amp;"','"&amp;Sheet1!K182&amp;"', '"&amp;Sheet1!B182&amp;"', '"&amp;Sheet1!C182&amp;"', "&amp;Sheet1!M182&amp;", '"&amp;Sheet1!O182&amp;"'),"</f>
        <v>('EX181','JT0181','CTY181', 'Mid Level', 'Full-time', 0, '250 &gt; Karyawan'),</v>
      </c>
    </row>
    <row r="183" spans="1:3" x14ac:dyDescent="0.25">
      <c r="A183" s="5" t="str">
        <f>"('"&amp;Sheet1!D183&amp;"', '"&amp;Sheet1!E183&amp;"', "&amp;Sheet1!F183&amp;", '"&amp;Sheet1!G183&amp;"', "&amp;Sheet1!H183&amp;", "&amp;Sheet1!I183&amp;", "&amp;Sheet1!J183&amp;"),"</f>
        <v>('JT0182', 'Data Scientist', 76760, 'EUR', 90734, 1370990740, 2021),</v>
      </c>
      <c r="B183" s="5" t="str">
        <f>"('"&amp;Sheet1!K183&amp;"', '"&amp;Sheet1!L183&amp;"', '"&amp;Sheet1!N183&amp;"'),"</f>
        <v>('CTY182', 'DE', 'DE'),</v>
      </c>
      <c r="C183" s="5" t="str">
        <f>"('"&amp;Sheet1!A183&amp;"','"&amp;Sheet1!D183&amp;"','"&amp;Sheet1!K183&amp;"', '"&amp;Sheet1!B183&amp;"', '"&amp;Sheet1!C183&amp;"', "&amp;Sheet1!M183&amp;", '"&amp;Sheet1!O183&amp;"'),"</f>
        <v>('EX182','JT0182','CTY182', 'Mid Level', 'Full-time', 50, '250 &gt; Karyawan'),</v>
      </c>
    </row>
    <row r="184" spans="1:3" x14ac:dyDescent="0.25">
      <c r="A184" s="5" t="str">
        <f>"('"&amp;Sheet1!D184&amp;"', '"&amp;Sheet1!E184&amp;"', "&amp;Sheet1!F184&amp;", '"&amp;Sheet1!G184&amp;"', "&amp;Sheet1!H184&amp;", "&amp;Sheet1!I184&amp;", "&amp;Sheet1!J184&amp;"),"</f>
        <v>('JT0183', 'Data Engineer', 22000, 'EUR', 26005, 392935550, 2021),</v>
      </c>
      <c r="B184" s="5" t="str">
        <f>"('"&amp;Sheet1!K184&amp;"', '"&amp;Sheet1!L184&amp;"', '"&amp;Sheet1!N184&amp;"'),"</f>
        <v>('CTY183', 'RO', 'US'),</v>
      </c>
      <c r="C184" s="5" t="str">
        <f>"('"&amp;Sheet1!A184&amp;"','"&amp;Sheet1!D184&amp;"','"&amp;Sheet1!K184&amp;"', '"&amp;Sheet1!B184&amp;"', '"&amp;Sheet1!C184&amp;"', "&amp;Sheet1!M184&amp;", '"&amp;Sheet1!O184&amp;"'),"</f>
        <v>('EX183','JT0183','CTY183', 'Mid Level', 'Full-time', 0, '250 &gt; Karyawan'),</v>
      </c>
    </row>
    <row r="185" spans="1:3" x14ac:dyDescent="0.25">
      <c r="A185" s="5" t="str">
        <f>"('"&amp;Sheet1!D185&amp;"', '"&amp;Sheet1!E185&amp;"', "&amp;Sheet1!F185&amp;", '"&amp;Sheet1!G185&amp;"', "&amp;Sheet1!H185&amp;", "&amp;Sheet1!I185&amp;", "&amp;Sheet1!J185&amp;"),"</f>
        <v>('JT0184', 'Finance Data Analyst', 45000, 'GBP', 61896, 935248560, 2021),</v>
      </c>
      <c r="B185" s="5" t="str">
        <f>"('"&amp;Sheet1!K185&amp;"', '"&amp;Sheet1!L185&amp;"', '"&amp;Sheet1!N185&amp;"'),"</f>
        <v>('CTY184', 'GB', 'GB'),</v>
      </c>
      <c r="C185" s="5" t="str">
        <f>"('"&amp;Sheet1!A185&amp;"','"&amp;Sheet1!D185&amp;"','"&amp;Sheet1!K185&amp;"', '"&amp;Sheet1!B185&amp;"', '"&amp;Sheet1!C185&amp;"', "&amp;Sheet1!M185&amp;", '"&amp;Sheet1!O185&amp;"'),"</f>
        <v>('EX184','JT0184','CTY184', 'Senior Level', 'Full-time', 50, '250 &gt; Karyawan'),</v>
      </c>
    </row>
    <row r="186" spans="1:3" x14ac:dyDescent="0.25">
      <c r="A186" s="5" t="str">
        <f>"('"&amp;Sheet1!D186&amp;"', '"&amp;Sheet1!E186&amp;"', "&amp;Sheet1!F186&amp;", '"&amp;Sheet1!G186&amp;"', "&amp;Sheet1!H186&amp;", "&amp;Sheet1!I186&amp;", "&amp;Sheet1!J186&amp;"),"</f>
        <v>('JT0185', 'Machine Learning Scientist', 12000, 'USD', 12000, 181320000, 2021),</v>
      </c>
      <c r="B186" s="5" t="str">
        <f>"('"&amp;Sheet1!K186&amp;"', '"&amp;Sheet1!L186&amp;"', '"&amp;Sheet1!N186&amp;"'),"</f>
        <v>('CTY185', 'PK', 'PK'),</v>
      </c>
      <c r="C186" s="5" t="str">
        <f>"('"&amp;Sheet1!A186&amp;"','"&amp;Sheet1!D186&amp;"','"&amp;Sheet1!K186&amp;"', '"&amp;Sheet1!B186&amp;"', '"&amp;Sheet1!C186&amp;"', "&amp;Sheet1!M186&amp;", '"&amp;Sheet1!O186&amp;"'),"</f>
        <v>('EX185','JT0185','CTY185', 'Mid Level', 'Freelance', 50, '50 - 250 Karyawan'),</v>
      </c>
    </row>
    <row r="187" spans="1:3" x14ac:dyDescent="0.25">
      <c r="A187" s="5" t="str">
        <f>"('"&amp;Sheet1!D187&amp;"', '"&amp;Sheet1!E187&amp;"', "&amp;Sheet1!F187&amp;", '"&amp;Sheet1!G187&amp;"', "&amp;Sheet1!H187&amp;", "&amp;Sheet1!I187&amp;", "&amp;Sheet1!J187&amp;"),"</f>
        <v>('JT0186', 'Data Engineer', 4000, 'USD', 4000, 60440000, 2021),</v>
      </c>
      <c r="B187" s="5" t="str">
        <f>"('"&amp;Sheet1!K187&amp;"', '"&amp;Sheet1!L187&amp;"', '"&amp;Sheet1!N187&amp;"'),"</f>
        <v>('CTY186', 'IR', 'IR'),</v>
      </c>
      <c r="C187" s="5" t="str">
        <f>"('"&amp;Sheet1!A187&amp;"','"&amp;Sheet1!D187&amp;"','"&amp;Sheet1!K187&amp;"', '"&amp;Sheet1!B187&amp;"', '"&amp;Sheet1!C187&amp;"', "&amp;Sheet1!M187&amp;", '"&amp;Sheet1!O187&amp;"'),"</f>
        <v>('EX186','JT0186','CTY186', 'Mid Level', 'Full-time', 100, '50 - 250 Karyawan'),</v>
      </c>
    </row>
    <row r="188" spans="1:3" x14ac:dyDescent="0.25">
      <c r="A188" s="5" t="str">
        <f>"('"&amp;Sheet1!D188&amp;"', '"&amp;Sheet1!E188&amp;"', "&amp;Sheet1!F188&amp;", '"&amp;Sheet1!G188&amp;"', "&amp;Sheet1!H188&amp;", "&amp;Sheet1!I188&amp;", "&amp;Sheet1!J188&amp;"),"</f>
        <v>('JT0187', 'Data Analytics Engineer', 50000, 'USD', 50000, 755500000, 2021),</v>
      </c>
      <c r="B188" s="5" t="str">
        <f>"('"&amp;Sheet1!K188&amp;"', '"&amp;Sheet1!L188&amp;"', '"&amp;Sheet1!N188&amp;"'),"</f>
        <v>('CTY187', 'VN', 'GB'),</v>
      </c>
      <c r="C188" s="5" t="str">
        <f>"('"&amp;Sheet1!A188&amp;"','"&amp;Sheet1!D188&amp;"','"&amp;Sheet1!K188&amp;"', '"&amp;Sheet1!B188&amp;"', '"&amp;Sheet1!C188&amp;"', "&amp;Sheet1!M188&amp;", '"&amp;Sheet1!O188&amp;"'),"</f>
        <v>('EX187','JT0187','CTY187', 'Senior Level', 'Full-time', 100, '50 - 250 Karyawan'),</v>
      </c>
    </row>
    <row r="189" spans="1:3" x14ac:dyDescent="0.25">
      <c r="A189" s="5" t="str">
        <f>"('"&amp;Sheet1!D189&amp;"', '"&amp;Sheet1!E189&amp;"', "&amp;Sheet1!F189&amp;", '"&amp;Sheet1!G189&amp;"', "&amp;Sheet1!H189&amp;", "&amp;Sheet1!I189&amp;", "&amp;Sheet1!J189&amp;"),"</f>
        <v>('JT0188', 'Data Science Consultant', 59000, 'EUR', 69741, 1053786510, 2021),</v>
      </c>
      <c r="B189" s="5" t="str">
        <f>"('"&amp;Sheet1!K189&amp;"', '"&amp;Sheet1!L189&amp;"', '"&amp;Sheet1!N189&amp;"'),"</f>
        <v>('CTY188', 'FR', 'ES'),</v>
      </c>
      <c r="C189" s="5" t="str">
        <f>"('"&amp;Sheet1!A189&amp;"','"&amp;Sheet1!D189&amp;"','"&amp;Sheet1!K189&amp;"', '"&amp;Sheet1!B189&amp;"', '"&amp;Sheet1!C189&amp;"', "&amp;Sheet1!M189&amp;", '"&amp;Sheet1!O189&amp;"'),"</f>
        <v>('EX188','JT0188','CTY188', 'Executive Level', 'Full-time', 100, '&lt; 50 Karyawan'),</v>
      </c>
    </row>
    <row r="190" spans="1:3" x14ac:dyDescent="0.25">
      <c r="A190" s="5" t="str">
        <f>"('"&amp;Sheet1!D190&amp;"', '"&amp;Sheet1!E190&amp;"', "&amp;Sheet1!F190&amp;", '"&amp;Sheet1!G190&amp;"', "&amp;Sheet1!H190&amp;", "&amp;Sheet1!I190&amp;", "&amp;Sheet1!J190&amp;"),"</f>
        <v>('JT0189', 'Data Engineer', 65000, 'EUR', 76833, 1160946630, 2021),</v>
      </c>
      <c r="B190" s="5" t="str">
        <f>"('"&amp;Sheet1!K190&amp;"', '"&amp;Sheet1!L190&amp;"', '"&amp;Sheet1!N190&amp;"'),"</f>
        <v>('CTY189', 'RO', 'GB'),</v>
      </c>
      <c r="C190" s="5" t="str">
        <f>"('"&amp;Sheet1!A190&amp;"','"&amp;Sheet1!D190&amp;"','"&amp;Sheet1!K190&amp;"', '"&amp;Sheet1!B190&amp;"', '"&amp;Sheet1!C190&amp;"', "&amp;Sheet1!M190&amp;", '"&amp;Sheet1!O190&amp;"'),"</f>
        <v>('EX189','JT0189','CTY189', 'Senior Level', 'Full-time', 50, '&lt; 50 Karyawan'),</v>
      </c>
    </row>
    <row r="191" spans="1:3" x14ac:dyDescent="0.25">
      <c r="A191" s="5" t="str">
        <f>"('"&amp;Sheet1!D191&amp;"', '"&amp;Sheet1!E191&amp;"', "&amp;Sheet1!F191&amp;", '"&amp;Sheet1!G191&amp;"', "&amp;Sheet1!H191&amp;", "&amp;Sheet1!I191&amp;", "&amp;Sheet1!J191&amp;"),"</f>
        <v>('JT0190', 'Machine Learning Engineer', 74000, 'USD', 74000, 1118140000, 2021),</v>
      </c>
      <c r="B191" s="5" t="str">
        <f>"('"&amp;Sheet1!K191&amp;"', '"&amp;Sheet1!L191&amp;"', '"&amp;Sheet1!N191&amp;"'),"</f>
        <v>('CTY190', 'JP', 'JP'),</v>
      </c>
      <c r="C191" s="5" t="str">
        <f>"('"&amp;Sheet1!A191&amp;"','"&amp;Sheet1!D191&amp;"','"&amp;Sheet1!K191&amp;"', '"&amp;Sheet1!B191&amp;"', '"&amp;Sheet1!C191&amp;"', "&amp;Sheet1!M191&amp;", '"&amp;Sheet1!O191&amp;"'),"</f>
        <v>('EX190','JT0190','CTY190', 'Mid Level', 'Full-time', 50, '&lt; 50 Karyawan'),</v>
      </c>
    </row>
    <row r="192" spans="1:3" x14ac:dyDescent="0.25">
      <c r="A192" s="5" t="str">
        <f>"('"&amp;Sheet1!D192&amp;"', '"&amp;Sheet1!E192&amp;"', "&amp;Sheet1!F192&amp;", '"&amp;Sheet1!G192&amp;"', "&amp;Sheet1!H192&amp;", "&amp;Sheet1!I192&amp;", "&amp;Sheet1!J192&amp;"),"</f>
        <v>('JT0191', 'Data Science Manager', 152000, 'USD', 152000, 2296720000, 2021),</v>
      </c>
      <c r="B192" s="5" t="str">
        <f>"('"&amp;Sheet1!K192&amp;"', '"&amp;Sheet1!L192&amp;"', '"&amp;Sheet1!N192&amp;"'),"</f>
        <v>('CTY191', 'US', 'FR'),</v>
      </c>
      <c r="C192" s="5" t="str">
        <f>"('"&amp;Sheet1!A192&amp;"','"&amp;Sheet1!D192&amp;"','"&amp;Sheet1!K192&amp;"', '"&amp;Sheet1!B192&amp;"', '"&amp;Sheet1!C192&amp;"', "&amp;Sheet1!M192&amp;", '"&amp;Sheet1!O192&amp;"'),"</f>
        <v>('EX191','JT0191','CTY191', 'Senior Level', 'Full-time', 100, '250 &gt; Karyawan'),</v>
      </c>
    </row>
    <row r="193" spans="1:3" x14ac:dyDescent="0.25">
      <c r="A193" s="5" t="str">
        <f>"('"&amp;Sheet1!D193&amp;"', '"&amp;Sheet1!E193&amp;"', "&amp;Sheet1!F193&amp;", '"&amp;Sheet1!G193&amp;"', "&amp;Sheet1!H193&amp;", "&amp;Sheet1!I193&amp;", "&amp;Sheet1!J193&amp;"),"</f>
        <v>('JT0192', 'Machine Learning Engineer', 21844, 'USD', 21844, 330062840, 2021),</v>
      </c>
      <c r="B193" s="5" t="str">
        <f>"('"&amp;Sheet1!K193&amp;"', '"&amp;Sheet1!L193&amp;"', '"&amp;Sheet1!N193&amp;"'),"</f>
        <v>('CTY192', 'CO', 'CO'),</v>
      </c>
      <c r="C193" s="5" t="str">
        <f>"('"&amp;Sheet1!A193&amp;"','"&amp;Sheet1!D193&amp;"','"&amp;Sheet1!K193&amp;"', '"&amp;Sheet1!B193&amp;"', '"&amp;Sheet1!C193&amp;"', "&amp;Sheet1!M193&amp;", '"&amp;Sheet1!O193&amp;"'),"</f>
        <v>('EX192','JT0192','CTY192', 'Entry Level', 'Full-time', 50, '50 - 250 Karyawan'),</v>
      </c>
    </row>
    <row r="194" spans="1:3" x14ac:dyDescent="0.25">
      <c r="A194" s="5" t="str">
        <f>"('"&amp;Sheet1!D194&amp;"', '"&amp;Sheet1!E194&amp;"', "&amp;Sheet1!F194&amp;", '"&amp;Sheet1!G194&amp;"', "&amp;Sheet1!H194&amp;", "&amp;Sheet1!I194&amp;", "&amp;Sheet1!J194&amp;"),"</f>
        <v>('JT0193', 'Big Data Engineer', 18000, 'USD', 18000, 271980000, 2021),</v>
      </c>
      <c r="B194" s="5" t="str">
        <f>"('"&amp;Sheet1!K194&amp;"', '"&amp;Sheet1!L194&amp;"', '"&amp;Sheet1!N194&amp;"'),"</f>
        <v>('CTY193', 'MD', 'MD'),</v>
      </c>
      <c r="C194" s="5" t="str">
        <f>"('"&amp;Sheet1!A194&amp;"','"&amp;Sheet1!D194&amp;"','"&amp;Sheet1!K194&amp;"', '"&amp;Sheet1!B194&amp;"', '"&amp;Sheet1!C194&amp;"', "&amp;Sheet1!M194&amp;", '"&amp;Sheet1!O194&amp;"'),"</f>
        <v>('EX193','JT0193','CTY193', 'Mid Level', 'Full-time', 0, '&lt; 50 Karyawan'),</v>
      </c>
    </row>
    <row r="195" spans="1:3" x14ac:dyDescent="0.25">
      <c r="A195" s="5" t="str">
        <f>"('"&amp;Sheet1!D195&amp;"', '"&amp;Sheet1!E195&amp;"', "&amp;Sheet1!F195&amp;", '"&amp;Sheet1!G195&amp;"', "&amp;Sheet1!H195&amp;", "&amp;Sheet1!I195&amp;", "&amp;Sheet1!J195&amp;"),"</f>
        <v>('JT0194', 'Data Science Manager', 174000, 'USD', 174000, 2629140000, 2021),</v>
      </c>
      <c r="B195" s="5" t="str">
        <f>"('"&amp;Sheet1!K195&amp;"', '"&amp;Sheet1!L195&amp;"', '"&amp;Sheet1!N195&amp;"'),"</f>
        <v>('CTY194', 'US', 'US'),</v>
      </c>
      <c r="C195" s="5" t="str">
        <f>"('"&amp;Sheet1!A195&amp;"','"&amp;Sheet1!D195&amp;"','"&amp;Sheet1!K195&amp;"', '"&amp;Sheet1!B195&amp;"', '"&amp;Sheet1!C195&amp;"', "&amp;Sheet1!M195&amp;", '"&amp;Sheet1!O195&amp;"'),"</f>
        <v>('EX194','JT0194','CTY194', 'Senior Level', 'Full-time', 100, '250 &gt; Karyawan'),</v>
      </c>
    </row>
    <row r="196" spans="1:3" x14ac:dyDescent="0.25">
      <c r="A196" s="5" t="str">
        <f>"('"&amp;Sheet1!D196&amp;"', '"&amp;Sheet1!E196&amp;"', "&amp;Sheet1!F196&amp;", '"&amp;Sheet1!G196&amp;"', "&amp;Sheet1!H196&amp;", "&amp;Sheet1!I196&amp;", "&amp;Sheet1!J196&amp;"),"</f>
        <v>('JT0195', 'Research Scientist', 120500, 'CAD', 96113, 1452267430, 2021),</v>
      </c>
      <c r="B196" s="5" t="str">
        <f>"('"&amp;Sheet1!K196&amp;"', '"&amp;Sheet1!L196&amp;"', '"&amp;Sheet1!N196&amp;"'),"</f>
        <v>('CTY195', 'CA', 'CA'),</v>
      </c>
      <c r="C196" s="5" t="str">
        <f>"('"&amp;Sheet1!A196&amp;"','"&amp;Sheet1!D196&amp;"','"&amp;Sheet1!K196&amp;"', '"&amp;Sheet1!B196&amp;"', '"&amp;Sheet1!C196&amp;"', "&amp;Sheet1!M196&amp;", '"&amp;Sheet1!O196&amp;"'),"</f>
        <v>('EX195','JT0195','CTY195', 'Senior Level', 'Full-time', 50, '250 &gt; Karyawan'),</v>
      </c>
    </row>
    <row r="197" spans="1:3" x14ac:dyDescent="0.25">
      <c r="A197" s="5" t="str">
        <f>"('"&amp;Sheet1!D197&amp;"', '"&amp;Sheet1!E197&amp;"', "&amp;Sheet1!F197&amp;", '"&amp;Sheet1!G197&amp;"', "&amp;Sheet1!H197&amp;", "&amp;Sheet1!I197&amp;", "&amp;Sheet1!J197&amp;"),"</f>
        <v>('JT0196', 'Data Scientist', 147000, 'USD', 147000, 2221170000, 2021),</v>
      </c>
      <c r="B197" s="5" t="str">
        <f>"('"&amp;Sheet1!K197&amp;"', '"&amp;Sheet1!L197&amp;"', '"&amp;Sheet1!N197&amp;"'),"</f>
        <v>('CTY196', 'US', 'US'),</v>
      </c>
      <c r="C197" s="5" t="str">
        <f>"('"&amp;Sheet1!A197&amp;"','"&amp;Sheet1!D197&amp;"','"&amp;Sheet1!K197&amp;"', '"&amp;Sheet1!B197&amp;"', '"&amp;Sheet1!C197&amp;"', "&amp;Sheet1!M197&amp;", '"&amp;Sheet1!O197&amp;"'),"</f>
        <v>('EX196','JT0196','CTY196', 'Mid Level', 'Full-time', 50, '250 &gt; Karyawan'),</v>
      </c>
    </row>
    <row r="198" spans="1:3" x14ac:dyDescent="0.25">
      <c r="A198" s="5" t="str">
        <f>"('"&amp;Sheet1!D198&amp;"', '"&amp;Sheet1!E198&amp;"', "&amp;Sheet1!F198&amp;", '"&amp;Sheet1!G198&amp;"', "&amp;Sheet1!H198&amp;", "&amp;Sheet1!I198&amp;", "&amp;Sheet1!J198&amp;"),"</f>
        <v>('JT0197', 'BI Data Analyst', 9272, 'USD', 9272, 140099920, 2021),</v>
      </c>
      <c r="B198" s="5" t="str">
        <f>"('"&amp;Sheet1!K198&amp;"', '"&amp;Sheet1!L198&amp;"', '"&amp;Sheet1!N198&amp;"'),"</f>
        <v>('CTY197', 'KE', 'KE'),</v>
      </c>
      <c r="C198" s="5" t="str">
        <f>"('"&amp;Sheet1!A198&amp;"','"&amp;Sheet1!D198&amp;"','"&amp;Sheet1!K198&amp;"', '"&amp;Sheet1!B198&amp;"', '"&amp;Sheet1!C198&amp;"', "&amp;Sheet1!M198&amp;", '"&amp;Sheet1!O198&amp;"'),"</f>
        <v>('EX197','JT0197','CTY197', 'Entry Level', 'Full-time', 100, '&lt; 50 Karyawan'),</v>
      </c>
    </row>
    <row r="199" spans="1:3" x14ac:dyDescent="0.25">
      <c r="A199" s="5" t="str">
        <f>"('"&amp;Sheet1!D199&amp;"', '"&amp;Sheet1!E199&amp;"', "&amp;Sheet1!F199&amp;", '"&amp;Sheet1!G199&amp;"', "&amp;Sheet1!H199&amp;", "&amp;Sheet1!I199&amp;", "&amp;Sheet1!J199&amp;"),"</f>
        <v>('JT0198', 'Machine Learning Engineer', 1799997, 'INR', 24342, 367807620, 2021),</v>
      </c>
      <c r="B199" s="5" t="str">
        <f>"('"&amp;Sheet1!K199&amp;"', '"&amp;Sheet1!L199&amp;"', '"&amp;Sheet1!N199&amp;"'),"</f>
        <v>('CTY198', 'IN', 'IN'),</v>
      </c>
      <c r="C199" s="5" t="str">
        <f>"('"&amp;Sheet1!A199&amp;"','"&amp;Sheet1!D199&amp;"','"&amp;Sheet1!K199&amp;"', '"&amp;Sheet1!B199&amp;"', '"&amp;Sheet1!C199&amp;"', "&amp;Sheet1!M199&amp;", '"&amp;Sheet1!O199&amp;"'),"</f>
        <v>('EX198','JT0198','CTY198', 'Senior Level', 'Full-time', 100, '250 &gt; Karyawan'),</v>
      </c>
    </row>
    <row r="200" spans="1:3" x14ac:dyDescent="0.25">
      <c r="A200" s="5" t="str">
        <f>"('"&amp;Sheet1!D200&amp;"', '"&amp;Sheet1!E200&amp;"', "&amp;Sheet1!F200&amp;", '"&amp;Sheet1!G200&amp;"', "&amp;Sheet1!H200&amp;", "&amp;Sheet1!I200&amp;", "&amp;Sheet1!J200&amp;"),"</f>
        <v>('JT0199', 'Data Science Manager', 4000000, 'INR', 54094, 817360340, 2021),</v>
      </c>
      <c r="B200" s="5" t="str">
        <f>"('"&amp;Sheet1!K200&amp;"', '"&amp;Sheet1!L200&amp;"', '"&amp;Sheet1!N200&amp;"'),"</f>
        <v>('CTY199', 'IN', 'US'),</v>
      </c>
      <c r="C200" s="5" t="str">
        <f>"('"&amp;Sheet1!A200&amp;"','"&amp;Sheet1!D200&amp;"','"&amp;Sheet1!K200&amp;"', '"&amp;Sheet1!B200&amp;"', '"&amp;Sheet1!C200&amp;"', "&amp;Sheet1!M200&amp;", '"&amp;Sheet1!O200&amp;"'),"</f>
        <v>('EX199','JT0199','CTY199', 'Senior Level', 'Full-time', 50, '250 &gt; Karyawan'),</v>
      </c>
    </row>
    <row r="201" spans="1:3" x14ac:dyDescent="0.25">
      <c r="A201" s="5" t="str">
        <f>"('"&amp;Sheet1!D201&amp;"', '"&amp;Sheet1!E201&amp;"', "&amp;Sheet1!F201&amp;", '"&amp;Sheet1!G201&amp;"', "&amp;Sheet1!H201&amp;", "&amp;Sheet1!I201&amp;", "&amp;Sheet1!J201&amp;"),"</f>
        <v>('JT0200', 'Data Science Consultant', 90000, 'USD', 90000, 1359900000, 2021),</v>
      </c>
      <c r="B201" s="5" t="str">
        <f>"('"&amp;Sheet1!K201&amp;"', '"&amp;Sheet1!L201&amp;"', '"&amp;Sheet1!N201&amp;"'),"</f>
        <v>('CTY200', 'US', 'US'),</v>
      </c>
      <c r="C201" s="5" t="str">
        <f>"('"&amp;Sheet1!A201&amp;"','"&amp;Sheet1!D201&amp;"','"&amp;Sheet1!K201&amp;"', '"&amp;Sheet1!B201&amp;"', '"&amp;Sheet1!C201&amp;"', "&amp;Sheet1!M201&amp;", '"&amp;Sheet1!O201&amp;"'),"</f>
        <v>('EX200','JT0200','CTY200', 'Entry Level', 'Full-time', 100, '&lt; 50 Karyawan'),</v>
      </c>
    </row>
    <row r="202" spans="1:3" x14ac:dyDescent="0.25">
      <c r="A202" s="5" t="str">
        <f>"('"&amp;Sheet1!D202&amp;"', '"&amp;Sheet1!E202&amp;"', "&amp;Sheet1!F202&amp;", '"&amp;Sheet1!G202&amp;"', "&amp;Sheet1!H202&amp;", "&amp;Sheet1!I202&amp;", "&amp;Sheet1!J202&amp;"),"</f>
        <v>('JT0201', 'Data Scientist', 52000, 'EUR', 61467, 928766370, 2021),</v>
      </c>
      <c r="B202" s="5" t="str">
        <f>"('"&amp;Sheet1!K202&amp;"', '"&amp;Sheet1!L202&amp;"', '"&amp;Sheet1!N202&amp;"'),"</f>
        <v>('CTY201', 'DE', 'AT'),</v>
      </c>
      <c r="C202" s="5" t="str">
        <f>"('"&amp;Sheet1!A202&amp;"','"&amp;Sheet1!D202&amp;"','"&amp;Sheet1!K202&amp;"', '"&amp;Sheet1!B202&amp;"', '"&amp;Sheet1!C202&amp;"', "&amp;Sheet1!M202&amp;", '"&amp;Sheet1!O202&amp;"'),"</f>
        <v>('EX201','JT0201','CTY201', 'Mid Level', 'Full-time', 50, '50 - 250 Karyawan'),</v>
      </c>
    </row>
    <row r="203" spans="1:3" x14ac:dyDescent="0.25">
      <c r="A203" s="5" t="str">
        <f>"('"&amp;Sheet1!D203&amp;"', '"&amp;Sheet1!E203&amp;"', "&amp;Sheet1!F203&amp;", '"&amp;Sheet1!G203&amp;"', "&amp;Sheet1!H203&amp;", "&amp;Sheet1!I203&amp;", "&amp;Sheet1!J203&amp;"),"</f>
        <v>('JT0202', 'Machine Learning Infrastructure Engineer', 195000, 'USD', 195000, 2946450000, 2021),</v>
      </c>
      <c r="B203" s="5" t="str">
        <f>"('"&amp;Sheet1!K203&amp;"', '"&amp;Sheet1!L203&amp;"', '"&amp;Sheet1!N203&amp;"'),"</f>
        <v>('CTY202', 'US', 'US'),</v>
      </c>
      <c r="C203" s="5" t="str">
        <f>"('"&amp;Sheet1!A203&amp;"','"&amp;Sheet1!D203&amp;"','"&amp;Sheet1!K203&amp;"', '"&amp;Sheet1!B203&amp;"', '"&amp;Sheet1!C203&amp;"', "&amp;Sheet1!M203&amp;", '"&amp;Sheet1!O203&amp;"'),"</f>
        <v>('EX202','JT0202','CTY202', 'Senior Level', 'Full-time', 100, '50 - 250 Karyawan'),</v>
      </c>
    </row>
    <row r="204" spans="1:3" x14ac:dyDescent="0.25">
      <c r="A204" s="5" t="str">
        <f>"('"&amp;Sheet1!D204&amp;"', '"&amp;Sheet1!E204&amp;"', "&amp;Sheet1!F204&amp;", '"&amp;Sheet1!G204&amp;"', "&amp;Sheet1!H204&amp;", "&amp;Sheet1!I204&amp;", "&amp;Sheet1!J204&amp;"),"</f>
        <v>('JT0203', 'Data Scientist', 32000, 'EUR', 37825, 571535750, 2021),</v>
      </c>
      <c r="B204" s="5" t="str">
        <f>"('"&amp;Sheet1!K204&amp;"', '"&amp;Sheet1!L204&amp;"', '"&amp;Sheet1!N204&amp;"'),"</f>
        <v>('CTY203', 'ES', 'ES'),</v>
      </c>
      <c r="C204" s="5" t="str">
        <f>"('"&amp;Sheet1!A204&amp;"','"&amp;Sheet1!D204&amp;"','"&amp;Sheet1!K204&amp;"', '"&amp;Sheet1!B204&amp;"', '"&amp;Sheet1!C204&amp;"', "&amp;Sheet1!M204&amp;", '"&amp;Sheet1!O204&amp;"'),"</f>
        <v>('EX203','JT0203','CTY203', 'Mid Level', 'Full-time', 100, '250 &gt; Karyawan'),</v>
      </c>
    </row>
    <row r="205" spans="1:3" x14ac:dyDescent="0.25">
      <c r="A205" s="5" t="str">
        <f>"('"&amp;Sheet1!D205&amp;"', '"&amp;Sheet1!E205&amp;"', "&amp;Sheet1!F205&amp;", '"&amp;Sheet1!G205&amp;"', "&amp;Sheet1!H205&amp;", "&amp;Sheet1!I205&amp;", "&amp;Sheet1!J205&amp;"),"</f>
        <v>('JT0204', 'Research Scientist', 50000, 'USD', 50000, 755500000, 2021),</v>
      </c>
      <c r="B205" s="5" t="str">
        <f>"('"&amp;Sheet1!K205&amp;"', '"&amp;Sheet1!L205&amp;"', '"&amp;Sheet1!N205&amp;"'),"</f>
        <v>('CTY204', 'FR', 'US'),</v>
      </c>
      <c r="C205" s="5" t="str">
        <f>"('"&amp;Sheet1!A205&amp;"','"&amp;Sheet1!D205&amp;"','"&amp;Sheet1!K205&amp;"', '"&amp;Sheet1!B205&amp;"', '"&amp;Sheet1!C205&amp;"', "&amp;Sheet1!M205&amp;", '"&amp;Sheet1!O205&amp;"'),"</f>
        <v>('EX204','JT0204','CTY204', 'Senior Level', 'Full-time', 100, '&lt; 50 Karyawan'),</v>
      </c>
    </row>
    <row r="206" spans="1:3" x14ac:dyDescent="0.25">
      <c r="A206" s="5" t="str">
        <f>"('"&amp;Sheet1!D206&amp;"', '"&amp;Sheet1!E206&amp;"', "&amp;Sheet1!F206&amp;", '"&amp;Sheet1!G206&amp;"', "&amp;Sheet1!H206&amp;", "&amp;Sheet1!I206&amp;", "&amp;Sheet1!J206&amp;"),"</f>
        <v>('JT0205', 'Data Scientist', 160000, 'USD', 160000, 2417600000, 2021),</v>
      </c>
      <c r="B206" s="5" t="str">
        <f>"('"&amp;Sheet1!K206&amp;"', '"&amp;Sheet1!L206&amp;"', '"&amp;Sheet1!N206&amp;"'),"</f>
        <v>('CTY205', 'US', 'US'),</v>
      </c>
      <c r="C206" s="5" t="str">
        <f>"('"&amp;Sheet1!A206&amp;"','"&amp;Sheet1!D206&amp;"','"&amp;Sheet1!K206&amp;"', '"&amp;Sheet1!B206&amp;"', '"&amp;Sheet1!C206&amp;"', "&amp;Sheet1!M206&amp;", '"&amp;Sheet1!O206&amp;"'),"</f>
        <v>('EX205','JT0205','CTY205', 'Mid Level', 'Full-time', 100, '250 &gt; Karyawan'),</v>
      </c>
    </row>
    <row r="207" spans="1:3" x14ac:dyDescent="0.25">
      <c r="A207" s="5" t="str">
        <f>"('"&amp;Sheet1!D207&amp;"', '"&amp;Sheet1!E207&amp;"', "&amp;Sheet1!F207&amp;", '"&amp;Sheet1!G207&amp;"', "&amp;Sheet1!H207&amp;", "&amp;Sheet1!I207&amp;", "&amp;Sheet1!J207&amp;"),"</f>
        <v>('JT0206', 'Data Scientist', 69600, 'BRL', 12901, 194934110, 2021),</v>
      </c>
      <c r="B207" s="5" t="str">
        <f>"('"&amp;Sheet1!K207&amp;"', '"&amp;Sheet1!L207&amp;"', '"&amp;Sheet1!N207&amp;"'),"</f>
        <v>('CTY206', 'BR', 'BR'),</v>
      </c>
      <c r="C207" s="5" t="str">
        <f>"('"&amp;Sheet1!A207&amp;"','"&amp;Sheet1!D207&amp;"','"&amp;Sheet1!K207&amp;"', '"&amp;Sheet1!B207&amp;"', '"&amp;Sheet1!C207&amp;"', "&amp;Sheet1!M207&amp;", '"&amp;Sheet1!O207&amp;"'),"</f>
        <v>('EX206','JT0206','CTY206', 'Mid Level', 'Full-time', 0, '&lt; 50 Karyawan'),</v>
      </c>
    </row>
    <row r="208" spans="1:3" x14ac:dyDescent="0.25">
      <c r="A208" s="5" t="str">
        <f>"('"&amp;Sheet1!D208&amp;"', '"&amp;Sheet1!E208&amp;"', "&amp;Sheet1!F208&amp;", '"&amp;Sheet1!G208&amp;"', "&amp;Sheet1!H208&amp;", "&amp;Sheet1!I208&amp;", "&amp;Sheet1!J208&amp;"),"</f>
        <v>('JT0207', 'Machine Learning Engineer', 200000, 'USD', 200000, 3022000000, 2021),</v>
      </c>
      <c r="B208" s="5" t="str">
        <f>"('"&amp;Sheet1!K208&amp;"', '"&amp;Sheet1!L208&amp;"', '"&amp;Sheet1!N208&amp;"'),"</f>
        <v>('CTY207', 'US', 'US'),</v>
      </c>
      <c r="C208" s="5" t="str">
        <f>"('"&amp;Sheet1!A208&amp;"','"&amp;Sheet1!D208&amp;"','"&amp;Sheet1!K208&amp;"', '"&amp;Sheet1!B208&amp;"', '"&amp;Sheet1!C208&amp;"', "&amp;Sheet1!M208&amp;", '"&amp;Sheet1!O208&amp;"'),"</f>
        <v>('EX207','JT0207','CTY207', 'Senior Level', 'Full-time', 100, '250 &gt; Karyawan'),</v>
      </c>
    </row>
    <row r="209" spans="1:3" x14ac:dyDescent="0.25">
      <c r="A209" s="5" t="str">
        <f>"('"&amp;Sheet1!D209&amp;"', '"&amp;Sheet1!E209&amp;"', "&amp;Sheet1!F209&amp;", '"&amp;Sheet1!G209&amp;"', "&amp;Sheet1!H209&amp;", "&amp;Sheet1!I209&amp;", "&amp;Sheet1!J209&amp;"),"</f>
        <v>('JT0208', 'Data Engineer', 165000, 'USD', 165000, 2493150000, 2021),</v>
      </c>
      <c r="B209" s="5" t="str">
        <f>"('"&amp;Sheet1!K209&amp;"', '"&amp;Sheet1!L209&amp;"', '"&amp;Sheet1!N209&amp;"'),"</f>
        <v>('CTY208', 'US', 'US'),</v>
      </c>
      <c r="C209" s="5" t="str">
        <f>"('"&amp;Sheet1!A209&amp;"','"&amp;Sheet1!D209&amp;"','"&amp;Sheet1!K209&amp;"', '"&amp;Sheet1!B209&amp;"', '"&amp;Sheet1!C209&amp;"', "&amp;Sheet1!M209&amp;", '"&amp;Sheet1!O209&amp;"'),"</f>
        <v>('EX208','JT0208','CTY208', 'Senior Level', 'Full-time', 0, '50 - 250 Karyawan'),</v>
      </c>
    </row>
    <row r="210" spans="1:3" x14ac:dyDescent="0.25">
      <c r="A210" s="5" t="str">
        <f>"('"&amp;Sheet1!D210&amp;"', '"&amp;Sheet1!E210&amp;"', "&amp;Sheet1!F210&amp;", '"&amp;Sheet1!G210&amp;"', "&amp;Sheet1!H210&amp;", "&amp;Sheet1!I210&amp;", "&amp;Sheet1!J210&amp;"),"</f>
        <v>('JT0209', 'Data Engineer', 20000, 'USD', 20000, 302200000, 2021),</v>
      </c>
      <c r="B210" s="5" t="str">
        <f>"('"&amp;Sheet1!K210&amp;"', '"&amp;Sheet1!L210&amp;"', '"&amp;Sheet1!N210&amp;"'),"</f>
        <v>('CTY209', 'IT', 'US'),</v>
      </c>
      <c r="C210" s="5" t="str">
        <f>"('"&amp;Sheet1!A210&amp;"','"&amp;Sheet1!D210&amp;"','"&amp;Sheet1!K210&amp;"', '"&amp;Sheet1!B210&amp;"', '"&amp;Sheet1!C210&amp;"', "&amp;Sheet1!M210&amp;", '"&amp;Sheet1!O210&amp;"'),"</f>
        <v>('EX209','JT0209','CTY209', 'Mid Level', 'Freelance', 0, '250 &gt; Karyawan'),</v>
      </c>
    </row>
    <row r="211" spans="1:3" x14ac:dyDescent="0.25">
      <c r="A211" s="5" t="str">
        <f>"('"&amp;Sheet1!D211&amp;"', '"&amp;Sheet1!E211&amp;"', "&amp;Sheet1!F211&amp;", '"&amp;Sheet1!G211&amp;"', "&amp;Sheet1!H211&amp;", "&amp;Sheet1!I211&amp;", "&amp;Sheet1!J211&amp;"),"</f>
        <v>('JT0210', 'Data Analytics Manager', 120000, 'USD', 120000, 1813200000, 2021),</v>
      </c>
      <c r="B211" s="5" t="str">
        <f>"('"&amp;Sheet1!K211&amp;"', '"&amp;Sheet1!L211&amp;"', '"&amp;Sheet1!N211&amp;"'),"</f>
        <v>('CTY210', 'US', 'US'),</v>
      </c>
      <c r="C211" s="5" t="str">
        <f>"('"&amp;Sheet1!A211&amp;"','"&amp;Sheet1!D211&amp;"','"&amp;Sheet1!K211&amp;"', '"&amp;Sheet1!B211&amp;"', '"&amp;Sheet1!C211&amp;"', "&amp;Sheet1!M211&amp;", '"&amp;Sheet1!O211&amp;"'),"</f>
        <v>('EX210','JT0210','CTY210', 'Senior Level', 'Full-time', 0, '250 &gt; Karyawan'),</v>
      </c>
    </row>
    <row r="212" spans="1:3" x14ac:dyDescent="0.25">
      <c r="A212" s="5" t="str">
        <f>"('"&amp;Sheet1!D212&amp;"', '"&amp;Sheet1!E212&amp;"', "&amp;Sheet1!F212&amp;", '"&amp;Sheet1!G212&amp;"', "&amp;Sheet1!H212&amp;", "&amp;Sheet1!I212&amp;", "&amp;Sheet1!J212&amp;"),"</f>
        <v>('JT0211', 'Machine Learning Engineer', 21000, 'EUR', 24823, 375075530, 2021),</v>
      </c>
      <c r="B212" s="5" t="str">
        <f>"('"&amp;Sheet1!K212&amp;"', '"&amp;Sheet1!L212&amp;"', '"&amp;Sheet1!N212&amp;"'),"</f>
        <v>('CTY211', 'SI', 'SI'),</v>
      </c>
      <c r="C212" s="5" t="str">
        <f>"('"&amp;Sheet1!A212&amp;"','"&amp;Sheet1!D212&amp;"','"&amp;Sheet1!K212&amp;"', '"&amp;Sheet1!B212&amp;"', '"&amp;Sheet1!C212&amp;"', "&amp;Sheet1!M212&amp;", '"&amp;Sheet1!O212&amp;"'),"</f>
        <v>('EX211','JT0211','CTY211', 'Mid Level', 'Full-time', 50, '250 &gt; Karyawan'),</v>
      </c>
    </row>
    <row r="213" spans="1:3" x14ac:dyDescent="0.25">
      <c r="A213" s="5" t="str">
        <f>"('"&amp;Sheet1!D213&amp;"', '"&amp;Sheet1!E213&amp;"', "&amp;Sheet1!F213&amp;", '"&amp;Sheet1!G213&amp;"', "&amp;Sheet1!H213&amp;", "&amp;Sheet1!I213&amp;", "&amp;Sheet1!J213&amp;"),"</f>
        <v>('JT0212', 'Research Scientist', 48000, 'EUR', 56738, 857311180, 2021),</v>
      </c>
      <c r="B213" s="5" t="str">
        <f>"('"&amp;Sheet1!K213&amp;"', '"&amp;Sheet1!L213&amp;"', '"&amp;Sheet1!N213&amp;"'),"</f>
        <v>('CTY212', 'FR', 'FR'),</v>
      </c>
      <c r="C213" s="5" t="str">
        <f>"('"&amp;Sheet1!A213&amp;"','"&amp;Sheet1!D213&amp;"','"&amp;Sheet1!K213&amp;"', '"&amp;Sheet1!B213&amp;"', '"&amp;Sheet1!C213&amp;"', "&amp;Sheet1!M213&amp;", '"&amp;Sheet1!O213&amp;"'),"</f>
        <v>('EX212','JT0212','CTY212', 'Mid Level', 'Full-time', 50, '&lt; 50 Karyawan'),</v>
      </c>
    </row>
    <row r="214" spans="1:3" x14ac:dyDescent="0.25">
      <c r="A214" s="5" t="str">
        <f>"('"&amp;Sheet1!D214&amp;"', '"&amp;Sheet1!E214&amp;"', "&amp;Sheet1!F214&amp;", '"&amp;Sheet1!G214&amp;"', "&amp;Sheet1!H214&amp;", "&amp;Sheet1!I214&amp;", "&amp;Sheet1!J214&amp;"),"</f>
        <v>('JT0213', 'Data Engineer', 48000, 'GBP', 66022, 997592420, 2021),</v>
      </c>
      <c r="B214" s="5" t="str">
        <f>"('"&amp;Sheet1!K214&amp;"', '"&amp;Sheet1!L214&amp;"', '"&amp;Sheet1!N214&amp;"'),"</f>
        <v>('CTY213', 'HK', 'GB'),</v>
      </c>
      <c r="C214" s="5" t="str">
        <f>"('"&amp;Sheet1!A214&amp;"','"&amp;Sheet1!D214&amp;"','"&amp;Sheet1!K214&amp;"', '"&amp;Sheet1!B214&amp;"', '"&amp;Sheet1!C214&amp;"', "&amp;Sheet1!M214&amp;", '"&amp;Sheet1!O214&amp;"'),"</f>
        <v>('EX213','JT0213','CTY213', 'Mid Level', 'Full-time', 50, '&lt; 50 Karyawan'),</v>
      </c>
    </row>
    <row r="215" spans="1:3" x14ac:dyDescent="0.25">
      <c r="A215" s="5" t="str">
        <f>"('"&amp;Sheet1!D215&amp;"', '"&amp;Sheet1!E215&amp;"', "&amp;Sheet1!F215&amp;", '"&amp;Sheet1!G215&amp;"', "&amp;Sheet1!H215&amp;", "&amp;Sheet1!I215&amp;", "&amp;Sheet1!J215&amp;"),"</f>
        <v>('JT0214', 'Big Data Engineer', 435000, 'INR', 5882, 88877020, 2021),</v>
      </c>
      <c r="B215" s="5" t="str">
        <f>"('"&amp;Sheet1!K215&amp;"', '"&amp;Sheet1!L215&amp;"', '"&amp;Sheet1!N215&amp;"'),"</f>
        <v>('CTY214', 'IN', 'CH'),</v>
      </c>
      <c r="C215" s="5" t="str">
        <f>"('"&amp;Sheet1!A215&amp;"','"&amp;Sheet1!D215&amp;"','"&amp;Sheet1!K215&amp;"', '"&amp;Sheet1!B215&amp;"', '"&amp;Sheet1!C215&amp;"', "&amp;Sheet1!M215&amp;", '"&amp;Sheet1!O215&amp;"'),"</f>
        <v>('EX214','JT0214','CTY214', 'Entry Level', 'Full-time', 0, '250 &gt; Karyawan'),</v>
      </c>
    </row>
    <row r="216" spans="1:3" x14ac:dyDescent="0.25">
      <c r="A216" s="5" t="str">
        <f>"('"&amp;Sheet1!D216&amp;"', '"&amp;Sheet1!E216&amp;"', "&amp;Sheet1!F216&amp;", '"&amp;Sheet1!G216&amp;"', "&amp;Sheet1!H216&amp;", "&amp;Sheet1!I216&amp;", "&amp;Sheet1!J216&amp;"),"</f>
        <v>('JT0215', 'Machine Learning Engineer', 21000, 'EUR', 24823, 375075530, 2021),</v>
      </c>
      <c r="B216" s="5" t="str">
        <f>"('"&amp;Sheet1!K216&amp;"', '"&amp;Sheet1!L216&amp;"', '"&amp;Sheet1!N216&amp;"'),"</f>
        <v>('CTY215', 'DE', 'DE'),</v>
      </c>
      <c r="C216" s="5" t="str">
        <f>"('"&amp;Sheet1!A216&amp;"','"&amp;Sheet1!D216&amp;"','"&amp;Sheet1!K216&amp;"', '"&amp;Sheet1!B216&amp;"', '"&amp;Sheet1!C216&amp;"', "&amp;Sheet1!M216&amp;", '"&amp;Sheet1!O216&amp;"'),"</f>
        <v>('EX215','JT0215','CTY215', 'Entry Level', 'Full-time', 50, '50 - 250 Karyawan'),</v>
      </c>
    </row>
    <row r="217" spans="1:3" x14ac:dyDescent="0.25">
      <c r="A217" s="5" t="str">
        <f>"('"&amp;Sheet1!D217&amp;"', '"&amp;Sheet1!E217&amp;"', "&amp;Sheet1!F217&amp;", '"&amp;Sheet1!G217&amp;"', "&amp;Sheet1!H217&amp;", "&amp;Sheet1!I217&amp;", "&amp;Sheet1!J217&amp;"),"</f>
        <v>('JT0216', 'Principal Data Engineer', 185000, 'USD', 185000, 2795350000, 2021),</v>
      </c>
      <c r="B217" s="5" t="str">
        <f>"('"&amp;Sheet1!K217&amp;"', '"&amp;Sheet1!L217&amp;"', '"&amp;Sheet1!N217&amp;"'),"</f>
        <v>('CTY216', 'US', 'US'),</v>
      </c>
      <c r="C217" s="5" t="str">
        <f>"('"&amp;Sheet1!A217&amp;"','"&amp;Sheet1!D217&amp;"','"&amp;Sheet1!K217&amp;"', '"&amp;Sheet1!B217&amp;"', '"&amp;Sheet1!C217&amp;"', "&amp;Sheet1!M217&amp;", '"&amp;Sheet1!O217&amp;"'),"</f>
        <v>('EX216','JT0216','CTY216', 'Senior Level', 'Full-time', 100, '250 &gt; Karyawan'),</v>
      </c>
    </row>
    <row r="218" spans="1:3" x14ac:dyDescent="0.25">
      <c r="A218" s="5" t="str">
        <f>"('"&amp;Sheet1!D218&amp;"', '"&amp;Sheet1!E218&amp;"', "&amp;Sheet1!F218&amp;", '"&amp;Sheet1!G218&amp;"', "&amp;Sheet1!H218&amp;", "&amp;Sheet1!I218&amp;", "&amp;Sheet1!J218&amp;"),"</f>
        <v>('JT0217', 'Computer Vision Engineer', 180000, 'DKK', 28609, 432281990, 2021),</v>
      </c>
      <c r="B218" s="5" t="str">
        <f>"('"&amp;Sheet1!K218&amp;"', '"&amp;Sheet1!L218&amp;"', '"&amp;Sheet1!N218&amp;"'),"</f>
        <v>('CTY217', 'DK', 'DK'),</v>
      </c>
      <c r="C218" s="5" t="str">
        <f>"('"&amp;Sheet1!A218&amp;"','"&amp;Sheet1!D218&amp;"','"&amp;Sheet1!K218&amp;"', '"&amp;Sheet1!B218&amp;"', '"&amp;Sheet1!C218&amp;"', "&amp;Sheet1!M218&amp;", '"&amp;Sheet1!O218&amp;"'),"</f>
        <v>('EX217','JT0217','CTY217', 'Entry Level', 'Part-time', 50, '&lt; 50 Karyawan'),</v>
      </c>
    </row>
    <row r="219" spans="1:3" x14ac:dyDescent="0.25">
      <c r="A219" s="5" t="str">
        <f>"('"&amp;Sheet1!D219&amp;"', '"&amp;Sheet1!E219&amp;"', "&amp;Sheet1!F219&amp;", '"&amp;Sheet1!G219&amp;"', "&amp;Sheet1!H219&amp;", "&amp;Sheet1!I219&amp;", "&amp;Sheet1!J219&amp;"),"</f>
        <v>('JT0218', 'Machine Learning Engineer', 75000, 'EUR', 88654, 1339561940, 2021),</v>
      </c>
      <c r="B219" s="5" t="str">
        <f>"('"&amp;Sheet1!K219&amp;"', '"&amp;Sheet1!L219&amp;"', '"&amp;Sheet1!N219&amp;"'),"</f>
        <v>('CTY218', 'BE', 'BE'),</v>
      </c>
      <c r="C219" s="5" t="str">
        <f>"('"&amp;Sheet1!A219&amp;"','"&amp;Sheet1!D219&amp;"','"&amp;Sheet1!K219&amp;"', '"&amp;Sheet1!B219&amp;"', '"&amp;Sheet1!C219&amp;"', "&amp;Sheet1!M219&amp;", '"&amp;Sheet1!O219&amp;"'),"</f>
        <v>('EX218','JT0218','CTY218', 'Mid Level', 'Full-time', 100, '50 - 250 Karyawan'),</v>
      </c>
    </row>
    <row r="220" spans="1:3" x14ac:dyDescent="0.25">
      <c r="A220" s="5" t="str">
        <f>"('"&amp;Sheet1!D220&amp;"', '"&amp;Sheet1!E220&amp;"', "&amp;Sheet1!F220&amp;", '"&amp;Sheet1!G220&amp;"', "&amp;Sheet1!H220&amp;", "&amp;Sheet1!I220&amp;", "&amp;Sheet1!J220&amp;"),"</f>
        <v>('JT0219', 'Data Analytics Manager', 140000, 'USD', 140000, 2115400000, 2021),</v>
      </c>
      <c r="B220" s="5" t="str">
        <f>"('"&amp;Sheet1!K220&amp;"', '"&amp;Sheet1!L220&amp;"', '"&amp;Sheet1!N220&amp;"'),"</f>
        <v>('CTY219', 'US', 'US'),</v>
      </c>
      <c r="C220" s="5" t="str">
        <f>"('"&amp;Sheet1!A220&amp;"','"&amp;Sheet1!D220&amp;"','"&amp;Sheet1!K220&amp;"', '"&amp;Sheet1!B220&amp;"', '"&amp;Sheet1!C220&amp;"', "&amp;Sheet1!M220&amp;", '"&amp;Sheet1!O220&amp;"'),"</f>
        <v>('EX219','JT0219','CTY219', 'Senior Level', 'Full-time', 100, '250 &gt; Karyawan'),</v>
      </c>
    </row>
    <row r="221" spans="1:3" x14ac:dyDescent="0.25">
      <c r="A221" s="5" t="str">
        <f>"('"&amp;Sheet1!D221&amp;"', '"&amp;Sheet1!E221&amp;"', "&amp;Sheet1!F221&amp;", '"&amp;Sheet1!G221&amp;"', "&amp;Sheet1!H221&amp;", "&amp;Sheet1!I221&amp;", "&amp;Sheet1!J221&amp;"),"</f>
        <v>('JT0220', 'Machine Learning Engineer', 180000, 'PLN', 46597, 704080670, 2021),</v>
      </c>
      <c r="B221" s="5" t="str">
        <f>"('"&amp;Sheet1!K221&amp;"', '"&amp;Sheet1!L221&amp;"', '"&amp;Sheet1!N221&amp;"'),"</f>
        <v>('CTY220', 'PL', 'PL'),</v>
      </c>
      <c r="C221" s="5" t="str">
        <f>"('"&amp;Sheet1!A221&amp;"','"&amp;Sheet1!D221&amp;"','"&amp;Sheet1!K221&amp;"', '"&amp;Sheet1!B221&amp;"', '"&amp;Sheet1!C221&amp;"', "&amp;Sheet1!M221&amp;", '"&amp;Sheet1!O221&amp;"'),"</f>
        <v>('EX220','JT0220','CTY220', 'Mid Level', 'Full-time', 100, '250 &gt; Karyawan'),</v>
      </c>
    </row>
    <row r="222" spans="1:3" x14ac:dyDescent="0.25">
      <c r="A222" s="5" t="str">
        <f>"('"&amp;Sheet1!D222&amp;"', '"&amp;Sheet1!E222&amp;"', "&amp;Sheet1!F222&amp;", '"&amp;Sheet1!G222&amp;"', "&amp;Sheet1!H222&amp;", "&amp;Sheet1!I222&amp;", "&amp;Sheet1!J222&amp;"),"</f>
        <v>('JT0221', 'Data Scientist', 85000, 'GBP', 116914, 1766570540, 2021),</v>
      </c>
      <c r="B222" s="5" t="str">
        <f>"('"&amp;Sheet1!K222&amp;"', '"&amp;Sheet1!L222&amp;"', '"&amp;Sheet1!N222&amp;"'),"</f>
        <v>('CTY221', 'GB', 'GB'),</v>
      </c>
      <c r="C222" s="5" t="str">
        <f>"('"&amp;Sheet1!A222&amp;"','"&amp;Sheet1!D222&amp;"','"&amp;Sheet1!K222&amp;"', '"&amp;Sheet1!B222&amp;"', '"&amp;Sheet1!C222&amp;"', "&amp;Sheet1!M222&amp;", '"&amp;Sheet1!O222&amp;"'),"</f>
        <v>('EX221','JT0221','CTY221', 'Mid Level', 'Full-time', 50, '250 &gt; Karyawan'),</v>
      </c>
    </row>
    <row r="223" spans="1:3" x14ac:dyDescent="0.25">
      <c r="A223" s="5" t="str">
        <f>"('"&amp;Sheet1!D223&amp;"', '"&amp;Sheet1!E223&amp;"', "&amp;Sheet1!F223&amp;", '"&amp;Sheet1!G223&amp;"', "&amp;Sheet1!H223&amp;", "&amp;Sheet1!I223&amp;", "&amp;Sheet1!J223&amp;"),"</f>
        <v>('JT0222', 'Data Scientist', 2500000, 'INR', 33808, 510838880, 2021),</v>
      </c>
      <c r="B223" s="5" t="str">
        <f>"('"&amp;Sheet1!K223&amp;"', '"&amp;Sheet1!L223&amp;"', '"&amp;Sheet1!N223&amp;"'),"</f>
        <v>('CTY222', 'IN', 'IN'),</v>
      </c>
      <c r="C223" s="5" t="str">
        <f>"('"&amp;Sheet1!A223&amp;"','"&amp;Sheet1!D223&amp;"','"&amp;Sheet1!K223&amp;"', '"&amp;Sheet1!B223&amp;"', '"&amp;Sheet1!C223&amp;"', "&amp;Sheet1!M223&amp;", '"&amp;Sheet1!O223&amp;"'),"</f>
        <v>('EX222','JT0222','CTY222', 'Mid Level', 'Full-time', 0, '50 - 250 Karyawan'),</v>
      </c>
    </row>
    <row r="224" spans="1:3" x14ac:dyDescent="0.25">
      <c r="A224" s="5" t="str">
        <f>"('"&amp;Sheet1!D224&amp;"', '"&amp;Sheet1!E224&amp;"', "&amp;Sheet1!F224&amp;", '"&amp;Sheet1!G224&amp;"', "&amp;Sheet1!H224&amp;", "&amp;Sheet1!I224&amp;", "&amp;Sheet1!J224&amp;"),"</f>
        <v>('JT0223', 'Data Scientist', 40900, 'GBP', 56256, 850028160, 2021),</v>
      </c>
      <c r="B224" s="5" t="str">
        <f>"('"&amp;Sheet1!K224&amp;"', '"&amp;Sheet1!L224&amp;"', '"&amp;Sheet1!N224&amp;"'),"</f>
        <v>('CTY223', 'GB', 'GB'),</v>
      </c>
      <c r="C224" s="5" t="str">
        <f>"('"&amp;Sheet1!A224&amp;"','"&amp;Sheet1!D224&amp;"','"&amp;Sheet1!K224&amp;"', '"&amp;Sheet1!B224&amp;"', '"&amp;Sheet1!C224&amp;"', "&amp;Sheet1!M224&amp;", '"&amp;Sheet1!O224&amp;"'),"</f>
        <v>('EX223','JT0223','CTY223', 'Mid Level', 'Full-time', 50, '250 &gt; Karyawan'),</v>
      </c>
    </row>
    <row r="225" spans="1:3" x14ac:dyDescent="0.25">
      <c r="A225" s="5" t="str">
        <f>"('"&amp;Sheet1!D225&amp;"', '"&amp;Sheet1!E225&amp;"', "&amp;Sheet1!F225&amp;", '"&amp;Sheet1!G225&amp;"', "&amp;Sheet1!H225&amp;", "&amp;Sheet1!I225&amp;", "&amp;Sheet1!J225&amp;"),"</f>
        <v>('JT0224', 'Machine Learning Scientist', 225000, 'USD', 225000, 3399750000, 2021),</v>
      </c>
      <c r="B225" s="5" t="str">
        <f>"('"&amp;Sheet1!K225&amp;"', '"&amp;Sheet1!L225&amp;"', '"&amp;Sheet1!N225&amp;"'),"</f>
        <v>('CTY224', 'US', 'CA'),</v>
      </c>
      <c r="C225" s="5" t="str">
        <f>"('"&amp;Sheet1!A225&amp;"','"&amp;Sheet1!D225&amp;"','"&amp;Sheet1!K225&amp;"', '"&amp;Sheet1!B225&amp;"', '"&amp;Sheet1!C225&amp;"', "&amp;Sheet1!M225&amp;", '"&amp;Sheet1!O225&amp;"'),"</f>
        <v>('EX224','JT0224','CTY224', 'Senior Level', 'Full-time', 100, '250 &gt; Karyawan'),</v>
      </c>
    </row>
    <row r="226" spans="1:3" x14ac:dyDescent="0.25">
      <c r="A226" s="5" t="str">
        <f>"('"&amp;Sheet1!D226&amp;"', '"&amp;Sheet1!E226&amp;"', "&amp;Sheet1!F226&amp;", '"&amp;Sheet1!G226&amp;"', "&amp;Sheet1!H226&amp;", "&amp;Sheet1!I226&amp;", "&amp;Sheet1!J226&amp;"),"</f>
        <v>('JT0225', 'Principal Data Scientist', 416000, 'USD', 416000, 6285760000, 2021),</v>
      </c>
      <c r="B226" s="5" t="str">
        <f>"('"&amp;Sheet1!K226&amp;"', '"&amp;Sheet1!L226&amp;"', '"&amp;Sheet1!N226&amp;"'),"</f>
        <v>('CTY225', 'US', 'US'),</v>
      </c>
      <c r="C226" s="5" t="str">
        <f>"('"&amp;Sheet1!A226&amp;"','"&amp;Sheet1!D226&amp;"','"&amp;Sheet1!K226&amp;"', '"&amp;Sheet1!B226&amp;"', '"&amp;Sheet1!C226&amp;"', "&amp;Sheet1!M226&amp;", '"&amp;Sheet1!O226&amp;"'),"</f>
        <v>('EX225','JT0225','CTY225', 'Executive Level', 'Contract', 100, '&lt; 50 Karyawan'),</v>
      </c>
    </row>
    <row r="227" spans="1:3" x14ac:dyDescent="0.25">
      <c r="A227" s="5" t="str">
        <f>"('"&amp;Sheet1!D227&amp;"', '"&amp;Sheet1!E227&amp;"', "&amp;Sheet1!F227&amp;", '"&amp;Sheet1!G227&amp;"', "&amp;Sheet1!H227&amp;", "&amp;Sheet1!I227&amp;", "&amp;Sheet1!J227&amp;"),"</f>
        <v>('JT0226', 'Data Scientist', 110000, 'CAD', 87738, 1325721180, 2021),</v>
      </c>
      <c r="B227" s="5" t="str">
        <f>"('"&amp;Sheet1!K227&amp;"', '"&amp;Sheet1!L227&amp;"', '"&amp;Sheet1!N227&amp;"'),"</f>
        <v>('CTY226', 'CA', 'CA'),</v>
      </c>
      <c r="C227" s="5" t="str">
        <f>"('"&amp;Sheet1!A227&amp;"','"&amp;Sheet1!D227&amp;"','"&amp;Sheet1!K227&amp;"', '"&amp;Sheet1!B227&amp;"', '"&amp;Sheet1!C227&amp;"', "&amp;Sheet1!M227&amp;", '"&amp;Sheet1!O227&amp;"'),"</f>
        <v>('EX226','JT0226','CTY226', 'Senior Level', 'Full-time', 100, '&lt; 50 Karyawan'),</v>
      </c>
    </row>
    <row r="228" spans="1:3" x14ac:dyDescent="0.25">
      <c r="A228" s="5" t="str">
        <f>"('"&amp;Sheet1!D228&amp;"', '"&amp;Sheet1!E228&amp;"', "&amp;Sheet1!F228&amp;", '"&amp;Sheet1!G228&amp;"', "&amp;Sheet1!H228&amp;", "&amp;Sheet1!I228&amp;", "&amp;Sheet1!J228&amp;"),"</f>
        <v>('JT0227', 'Data Scientist', 75000, 'EUR', 88654, 1339561940, 2021),</v>
      </c>
      <c r="B228" s="5" t="str">
        <f>"('"&amp;Sheet1!K228&amp;"', '"&amp;Sheet1!L228&amp;"', '"&amp;Sheet1!N228&amp;"'),"</f>
        <v>('CTY227', 'DE', 'DE'),</v>
      </c>
      <c r="C228" s="5" t="str">
        <f>"('"&amp;Sheet1!A228&amp;"','"&amp;Sheet1!D228&amp;"','"&amp;Sheet1!K228&amp;"', '"&amp;Sheet1!B228&amp;"', '"&amp;Sheet1!C228&amp;"', "&amp;Sheet1!M228&amp;", '"&amp;Sheet1!O228&amp;"'),"</f>
        <v>('EX227','JT0227','CTY227', 'Mid Level', 'Full-time', 50, '250 &gt; Karyawan'),</v>
      </c>
    </row>
    <row r="229" spans="1:3" x14ac:dyDescent="0.25">
      <c r="A229" s="5" t="str">
        <f>"('"&amp;Sheet1!D229&amp;"', '"&amp;Sheet1!E229&amp;"', "&amp;Sheet1!F229&amp;", '"&amp;Sheet1!G229&amp;"', "&amp;Sheet1!H229&amp;", "&amp;Sheet1!I229&amp;", "&amp;Sheet1!J229&amp;"),"</f>
        <v>('JT0228', 'Data Scientist', 135000, 'USD', 135000, 2039850000, 2021),</v>
      </c>
      <c r="B229" s="5" t="str">
        <f>"('"&amp;Sheet1!K229&amp;"', '"&amp;Sheet1!L229&amp;"', '"&amp;Sheet1!N229&amp;"'),"</f>
        <v>('CTY228', 'US', 'US'),</v>
      </c>
      <c r="C229" s="5" t="str">
        <f>"('"&amp;Sheet1!A229&amp;"','"&amp;Sheet1!D229&amp;"','"&amp;Sheet1!K229&amp;"', '"&amp;Sheet1!B229&amp;"', '"&amp;Sheet1!C229&amp;"', "&amp;Sheet1!M229&amp;", '"&amp;Sheet1!O229&amp;"'),"</f>
        <v>('EX228','JT0228','CTY228', 'Senior Level', 'Full-time', 0, '250 &gt; Karyawan'),</v>
      </c>
    </row>
    <row r="230" spans="1:3" x14ac:dyDescent="0.25">
      <c r="A230" s="5" t="str">
        <f>"('"&amp;Sheet1!D230&amp;"', '"&amp;Sheet1!E230&amp;"', "&amp;Sheet1!F230&amp;", '"&amp;Sheet1!G230&amp;"', "&amp;Sheet1!H230&amp;", "&amp;Sheet1!I230&amp;", "&amp;Sheet1!J230&amp;"),"</f>
        <v>('JT0229', 'Data Analyst', 90000, 'CAD', 71786, 1084686460, 2021),</v>
      </c>
      <c r="B230" s="5" t="str">
        <f>"('"&amp;Sheet1!K230&amp;"', '"&amp;Sheet1!L230&amp;"', '"&amp;Sheet1!N230&amp;"'),"</f>
        <v>('CTY229', 'CA', 'CA'),</v>
      </c>
      <c r="C230" s="5" t="str">
        <f>"('"&amp;Sheet1!A230&amp;"','"&amp;Sheet1!D230&amp;"','"&amp;Sheet1!K230&amp;"', '"&amp;Sheet1!B230&amp;"', '"&amp;Sheet1!C230&amp;"', "&amp;Sheet1!M230&amp;", '"&amp;Sheet1!O230&amp;"'),"</f>
        <v>('EX229','JT0229','CTY229', 'Senior Level', 'Full-time', 100, '50 - 250 Karyawan'),</v>
      </c>
    </row>
    <row r="231" spans="1:3" x14ac:dyDescent="0.25">
      <c r="A231" s="5" t="str">
        <f>"('"&amp;Sheet1!D231&amp;"', '"&amp;Sheet1!E231&amp;"', "&amp;Sheet1!F231&amp;", '"&amp;Sheet1!G231&amp;"', "&amp;Sheet1!H231&amp;", "&amp;Sheet1!I231&amp;", "&amp;Sheet1!J231&amp;"),"</f>
        <v>('JT0230', 'Big Data Engineer', 1200000, 'INR', 16228, 245205080, 2021),</v>
      </c>
      <c r="B231" s="5" t="str">
        <f>"('"&amp;Sheet1!K231&amp;"', '"&amp;Sheet1!L231&amp;"', '"&amp;Sheet1!N231&amp;"'),"</f>
        <v>('CTY230', 'IN', 'IN'),</v>
      </c>
      <c r="C231" s="5" t="str">
        <f>"('"&amp;Sheet1!A231&amp;"','"&amp;Sheet1!D231&amp;"','"&amp;Sheet1!K231&amp;"', '"&amp;Sheet1!B231&amp;"', '"&amp;Sheet1!C231&amp;"', "&amp;Sheet1!M231&amp;", '"&amp;Sheet1!O231&amp;"'),"</f>
        <v>('EX230','JT0230','CTY230', 'Entry Level', 'Full-time', 100, '250 &gt; Karyawan'),</v>
      </c>
    </row>
    <row r="232" spans="1:3" x14ac:dyDescent="0.25">
      <c r="A232" s="5" t="str">
        <f>"('"&amp;Sheet1!D232&amp;"', '"&amp;Sheet1!E232&amp;"', "&amp;Sheet1!F232&amp;", '"&amp;Sheet1!G232&amp;"', "&amp;Sheet1!H232&amp;", "&amp;Sheet1!I232&amp;", "&amp;Sheet1!J232&amp;"),"</f>
        <v>('JT0231', 'ML Engineer', 256000, 'USD', 256000, 3868160000, 2021),</v>
      </c>
      <c r="B232" s="5" t="str">
        <f>"('"&amp;Sheet1!K232&amp;"', '"&amp;Sheet1!L232&amp;"', '"&amp;Sheet1!N232&amp;"'),"</f>
        <v>('CTY231', 'US', 'US'),</v>
      </c>
      <c r="C232" s="5" t="str">
        <f>"('"&amp;Sheet1!A232&amp;"','"&amp;Sheet1!D232&amp;"','"&amp;Sheet1!K232&amp;"', '"&amp;Sheet1!B232&amp;"', '"&amp;Sheet1!C232&amp;"', "&amp;Sheet1!M232&amp;", '"&amp;Sheet1!O232&amp;"'),"</f>
        <v>('EX231','JT0231','CTY231', 'Senior Level', 'Full-time', 100, '&lt; 50 Karyawan'),</v>
      </c>
    </row>
    <row r="233" spans="1:3" x14ac:dyDescent="0.25">
      <c r="A233" s="5" t="str">
        <f>"('"&amp;Sheet1!D233&amp;"', '"&amp;Sheet1!E233&amp;"', "&amp;Sheet1!F233&amp;", '"&amp;Sheet1!G233&amp;"', "&amp;Sheet1!H233&amp;", "&amp;Sheet1!I233&amp;", "&amp;Sheet1!J233&amp;"),"</f>
        <v>('JT0232', 'Director of Data Engineering', 200000, 'USD', 200000, 3022000000, 2021),</v>
      </c>
      <c r="B233" s="5" t="str">
        <f>"('"&amp;Sheet1!K233&amp;"', '"&amp;Sheet1!L233&amp;"', '"&amp;Sheet1!N233&amp;"'),"</f>
        <v>('CTY232', 'US', 'US'),</v>
      </c>
      <c r="C233" s="5" t="str">
        <f>"('"&amp;Sheet1!A233&amp;"','"&amp;Sheet1!D233&amp;"','"&amp;Sheet1!K233&amp;"', '"&amp;Sheet1!B233&amp;"', '"&amp;Sheet1!C233&amp;"', "&amp;Sheet1!M233&amp;", '"&amp;Sheet1!O233&amp;"'),"</f>
        <v>('EX232','JT0232','CTY232', 'Senior Level', 'Full-time', 100, '250 &gt; Karyawan'),</v>
      </c>
    </row>
    <row r="234" spans="1:3" x14ac:dyDescent="0.25">
      <c r="A234" s="5" t="str">
        <f>"('"&amp;Sheet1!D234&amp;"', '"&amp;Sheet1!E234&amp;"', "&amp;Sheet1!F234&amp;", '"&amp;Sheet1!G234&amp;"', "&amp;Sheet1!H234&amp;", "&amp;Sheet1!I234&amp;", "&amp;Sheet1!J234&amp;"),"</f>
        <v>('JT0233', 'Data Analyst', 200000, 'USD', 200000, 3022000000, 2021),</v>
      </c>
      <c r="B234" s="5" t="str">
        <f>"('"&amp;Sheet1!K234&amp;"', '"&amp;Sheet1!L234&amp;"', '"&amp;Sheet1!N234&amp;"'),"</f>
        <v>('CTY233', 'US', 'US'),</v>
      </c>
      <c r="C234" s="5" t="str">
        <f>"('"&amp;Sheet1!A234&amp;"','"&amp;Sheet1!D234&amp;"','"&amp;Sheet1!K234&amp;"', '"&amp;Sheet1!B234&amp;"', '"&amp;Sheet1!C234&amp;"', "&amp;Sheet1!M234&amp;", '"&amp;Sheet1!O234&amp;"'),"</f>
        <v>('EX233','JT0233','CTY233', 'Senior Level', 'Full-time', 100, '250 &gt; Karyawan'),</v>
      </c>
    </row>
    <row r="235" spans="1:3" x14ac:dyDescent="0.25">
      <c r="A235" s="5" t="str">
        <f>"('"&amp;Sheet1!D235&amp;"', '"&amp;Sheet1!E235&amp;"', "&amp;Sheet1!F235&amp;", '"&amp;Sheet1!G235&amp;"', "&amp;Sheet1!H235&amp;", "&amp;Sheet1!I235&amp;", "&amp;Sheet1!J235&amp;"),"</f>
        <v>('JT0234', 'Data Architect', 180000, 'USD', 180000, 2719800000, 2021),</v>
      </c>
      <c r="B235" s="5" t="str">
        <f>"('"&amp;Sheet1!K235&amp;"', '"&amp;Sheet1!L235&amp;"', '"&amp;Sheet1!N235&amp;"'),"</f>
        <v>('CTY234', 'US', 'US'),</v>
      </c>
      <c r="C235" s="5" t="str">
        <f>"('"&amp;Sheet1!A235&amp;"','"&amp;Sheet1!D235&amp;"','"&amp;Sheet1!K235&amp;"', '"&amp;Sheet1!B235&amp;"', '"&amp;Sheet1!C235&amp;"', "&amp;Sheet1!M235&amp;", '"&amp;Sheet1!O235&amp;"'),"</f>
        <v>('EX234','JT0234','CTY234', 'Mid Level', 'Full-time', 100, '250 &gt; Karyawan'),</v>
      </c>
    </row>
    <row r="236" spans="1:3" x14ac:dyDescent="0.25">
      <c r="A236" s="5" t="str">
        <f>"('"&amp;Sheet1!D236&amp;"', '"&amp;Sheet1!E236&amp;"', "&amp;Sheet1!F236&amp;", '"&amp;Sheet1!G236&amp;"', "&amp;Sheet1!H236&amp;", "&amp;Sheet1!I236&amp;", "&amp;Sheet1!J236&amp;"),"</f>
        <v>('JT0235', 'Head of Data Science', 110000, 'USD', 110000, 1662100000, 2021),</v>
      </c>
      <c r="B236" s="5" t="str">
        <f>"('"&amp;Sheet1!K236&amp;"', '"&amp;Sheet1!L236&amp;"', '"&amp;Sheet1!N236&amp;"'),"</f>
        <v>('CTY235', 'US', 'US'),</v>
      </c>
      <c r="C236" s="5" t="str">
        <f>"('"&amp;Sheet1!A236&amp;"','"&amp;Sheet1!D236&amp;"','"&amp;Sheet1!K236&amp;"', '"&amp;Sheet1!B236&amp;"', '"&amp;Sheet1!C236&amp;"', "&amp;Sheet1!M236&amp;", '"&amp;Sheet1!O236&amp;"'),"</f>
        <v>('EX235','JT0235','CTY235', 'Mid Level', 'Full-time', 0, '&lt; 50 Karyawan'),</v>
      </c>
    </row>
    <row r="237" spans="1:3" x14ac:dyDescent="0.25">
      <c r="A237" s="5" t="str">
        <f>"('"&amp;Sheet1!D237&amp;"', '"&amp;Sheet1!E237&amp;"', "&amp;Sheet1!F237&amp;", '"&amp;Sheet1!G237&amp;"', "&amp;Sheet1!H237&amp;", "&amp;Sheet1!I237&amp;", "&amp;Sheet1!J237&amp;"),"</f>
        <v>('JT0236', 'Research Scientist', 80000, 'CAD', 63810, 964169100, 2021),</v>
      </c>
      <c r="B237" s="5" t="str">
        <f>"('"&amp;Sheet1!K237&amp;"', '"&amp;Sheet1!L237&amp;"', '"&amp;Sheet1!N237&amp;"'),"</f>
        <v>('CTY236', 'CA', 'CA'),</v>
      </c>
      <c r="C237" s="5" t="str">
        <f>"('"&amp;Sheet1!A237&amp;"','"&amp;Sheet1!D237&amp;"','"&amp;Sheet1!K237&amp;"', '"&amp;Sheet1!B237&amp;"', '"&amp;Sheet1!C237&amp;"', "&amp;Sheet1!M237&amp;", '"&amp;Sheet1!O237&amp;"'),"</f>
        <v>('EX236','JT0236','CTY236', 'Mid Level', 'Full-time', 100, '50 - 250 Karyawan'),</v>
      </c>
    </row>
    <row r="238" spans="1:3" x14ac:dyDescent="0.25">
      <c r="A238" s="5" t="str">
        <f>"('"&amp;Sheet1!D238&amp;"', '"&amp;Sheet1!E238&amp;"', "&amp;Sheet1!F238&amp;", '"&amp;Sheet1!G238&amp;"', "&amp;Sheet1!H238&amp;", "&amp;Sheet1!I238&amp;", "&amp;Sheet1!J238&amp;"),"</f>
        <v>('JT0237', 'Data Scientist', 39600, 'EUR', 46809, 707283990, 2021),</v>
      </c>
      <c r="B238" s="5" t="str">
        <f>"('"&amp;Sheet1!K238&amp;"', '"&amp;Sheet1!L238&amp;"', '"&amp;Sheet1!N238&amp;"'),"</f>
        <v>('CTY237', 'ES', 'ES'),</v>
      </c>
      <c r="C238" s="5" t="str">
        <f>"('"&amp;Sheet1!A238&amp;"','"&amp;Sheet1!D238&amp;"','"&amp;Sheet1!K238&amp;"', '"&amp;Sheet1!B238&amp;"', '"&amp;Sheet1!C238&amp;"', "&amp;Sheet1!M238&amp;", '"&amp;Sheet1!O238&amp;"'),"</f>
        <v>('EX237','JT0237','CTY237', 'Mid Level', 'Full-time', 100, '50 - 250 Karyawan'),</v>
      </c>
    </row>
    <row r="239" spans="1:3" x14ac:dyDescent="0.25">
      <c r="A239" s="5" t="str">
        <f>"('"&amp;Sheet1!D239&amp;"', '"&amp;Sheet1!E239&amp;"', "&amp;Sheet1!F239&amp;", '"&amp;Sheet1!G239&amp;"', "&amp;Sheet1!H239&amp;", "&amp;Sheet1!I239&amp;", "&amp;Sheet1!J239&amp;"),"</f>
        <v>('JT0238', 'Data Scientist', 4000, 'USD', 4000, 60440000, 2021),</v>
      </c>
      <c r="B239" s="5" t="str">
        <f>"('"&amp;Sheet1!K239&amp;"', '"&amp;Sheet1!L239&amp;"', '"&amp;Sheet1!N239&amp;"'),"</f>
        <v>('CTY238', 'VN', 'VN'),</v>
      </c>
      <c r="C239" s="5" t="str">
        <f>"('"&amp;Sheet1!A239&amp;"','"&amp;Sheet1!D239&amp;"','"&amp;Sheet1!K239&amp;"', '"&amp;Sheet1!B239&amp;"', '"&amp;Sheet1!C239&amp;"', "&amp;Sheet1!M239&amp;", '"&amp;Sheet1!O239&amp;"'),"</f>
        <v>('EX238','JT0238','CTY238', 'Entry Level', 'Full-time', 0, '50 - 250 Karyawan'),</v>
      </c>
    </row>
    <row r="240" spans="1:3" x14ac:dyDescent="0.25">
      <c r="A240" s="5" t="str">
        <f>"('"&amp;Sheet1!D240&amp;"', '"&amp;Sheet1!E240&amp;"', "&amp;Sheet1!F240&amp;", '"&amp;Sheet1!G240&amp;"', "&amp;Sheet1!H240&amp;", "&amp;Sheet1!I240&amp;", "&amp;Sheet1!J240&amp;"),"</f>
        <v>('JT0239', 'Data Engineer', 1600000, 'INR', 21637, 326935070, 2021),</v>
      </c>
      <c r="B240" s="5" t="str">
        <f>"('"&amp;Sheet1!K240&amp;"', '"&amp;Sheet1!L240&amp;"', '"&amp;Sheet1!N240&amp;"'),"</f>
        <v>('CTY239', 'IN', 'IN'),</v>
      </c>
      <c r="C240" s="5" t="str">
        <f>"('"&amp;Sheet1!A240&amp;"','"&amp;Sheet1!D240&amp;"','"&amp;Sheet1!K240&amp;"', '"&amp;Sheet1!B240&amp;"', '"&amp;Sheet1!C240&amp;"', "&amp;Sheet1!M240&amp;", '"&amp;Sheet1!O240&amp;"'),"</f>
        <v>('EX239','JT0239','CTY239', 'Entry Level', 'Full-time', 50, '50 - 250 Karyawan'),</v>
      </c>
    </row>
    <row r="241" spans="1:3" x14ac:dyDescent="0.25">
      <c r="A241" s="5" t="str">
        <f>"('"&amp;Sheet1!D241&amp;"', '"&amp;Sheet1!E241&amp;"', "&amp;Sheet1!F241&amp;", '"&amp;Sheet1!G241&amp;"', "&amp;Sheet1!H241&amp;", "&amp;Sheet1!I241&amp;", "&amp;Sheet1!J241&amp;"),"</f>
        <v>('JT0240', 'Data Scientist', 130000, 'CAD', 103691, 1566771010, 2021),</v>
      </c>
      <c r="B241" s="5" t="str">
        <f>"('"&amp;Sheet1!K241&amp;"', '"&amp;Sheet1!L241&amp;"', '"&amp;Sheet1!N241&amp;"'),"</f>
        <v>('CTY240', 'CA', 'CA'),</v>
      </c>
      <c r="C241" s="5" t="str">
        <f>"('"&amp;Sheet1!A241&amp;"','"&amp;Sheet1!D241&amp;"','"&amp;Sheet1!K241&amp;"', '"&amp;Sheet1!B241&amp;"', '"&amp;Sheet1!C241&amp;"', "&amp;Sheet1!M241&amp;", '"&amp;Sheet1!O241&amp;"'),"</f>
        <v>('EX240','JT0240','CTY240', 'Senior Level', 'Full-time', 100, '250 &gt; Karyawan'),</v>
      </c>
    </row>
    <row r="242" spans="1:3" x14ac:dyDescent="0.25">
      <c r="A242" s="5" t="str">
        <f>"('"&amp;Sheet1!D242&amp;"', '"&amp;Sheet1!E242&amp;"', "&amp;Sheet1!F242&amp;", '"&amp;Sheet1!G242&amp;"', "&amp;Sheet1!H242&amp;", "&amp;Sheet1!I242&amp;", "&amp;Sheet1!J242&amp;"),"</f>
        <v>('JT0241', 'Data Analyst', 80000, 'USD', 80000, 1208800000, 2021),</v>
      </c>
      <c r="B242" s="5" t="str">
        <f>"('"&amp;Sheet1!K242&amp;"', '"&amp;Sheet1!L242&amp;"', '"&amp;Sheet1!N242&amp;"'),"</f>
        <v>('CTY241', 'US', 'US'),</v>
      </c>
      <c r="C242" s="5" t="str">
        <f>"('"&amp;Sheet1!A242&amp;"','"&amp;Sheet1!D242&amp;"','"&amp;Sheet1!K242&amp;"', '"&amp;Sheet1!B242&amp;"', '"&amp;Sheet1!C242&amp;"', "&amp;Sheet1!M242&amp;", '"&amp;Sheet1!O242&amp;"'),"</f>
        <v>('EX241','JT0241','CTY241', 'Mid Level', 'Full-time', 100, '250 &gt; Karyawan'),</v>
      </c>
    </row>
    <row r="243" spans="1:3" x14ac:dyDescent="0.25">
      <c r="A243" s="5" t="str">
        <f>"('"&amp;Sheet1!D243&amp;"', '"&amp;Sheet1!E243&amp;"', "&amp;Sheet1!F243&amp;", '"&amp;Sheet1!G243&amp;"', "&amp;Sheet1!H243&amp;", "&amp;Sheet1!I243&amp;", "&amp;Sheet1!J243&amp;"),"</f>
        <v>('JT0242', 'Data Engineer', 110000, 'USD', 110000, 1662100000, 2021),</v>
      </c>
      <c r="B243" s="5" t="str">
        <f>"('"&amp;Sheet1!K243&amp;"', '"&amp;Sheet1!L243&amp;"', '"&amp;Sheet1!N243&amp;"'),"</f>
        <v>('CTY242', 'US', 'US'),</v>
      </c>
      <c r="C243" s="5" t="str">
        <f>"('"&amp;Sheet1!A243&amp;"','"&amp;Sheet1!D243&amp;"','"&amp;Sheet1!K243&amp;"', '"&amp;Sheet1!B243&amp;"', '"&amp;Sheet1!C243&amp;"', "&amp;Sheet1!M243&amp;", '"&amp;Sheet1!O243&amp;"'),"</f>
        <v>('EX242','JT0242','CTY242', 'Mid Level', 'Full-time', 100, '250 &gt; Karyawan'),</v>
      </c>
    </row>
    <row r="244" spans="1:3" x14ac:dyDescent="0.25">
      <c r="A244" s="5" t="str">
        <f>"('"&amp;Sheet1!D244&amp;"', '"&amp;Sheet1!E244&amp;"', "&amp;Sheet1!F244&amp;", '"&amp;Sheet1!G244&amp;"', "&amp;Sheet1!H244&amp;", "&amp;Sheet1!I244&amp;", "&amp;Sheet1!J244&amp;"),"</f>
        <v>('JT0243', 'Data Scientist', 165000, 'USD', 165000, 2493150000, 2021),</v>
      </c>
      <c r="B244" s="5" t="str">
        <f>"('"&amp;Sheet1!K244&amp;"', '"&amp;Sheet1!L244&amp;"', '"&amp;Sheet1!N244&amp;"'),"</f>
        <v>('CTY243', 'US', 'US'),</v>
      </c>
      <c r="C244" s="5" t="str">
        <f>"('"&amp;Sheet1!A244&amp;"','"&amp;Sheet1!D244&amp;"','"&amp;Sheet1!K244&amp;"', '"&amp;Sheet1!B244&amp;"', '"&amp;Sheet1!C244&amp;"', "&amp;Sheet1!M244&amp;", '"&amp;Sheet1!O244&amp;"'),"</f>
        <v>('EX243','JT0243','CTY243', 'Senior Level', 'Full-time', 100, '250 &gt; Karyawan'),</v>
      </c>
    </row>
    <row r="245" spans="1:3" x14ac:dyDescent="0.25">
      <c r="A245" s="5" t="str">
        <f>"('"&amp;Sheet1!D245&amp;"', '"&amp;Sheet1!E245&amp;"', "&amp;Sheet1!F245&amp;", '"&amp;Sheet1!G245&amp;"', "&amp;Sheet1!H245&amp;", "&amp;Sheet1!I245&amp;", "&amp;Sheet1!J245&amp;"),"</f>
        <v>('JT0244', 'AI Scientist', 1335000, 'INR', 18053, 272780830, 2021),</v>
      </c>
      <c r="B245" s="5" t="str">
        <f>"('"&amp;Sheet1!K245&amp;"', '"&amp;Sheet1!L245&amp;"', '"&amp;Sheet1!N245&amp;"'),"</f>
        <v>('CTY244', 'IN', 'AS'),</v>
      </c>
      <c r="C245" s="5" t="str">
        <f>"('"&amp;Sheet1!A245&amp;"','"&amp;Sheet1!D245&amp;"','"&amp;Sheet1!K245&amp;"', '"&amp;Sheet1!B245&amp;"', '"&amp;Sheet1!C245&amp;"', "&amp;Sheet1!M245&amp;", '"&amp;Sheet1!O245&amp;"'),"</f>
        <v>('EX244','JT0244','CTY244', 'Entry Level', 'Full-time', 100, '&lt; 50 Karyawan'),</v>
      </c>
    </row>
    <row r="246" spans="1:3" x14ac:dyDescent="0.25">
      <c r="A246" s="5" t="str">
        <f>"('"&amp;Sheet1!D246&amp;"', '"&amp;Sheet1!E246&amp;"', "&amp;Sheet1!F246&amp;", '"&amp;Sheet1!G246&amp;"', "&amp;Sheet1!H246&amp;", "&amp;Sheet1!I246&amp;", "&amp;Sheet1!J246&amp;"),"</f>
        <v>('JT0245', 'Data Engineer', 52500, 'GBP', 72212, 1091123320, 2021),</v>
      </c>
      <c r="B246" s="5" t="str">
        <f>"('"&amp;Sheet1!K246&amp;"', '"&amp;Sheet1!L246&amp;"', '"&amp;Sheet1!N246&amp;"'),"</f>
        <v>('CTY245', 'GB', 'GB'),</v>
      </c>
      <c r="C246" s="5" t="str">
        <f>"('"&amp;Sheet1!A246&amp;"','"&amp;Sheet1!D246&amp;"','"&amp;Sheet1!K246&amp;"', '"&amp;Sheet1!B246&amp;"', '"&amp;Sheet1!C246&amp;"', "&amp;Sheet1!M246&amp;", '"&amp;Sheet1!O246&amp;"'),"</f>
        <v>('EX245','JT0245','CTY245', 'Mid Level', 'Full-time', 50, '250 &gt; Karyawan'),</v>
      </c>
    </row>
    <row r="247" spans="1:3" x14ac:dyDescent="0.25">
      <c r="A247" s="5" t="str">
        <f>"('"&amp;Sheet1!D247&amp;"', '"&amp;Sheet1!E247&amp;"', "&amp;Sheet1!F247&amp;", '"&amp;Sheet1!G247&amp;"', "&amp;Sheet1!H247&amp;", "&amp;Sheet1!I247&amp;", "&amp;Sheet1!J247&amp;"),"</f>
        <v>('JT0246', 'Data Scientist', 31000, 'EUR', 36643, 553675730, 2021),</v>
      </c>
      <c r="B247" s="5" t="str">
        <f>"('"&amp;Sheet1!K247&amp;"', '"&amp;Sheet1!L247&amp;"', '"&amp;Sheet1!N247&amp;"'),"</f>
        <v>('CTY246', 'FR', 'FR'),</v>
      </c>
      <c r="C247" s="5" t="str">
        <f>"('"&amp;Sheet1!A247&amp;"','"&amp;Sheet1!D247&amp;"','"&amp;Sheet1!K247&amp;"', '"&amp;Sheet1!B247&amp;"', '"&amp;Sheet1!C247&amp;"', "&amp;Sheet1!M247&amp;", '"&amp;Sheet1!O247&amp;"'),"</f>
        <v>('EX246','JT0246','CTY246', 'Entry Level', 'Full-time', 50, '250 &gt; Karyawan'),</v>
      </c>
    </row>
    <row r="248" spans="1:3" x14ac:dyDescent="0.25">
      <c r="A248" s="5" t="str">
        <f>"('"&amp;Sheet1!D248&amp;"', '"&amp;Sheet1!E248&amp;"', "&amp;Sheet1!F248&amp;", '"&amp;Sheet1!G248&amp;"', "&amp;Sheet1!H248&amp;", "&amp;Sheet1!I248&amp;", "&amp;Sheet1!J248&amp;"),"</f>
        <v>('JT0247', 'Data Engineer', 108000, 'TRY', 12103, 182876330, 2021),</v>
      </c>
      <c r="B248" s="5" t="str">
        <f>"('"&amp;Sheet1!K248&amp;"', '"&amp;Sheet1!L248&amp;"', '"&amp;Sheet1!N248&amp;"'),"</f>
        <v>('CTY247', 'TR', 'TR'),</v>
      </c>
      <c r="C248" s="5" t="str">
        <f>"('"&amp;Sheet1!A248&amp;"','"&amp;Sheet1!D248&amp;"','"&amp;Sheet1!K248&amp;"', '"&amp;Sheet1!B248&amp;"', '"&amp;Sheet1!C248&amp;"', "&amp;Sheet1!M248&amp;", '"&amp;Sheet1!O248&amp;"'),"</f>
        <v>('EX247','JT0247','CTY247', 'Mid Level', 'Full-time', 0, '50 - 250 Karyawan'),</v>
      </c>
    </row>
    <row r="249" spans="1:3" x14ac:dyDescent="0.25">
      <c r="A249" s="5" t="str">
        <f>"('"&amp;Sheet1!D249&amp;"', '"&amp;Sheet1!E249&amp;"', "&amp;Sheet1!F249&amp;", '"&amp;Sheet1!G249&amp;"', "&amp;Sheet1!H249&amp;", "&amp;Sheet1!I249&amp;", "&amp;Sheet1!J249&amp;"),"</f>
        <v>('JT0248', 'Data Engineer', 70000, 'GBP', 96282, 1454821020, 2021),</v>
      </c>
      <c r="B249" s="5" t="str">
        <f>"('"&amp;Sheet1!K249&amp;"', '"&amp;Sheet1!L249&amp;"', '"&amp;Sheet1!N249&amp;"'),"</f>
        <v>('CTY248', 'GB', 'GB'),</v>
      </c>
      <c r="C249" s="5" t="str">
        <f>"('"&amp;Sheet1!A249&amp;"','"&amp;Sheet1!D249&amp;"','"&amp;Sheet1!K249&amp;"', '"&amp;Sheet1!B249&amp;"', '"&amp;Sheet1!C249&amp;"', "&amp;Sheet1!M249&amp;", '"&amp;Sheet1!O249&amp;"'),"</f>
        <v>('EX248','JT0248','CTY248', 'Senior Level', 'Full-time', 50, '250 &gt; Karyawan'),</v>
      </c>
    </row>
    <row r="250" spans="1:3" x14ac:dyDescent="0.25">
      <c r="A250" s="5" t="str">
        <f>"('"&amp;Sheet1!D250&amp;"', '"&amp;Sheet1!E250&amp;"', "&amp;Sheet1!F250&amp;", '"&amp;Sheet1!G250&amp;"', "&amp;Sheet1!H250&amp;", "&amp;Sheet1!I250&amp;", "&amp;Sheet1!J250&amp;"),"</f>
        <v>('JT0249', 'Principal Data Analyst', 170000, 'USD', 170000, 2568700000, 2021),</v>
      </c>
      <c r="B250" s="5" t="str">
        <f>"('"&amp;Sheet1!K250&amp;"', '"&amp;Sheet1!L250&amp;"', '"&amp;Sheet1!N250&amp;"'),"</f>
        <v>('CTY249', 'US', 'US'),</v>
      </c>
      <c r="C250" s="5" t="str">
        <f>"('"&amp;Sheet1!A250&amp;"','"&amp;Sheet1!D250&amp;"','"&amp;Sheet1!K250&amp;"', '"&amp;Sheet1!B250&amp;"', '"&amp;Sheet1!C250&amp;"', "&amp;Sheet1!M250&amp;", '"&amp;Sheet1!O250&amp;"'),"</f>
        <v>('EX249','JT0249','CTY249', 'Senior Level', 'Full-time', 100, '50 - 250 Karyawan'),</v>
      </c>
    </row>
    <row r="251" spans="1:3" x14ac:dyDescent="0.25">
      <c r="A251" s="5" t="str">
        <f>"('"&amp;Sheet1!D251&amp;"', '"&amp;Sheet1!E251&amp;"', "&amp;Sheet1!F251&amp;", '"&amp;Sheet1!G251&amp;"', "&amp;Sheet1!H251&amp;", "&amp;Sheet1!I251&amp;", "&amp;Sheet1!J251&amp;"),"</f>
        <v>('JT0250', 'Data Scientist', 115000, 'USD', 115000, 1737650000, 2021),</v>
      </c>
      <c r="B251" s="5" t="str">
        <f>"('"&amp;Sheet1!K251&amp;"', '"&amp;Sheet1!L251&amp;"', '"&amp;Sheet1!N251&amp;"'),"</f>
        <v>('CTY250', 'US', 'US'),</v>
      </c>
      <c r="C251" s="5" t="str">
        <f>"('"&amp;Sheet1!A251&amp;"','"&amp;Sheet1!D251&amp;"','"&amp;Sheet1!K251&amp;"', '"&amp;Sheet1!B251&amp;"', '"&amp;Sheet1!C251&amp;"', "&amp;Sheet1!M251&amp;", '"&amp;Sheet1!O251&amp;"'),"</f>
        <v>('EX250','JT0250','CTY250', 'Mid Level', 'Full-time', 50, '250 &gt; Karyawan'),</v>
      </c>
    </row>
    <row r="252" spans="1:3" x14ac:dyDescent="0.25">
      <c r="A252" s="5" t="str">
        <f>"('"&amp;Sheet1!D252&amp;"', '"&amp;Sheet1!E252&amp;"', "&amp;Sheet1!F252&amp;", '"&amp;Sheet1!G252&amp;"', "&amp;Sheet1!H252&amp;", "&amp;Sheet1!I252&amp;", "&amp;Sheet1!J252&amp;"),"</f>
        <v>('JT0251', 'Data Scientist', 90000, 'USD', 90000, 1359900000, 2021),</v>
      </c>
      <c r="B252" s="5" t="str">
        <f>"('"&amp;Sheet1!K252&amp;"', '"&amp;Sheet1!L252&amp;"', '"&amp;Sheet1!N252&amp;"'),"</f>
        <v>('CTY251', 'US', 'US'),</v>
      </c>
      <c r="C252" s="5" t="str">
        <f>"('"&amp;Sheet1!A252&amp;"','"&amp;Sheet1!D252&amp;"','"&amp;Sheet1!K252&amp;"', '"&amp;Sheet1!B252&amp;"', '"&amp;Sheet1!C252&amp;"', "&amp;Sheet1!M252&amp;", '"&amp;Sheet1!O252&amp;"'),"</f>
        <v>('EX251','JT0251','CTY251', 'Entry Level', 'Full-time', 100, '&lt; 50 Karyawan'),</v>
      </c>
    </row>
    <row r="253" spans="1:3" x14ac:dyDescent="0.25">
      <c r="A253" s="5" t="str">
        <f>"('"&amp;Sheet1!D253&amp;"', '"&amp;Sheet1!E253&amp;"', "&amp;Sheet1!F253&amp;", '"&amp;Sheet1!G253&amp;"', "&amp;Sheet1!H253&amp;", "&amp;Sheet1!I253&amp;", "&amp;Sheet1!J253&amp;"),"</f>
        <v>('JT0252', 'Principal Data Engineer', 600000, 'USD', 600000, 9066000000, 2021),</v>
      </c>
      <c r="B253" s="5" t="str">
        <f>"('"&amp;Sheet1!K253&amp;"', '"&amp;Sheet1!L253&amp;"', '"&amp;Sheet1!N253&amp;"'),"</f>
        <v>('CTY252', 'US', 'US'),</v>
      </c>
      <c r="C253" s="5" t="str">
        <f>"('"&amp;Sheet1!A253&amp;"','"&amp;Sheet1!D253&amp;"','"&amp;Sheet1!K253&amp;"', '"&amp;Sheet1!B253&amp;"', '"&amp;Sheet1!C253&amp;"', "&amp;Sheet1!M253&amp;", '"&amp;Sheet1!O253&amp;"'),"</f>
        <v>('EX252','JT0252','CTY252', 'Executive Level', 'Full-time', 100, '250 &gt; Karyawan'),</v>
      </c>
    </row>
    <row r="254" spans="1:3" x14ac:dyDescent="0.25">
      <c r="A254" s="5" t="str">
        <f>"('"&amp;Sheet1!D254&amp;"', '"&amp;Sheet1!E254&amp;"', "&amp;Sheet1!F254&amp;", '"&amp;Sheet1!G254&amp;"', "&amp;Sheet1!H254&amp;", "&amp;Sheet1!I254&amp;", "&amp;Sheet1!J254&amp;"),"</f>
        <v>('JT0253', 'Data Scientist', 2100000, 'INR', 28399, 429108890, 2021),</v>
      </c>
      <c r="B254" s="5" t="str">
        <f>"('"&amp;Sheet1!K254&amp;"', '"&amp;Sheet1!L254&amp;"', '"&amp;Sheet1!N254&amp;"'),"</f>
        <v>('CTY253', 'IN', 'IN'),</v>
      </c>
      <c r="C254" s="5" t="str">
        <f>"('"&amp;Sheet1!A254&amp;"','"&amp;Sheet1!D254&amp;"','"&amp;Sheet1!K254&amp;"', '"&amp;Sheet1!B254&amp;"', '"&amp;Sheet1!C254&amp;"', "&amp;Sheet1!M254&amp;", '"&amp;Sheet1!O254&amp;"'),"</f>
        <v>('EX253','JT0253','CTY253', 'Entry Level', 'Full-time', 100, '50 - 250 Karyawan'),</v>
      </c>
    </row>
    <row r="255" spans="1:3" x14ac:dyDescent="0.25">
      <c r="A255" s="5" t="str">
        <f>"('"&amp;Sheet1!D255&amp;"', '"&amp;Sheet1!E255&amp;"', "&amp;Sheet1!F255&amp;", '"&amp;Sheet1!G255&amp;"', "&amp;Sheet1!H255&amp;", "&amp;Sheet1!I255&amp;", "&amp;Sheet1!J255&amp;"),"</f>
        <v>('JT0254', 'Data Analyst', 93000, 'USD', 93000, 1405230000, 2021),</v>
      </c>
      <c r="B255" s="5" t="str">
        <f>"('"&amp;Sheet1!K255&amp;"', '"&amp;Sheet1!L255&amp;"', '"&amp;Sheet1!N255&amp;"'),"</f>
        <v>('CTY254', 'US', 'US'),</v>
      </c>
      <c r="C255" s="5" t="str">
        <f>"('"&amp;Sheet1!A255&amp;"','"&amp;Sheet1!D255&amp;"','"&amp;Sheet1!K255&amp;"', '"&amp;Sheet1!B255&amp;"', '"&amp;Sheet1!C255&amp;"', "&amp;Sheet1!M255&amp;", '"&amp;Sheet1!O255&amp;"'),"</f>
        <v>('EX254','JT0254','CTY254', 'Mid Level', 'Full-time', 100, '250 &gt; Karyawan'),</v>
      </c>
    </row>
    <row r="256" spans="1:3" x14ac:dyDescent="0.25">
      <c r="A256" s="5" t="str">
        <f>"('"&amp;Sheet1!D256&amp;"', '"&amp;Sheet1!E256&amp;"', "&amp;Sheet1!F256&amp;", '"&amp;Sheet1!G256&amp;"', "&amp;Sheet1!H256&amp;", "&amp;Sheet1!I256&amp;", "&amp;Sheet1!J256&amp;"),"</f>
        <v>('JT0255', 'Big Data Architect', 125000, 'CAD', 99703, 1506512330, 2021),</v>
      </c>
      <c r="B256" s="5" t="str">
        <f>"('"&amp;Sheet1!K256&amp;"', '"&amp;Sheet1!L256&amp;"', '"&amp;Sheet1!N256&amp;"'),"</f>
        <v>('CTY255', 'CA', 'CA'),</v>
      </c>
      <c r="C256" s="5" t="str">
        <f>"('"&amp;Sheet1!A256&amp;"','"&amp;Sheet1!D256&amp;"','"&amp;Sheet1!K256&amp;"', '"&amp;Sheet1!B256&amp;"', '"&amp;Sheet1!C256&amp;"', "&amp;Sheet1!M256&amp;", '"&amp;Sheet1!O256&amp;"'),"</f>
        <v>('EX255','JT0255','CTY255', 'Senior Level', 'Full-time', 50, '50 - 250 Karyawan'),</v>
      </c>
    </row>
    <row r="257" spans="1:3" x14ac:dyDescent="0.25">
      <c r="A257" s="5" t="str">
        <f>"('"&amp;Sheet1!D257&amp;"', '"&amp;Sheet1!E257&amp;"', "&amp;Sheet1!F257&amp;", '"&amp;Sheet1!G257&amp;"', "&amp;Sheet1!H257&amp;", "&amp;Sheet1!I257&amp;", "&amp;Sheet1!J257&amp;"),"</f>
        <v>('JT0256', 'Principal Data Scientist', 147000, 'EUR', 173762, 2625543820, 2021),</v>
      </c>
      <c r="B257" s="5" t="str">
        <f>"('"&amp;Sheet1!K257&amp;"', '"&amp;Sheet1!L257&amp;"', '"&amp;Sheet1!N257&amp;"'),"</f>
        <v>('CTY256', 'DE', 'DE'),</v>
      </c>
      <c r="C257" s="5" t="str">
        <f>"('"&amp;Sheet1!A257&amp;"','"&amp;Sheet1!D257&amp;"','"&amp;Sheet1!K257&amp;"', '"&amp;Sheet1!B257&amp;"', '"&amp;Sheet1!C257&amp;"', "&amp;Sheet1!M257&amp;", '"&amp;Sheet1!O257&amp;"'),"</f>
        <v>('EX256','JT0256','CTY256', 'Senior Level', 'Full-time', 100, '50 - 250 Karyawan'),</v>
      </c>
    </row>
    <row r="258" spans="1:3" x14ac:dyDescent="0.25">
      <c r="A258" s="5" t="str">
        <f>"('"&amp;Sheet1!D258&amp;"', '"&amp;Sheet1!E258&amp;"', "&amp;Sheet1!F258&amp;", '"&amp;Sheet1!G258&amp;"', "&amp;Sheet1!H258&amp;", "&amp;Sheet1!I258&amp;", "&amp;Sheet1!J258&amp;"),"</f>
        <v>('JT0257', 'Machine Learning Engineer', 185000, 'USD', 185000, 2795350000, 2021),</v>
      </c>
      <c r="B258" s="5" t="str">
        <f>"('"&amp;Sheet1!K258&amp;"', '"&amp;Sheet1!L258&amp;"', '"&amp;Sheet1!N258&amp;"'),"</f>
        <v>('CTY257', 'US', 'US'),</v>
      </c>
      <c r="C258" s="5" t="str">
        <f>"('"&amp;Sheet1!A258&amp;"','"&amp;Sheet1!D258&amp;"','"&amp;Sheet1!K258&amp;"', '"&amp;Sheet1!B258&amp;"', '"&amp;Sheet1!C258&amp;"', "&amp;Sheet1!M258&amp;", '"&amp;Sheet1!O258&amp;"'),"</f>
        <v>('EX257','JT0257','CTY257', 'Senior Level', 'Full-time', 50, '250 &gt; Karyawan'),</v>
      </c>
    </row>
    <row r="259" spans="1:3" x14ac:dyDescent="0.25">
      <c r="A259" s="5" t="str">
        <f>"('"&amp;Sheet1!D259&amp;"', '"&amp;Sheet1!E259&amp;"', "&amp;Sheet1!F259&amp;", '"&amp;Sheet1!G259&amp;"', "&amp;Sheet1!H259&amp;", "&amp;Sheet1!I259&amp;", "&amp;Sheet1!J259&amp;"),"</f>
        <v>('JT0258', 'Director of Data Science', 120000, 'EUR', 141846, 2143293060, 2021),</v>
      </c>
      <c r="B259" s="5" t="str">
        <f>"('"&amp;Sheet1!K259&amp;"', '"&amp;Sheet1!L259&amp;"', '"&amp;Sheet1!N259&amp;"'),"</f>
        <v>('CTY258', 'DE', 'DE'),</v>
      </c>
      <c r="C259" s="5" t="str">
        <f>"('"&amp;Sheet1!A259&amp;"','"&amp;Sheet1!D259&amp;"','"&amp;Sheet1!K259&amp;"', '"&amp;Sheet1!B259&amp;"', '"&amp;Sheet1!C259&amp;"', "&amp;Sheet1!M259&amp;", '"&amp;Sheet1!O259&amp;"'),"</f>
        <v>('EX258','JT0258','CTY258', 'Executive Level', 'Full-time', 0, '250 &gt; Karyawan'),</v>
      </c>
    </row>
    <row r="260" spans="1:3" x14ac:dyDescent="0.25">
      <c r="A260" s="5" t="str">
        <f>"('"&amp;Sheet1!D260&amp;"', '"&amp;Sheet1!E260&amp;"', "&amp;Sheet1!F260&amp;", '"&amp;Sheet1!G260&amp;"', "&amp;Sheet1!H260&amp;", "&amp;Sheet1!I260&amp;", "&amp;Sheet1!J260&amp;"),"</f>
        <v>('JT0259', 'Data Scientist', 130000, 'USD', 130000, 1964300000, 2021),</v>
      </c>
      <c r="B260" s="5" t="str">
        <f>"('"&amp;Sheet1!K260&amp;"', '"&amp;Sheet1!L260&amp;"', '"&amp;Sheet1!N260&amp;"'),"</f>
        <v>('CTY259', 'US', 'US'),</v>
      </c>
      <c r="C260" s="5" t="str">
        <f>"('"&amp;Sheet1!A260&amp;"','"&amp;Sheet1!D260&amp;"','"&amp;Sheet1!K260&amp;"', '"&amp;Sheet1!B260&amp;"', '"&amp;Sheet1!C260&amp;"', "&amp;Sheet1!M260&amp;", '"&amp;Sheet1!O260&amp;"'),"</f>
        <v>('EX259','JT0259','CTY259', 'Mid Level', 'Full-time', 50, '250 &gt; Karyawan'),</v>
      </c>
    </row>
    <row r="261" spans="1:3" x14ac:dyDescent="0.25">
      <c r="A261" s="5" t="str">
        <f>"('"&amp;Sheet1!D261&amp;"', '"&amp;Sheet1!E261&amp;"', "&amp;Sheet1!F261&amp;", '"&amp;Sheet1!G261&amp;"', "&amp;Sheet1!H261&amp;", "&amp;Sheet1!I261&amp;", "&amp;Sheet1!J261&amp;"),"</f>
        <v>('JT0260', 'Data Analyst', 54000, 'EUR', 63831, 964486410, 2021),</v>
      </c>
      <c r="B261" s="5" t="str">
        <f>"('"&amp;Sheet1!K261&amp;"', '"&amp;Sheet1!L261&amp;"', '"&amp;Sheet1!N261&amp;"'),"</f>
        <v>('CTY260', 'DE', 'DE'),</v>
      </c>
      <c r="C261" s="5" t="str">
        <f>"('"&amp;Sheet1!A261&amp;"','"&amp;Sheet1!D261&amp;"','"&amp;Sheet1!K261&amp;"', '"&amp;Sheet1!B261&amp;"', '"&amp;Sheet1!C261&amp;"', "&amp;Sheet1!M261&amp;", '"&amp;Sheet1!O261&amp;"'),"</f>
        <v>('EX260','JT0260','CTY260', 'Senior Level', 'Full-time', 50, '250 &gt; Karyawan'),</v>
      </c>
    </row>
    <row r="262" spans="1:3" x14ac:dyDescent="0.25">
      <c r="A262" s="5" t="str">
        <f>"('"&amp;Sheet1!D262&amp;"', '"&amp;Sheet1!E262&amp;"', "&amp;Sheet1!F262&amp;", '"&amp;Sheet1!G262&amp;"', "&amp;Sheet1!H262&amp;", "&amp;Sheet1!I262&amp;", "&amp;Sheet1!J262&amp;"),"</f>
        <v>('JT0261', 'Data Scientist', 1250000, 'INR', 16904, 255419440, 2021),</v>
      </c>
      <c r="B262" s="5" t="str">
        <f>"('"&amp;Sheet1!K262&amp;"', '"&amp;Sheet1!L262&amp;"', '"&amp;Sheet1!N262&amp;"'),"</f>
        <v>('CTY261', 'IN', 'IN'),</v>
      </c>
      <c r="C262" s="5" t="str">
        <f>"('"&amp;Sheet1!A262&amp;"','"&amp;Sheet1!D262&amp;"','"&amp;Sheet1!K262&amp;"', '"&amp;Sheet1!B262&amp;"', '"&amp;Sheet1!C262&amp;"', "&amp;Sheet1!M262&amp;", '"&amp;Sheet1!O262&amp;"'),"</f>
        <v>('EX261','JT0261','CTY261', 'Mid Level', 'Full-time', 100, '&lt; 50 Karyawan'),</v>
      </c>
    </row>
    <row r="263" spans="1:3" x14ac:dyDescent="0.25">
      <c r="A263" s="5" t="str">
        <f>"('"&amp;Sheet1!D263&amp;"', '"&amp;Sheet1!E263&amp;"', "&amp;Sheet1!F263&amp;", '"&amp;Sheet1!G263&amp;"', "&amp;Sheet1!H263&amp;", "&amp;Sheet1!I263&amp;", "&amp;Sheet1!J263&amp;"),"</f>
        <v>('JT0262', 'Machine Learning Engineer', 4900000, 'INR', 66265, 1001264150, 2021),</v>
      </c>
      <c r="B263" s="5" t="str">
        <f>"('"&amp;Sheet1!K263&amp;"', '"&amp;Sheet1!L263&amp;"', '"&amp;Sheet1!N263&amp;"'),"</f>
        <v>('CTY262', 'IN', 'IN'),</v>
      </c>
      <c r="C263" s="5" t="str">
        <f>"('"&amp;Sheet1!A263&amp;"','"&amp;Sheet1!D263&amp;"','"&amp;Sheet1!K263&amp;"', '"&amp;Sheet1!B263&amp;"', '"&amp;Sheet1!C263&amp;"', "&amp;Sheet1!M263&amp;", '"&amp;Sheet1!O263&amp;"'),"</f>
        <v>('EX262','JT0262','CTY262', 'Senior Level', 'Full-time', 0, '250 &gt; Karyawan'),</v>
      </c>
    </row>
    <row r="264" spans="1:3" x14ac:dyDescent="0.25">
      <c r="A264" s="5" t="str">
        <f>"('"&amp;Sheet1!D264&amp;"', '"&amp;Sheet1!E264&amp;"', "&amp;Sheet1!F264&amp;", '"&amp;Sheet1!G264&amp;"', "&amp;Sheet1!H264&amp;", "&amp;Sheet1!I264&amp;", "&amp;Sheet1!J264&amp;"),"</f>
        <v>('JT0263', 'Data Scientist', 21600, 'EUR', 25532, 385788520, 2021),</v>
      </c>
      <c r="B264" s="5" t="str">
        <f>"('"&amp;Sheet1!K264&amp;"', '"&amp;Sheet1!L264&amp;"', '"&amp;Sheet1!N264&amp;"'),"</f>
        <v>('CTY263', 'RS', 'DE'),</v>
      </c>
      <c r="C264" s="5" t="str">
        <f>"('"&amp;Sheet1!A264&amp;"','"&amp;Sheet1!D264&amp;"','"&amp;Sheet1!K264&amp;"', '"&amp;Sheet1!B264&amp;"', '"&amp;Sheet1!C264&amp;"', "&amp;Sheet1!M264&amp;", '"&amp;Sheet1!O264&amp;"'),"</f>
        <v>('EX263','JT0263','CTY263', 'Mid Level', 'Full-time', 100, '&lt; 50 Karyawan'),</v>
      </c>
    </row>
    <row r="265" spans="1:3" x14ac:dyDescent="0.25">
      <c r="A265" s="5" t="str">
        <f>"('"&amp;Sheet1!D265&amp;"', '"&amp;Sheet1!E265&amp;"', "&amp;Sheet1!F265&amp;", '"&amp;Sheet1!G265&amp;"', "&amp;Sheet1!H265&amp;", "&amp;Sheet1!I265&amp;", "&amp;Sheet1!J265&amp;"),"</f>
        <v>('JT0264', 'Lead Data Engineer', 160000, 'USD', 160000, 2417600000, 2021),</v>
      </c>
      <c r="B265" s="5" t="str">
        <f>"('"&amp;Sheet1!K265&amp;"', '"&amp;Sheet1!L265&amp;"', '"&amp;Sheet1!N265&amp;"'),"</f>
        <v>('CTY264', 'PR', 'US'),</v>
      </c>
      <c r="C265" s="5" t="str">
        <f>"('"&amp;Sheet1!A265&amp;"','"&amp;Sheet1!D265&amp;"','"&amp;Sheet1!K265&amp;"', '"&amp;Sheet1!B265&amp;"', '"&amp;Sheet1!C265&amp;"', "&amp;Sheet1!M265&amp;", '"&amp;Sheet1!O265&amp;"'),"</f>
        <v>('EX264','JT0264','CTY264', 'Senior Level', 'Full-time', 50, '&lt; 50 Karyawan'),</v>
      </c>
    </row>
    <row r="266" spans="1:3" x14ac:dyDescent="0.25">
      <c r="A266" s="5" t="str">
        <f>"('"&amp;Sheet1!D266&amp;"', '"&amp;Sheet1!E266&amp;"', "&amp;Sheet1!F266&amp;", '"&amp;Sheet1!G266&amp;"', "&amp;Sheet1!H266&amp;", "&amp;Sheet1!I266&amp;", "&amp;Sheet1!J266&amp;"),"</f>
        <v>('JT0265', 'Data Engineer', 93150, 'USD', 93150, 1407496500, 2021),</v>
      </c>
      <c r="B266" s="5" t="str">
        <f>"('"&amp;Sheet1!K266&amp;"', '"&amp;Sheet1!L266&amp;"', '"&amp;Sheet1!N266&amp;"'),"</f>
        <v>('CTY265', 'US', 'US'),</v>
      </c>
      <c r="C266" s="5" t="str">
        <f>"('"&amp;Sheet1!A266&amp;"','"&amp;Sheet1!D266&amp;"','"&amp;Sheet1!K266&amp;"', '"&amp;Sheet1!B266&amp;"', '"&amp;Sheet1!C266&amp;"', "&amp;Sheet1!M266&amp;", '"&amp;Sheet1!O266&amp;"'),"</f>
        <v>('EX265','JT0265','CTY265', 'Mid Level', 'Full-time', 0, '50 - 250 Karyawan'),</v>
      </c>
    </row>
    <row r="267" spans="1:3" x14ac:dyDescent="0.25">
      <c r="A267" s="5" t="str">
        <f>"('"&amp;Sheet1!D267&amp;"', '"&amp;Sheet1!E267&amp;"', "&amp;Sheet1!F267&amp;", '"&amp;Sheet1!G267&amp;"', "&amp;Sheet1!H267&amp;", "&amp;Sheet1!I267&amp;", "&amp;Sheet1!J267&amp;"),"</f>
        <v>('JT0266', 'Data Engineer', 111775, 'USD', 111775, 1688920250, 2021),</v>
      </c>
      <c r="B267" s="5" t="str">
        <f>"('"&amp;Sheet1!K267&amp;"', '"&amp;Sheet1!L267&amp;"', '"&amp;Sheet1!N267&amp;"'),"</f>
        <v>('CTY266', 'US', 'US'),</v>
      </c>
      <c r="C267" s="5" t="str">
        <f>"('"&amp;Sheet1!A267&amp;"','"&amp;Sheet1!D267&amp;"','"&amp;Sheet1!K267&amp;"', '"&amp;Sheet1!B267&amp;"', '"&amp;Sheet1!C267&amp;"', "&amp;Sheet1!M267&amp;", '"&amp;Sheet1!O267&amp;"'),"</f>
        <v>('EX266','JT0266','CTY266', 'Mid Level', 'Full-time', 0, '50 - 250 Karyawan'),</v>
      </c>
    </row>
    <row r="268" spans="1:3" x14ac:dyDescent="0.25">
      <c r="A268" s="5" t="str">
        <f>"('"&amp;Sheet1!D268&amp;"', '"&amp;Sheet1!E268&amp;"', "&amp;Sheet1!F268&amp;", '"&amp;Sheet1!G268&amp;"', "&amp;Sheet1!H268&amp;", "&amp;Sheet1!I268&amp;", "&amp;Sheet1!J268&amp;"),"</f>
        <v>('JT0267', 'Data Engineer', 250000, 'TRY', 28016, 423321760, 2021),</v>
      </c>
      <c r="B268" s="5" t="str">
        <f>"('"&amp;Sheet1!K268&amp;"', '"&amp;Sheet1!L268&amp;"', '"&amp;Sheet1!N268&amp;"'),"</f>
        <v>('CTY267', 'TR', 'TR'),</v>
      </c>
      <c r="C268" s="5" t="str">
        <f>"('"&amp;Sheet1!A268&amp;"','"&amp;Sheet1!D268&amp;"','"&amp;Sheet1!K268&amp;"', '"&amp;Sheet1!B268&amp;"', '"&amp;Sheet1!C268&amp;"', "&amp;Sheet1!M268&amp;", '"&amp;Sheet1!O268&amp;"'),"</f>
        <v>('EX267','JT0267','CTY267', 'Mid Level', 'Full-time', 100, '50 - 250 Karyawan'),</v>
      </c>
    </row>
    <row r="269" spans="1:3" x14ac:dyDescent="0.25">
      <c r="A269" s="5" t="str">
        <f>"('"&amp;Sheet1!D269&amp;"', '"&amp;Sheet1!E269&amp;"', "&amp;Sheet1!F269&amp;", '"&amp;Sheet1!G269&amp;"', "&amp;Sheet1!H269&amp;", "&amp;Sheet1!I269&amp;", "&amp;Sheet1!J269&amp;"),"</f>
        <v>('JT0268', 'Data Engineer', 55000, 'EUR', 65013, 982346430, 2021),</v>
      </c>
      <c r="B269" s="5" t="str">
        <f>"('"&amp;Sheet1!K269&amp;"', '"&amp;Sheet1!L269&amp;"', '"&amp;Sheet1!N269&amp;"'),"</f>
        <v>('CTY268', 'DE', 'DE'),</v>
      </c>
      <c r="C269" s="5" t="str">
        <f>"('"&amp;Sheet1!A269&amp;"','"&amp;Sheet1!D269&amp;"','"&amp;Sheet1!K269&amp;"', '"&amp;Sheet1!B269&amp;"', '"&amp;Sheet1!C269&amp;"', "&amp;Sheet1!M269&amp;", '"&amp;Sheet1!O269&amp;"'),"</f>
        <v>('EX268','JT0268','CTY268', 'Entry Level', 'Full-time', 50, '50 - 250 Karyawan'),</v>
      </c>
    </row>
    <row r="270" spans="1:3" x14ac:dyDescent="0.25">
      <c r="A270" s="5" t="str">
        <f>"('"&amp;Sheet1!D270&amp;"', '"&amp;Sheet1!E270&amp;"', "&amp;Sheet1!F270&amp;", '"&amp;Sheet1!G270&amp;"', "&amp;Sheet1!H270&amp;", "&amp;Sheet1!I270&amp;", "&amp;Sheet1!J270&amp;"),"</f>
        <v>('JT0269', 'Data Engineer', 72500, 'USD', 72500, 1095475000, 2021),</v>
      </c>
      <c r="B270" s="5" t="str">
        <f>"('"&amp;Sheet1!K270&amp;"', '"&amp;Sheet1!L270&amp;"', '"&amp;Sheet1!N270&amp;"'),"</f>
        <v>('CTY269', 'US', 'US'),</v>
      </c>
      <c r="C270" s="5" t="str">
        <f>"('"&amp;Sheet1!A270&amp;"','"&amp;Sheet1!D270&amp;"','"&amp;Sheet1!K270&amp;"', '"&amp;Sheet1!B270&amp;"', '"&amp;Sheet1!C270&amp;"', "&amp;Sheet1!M270&amp;", '"&amp;Sheet1!O270&amp;"'),"</f>
        <v>('EX269','JT0269','CTY269', 'Entry Level', 'Full-time', 100, '250 &gt; Karyawan'),</v>
      </c>
    </row>
    <row r="271" spans="1:3" x14ac:dyDescent="0.25">
      <c r="A271" s="5" t="str">
        <f>"('"&amp;Sheet1!D271&amp;"', '"&amp;Sheet1!E271&amp;"', "&amp;Sheet1!F271&amp;", '"&amp;Sheet1!G271&amp;"', "&amp;Sheet1!H271&amp;", "&amp;Sheet1!I271&amp;", "&amp;Sheet1!J271&amp;"),"</f>
        <v>('JT0270', 'Computer Vision Engineer', 102000, 'BRL', 18907, 285684770, 2021),</v>
      </c>
      <c r="B271" s="5" t="str">
        <f>"('"&amp;Sheet1!K271&amp;"', '"&amp;Sheet1!L271&amp;"', '"&amp;Sheet1!N271&amp;"'),"</f>
        <v>('CTY270', 'BR', 'BR'),</v>
      </c>
      <c r="C271" s="5" t="str">
        <f>"('"&amp;Sheet1!A271&amp;"','"&amp;Sheet1!D271&amp;"','"&amp;Sheet1!K271&amp;"', '"&amp;Sheet1!B271&amp;"', '"&amp;Sheet1!C271&amp;"', "&amp;Sheet1!M271&amp;", '"&amp;Sheet1!O271&amp;"'),"</f>
        <v>('EX270','JT0270','CTY270', 'Senior Level', 'Full-time', 0, '50 - 250 Karyawan'),</v>
      </c>
    </row>
    <row r="272" spans="1:3" x14ac:dyDescent="0.25">
      <c r="A272" s="5" t="str">
        <f>"('"&amp;Sheet1!D272&amp;"', '"&amp;Sheet1!E272&amp;"', "&amp;Sheet1!F272&amp;", '"&amp;Sheet1!G272&amp;"', "&amp;Sheet1!H272&amp;", "&amp;Sheet1!I272&amp;", "&amp;Sheet1!J272&amp;"),"</f>
        <v>('JT0271', 'Data Science Consultant', 65000, 'EUR', 76833, 1160946630, 2021),</v>
      </c>
      <c r="B272" s="5" t="str">
        <f>"('"&amp;Sheet1!K272&amp;"', '"&amp;Sheet1!L272&amp;"', '"&amp;Sheet1!N272&amp;"'),"</f>
        <v>('CTY271', 'DE', 'DE'),</v>
      </c>
      <c r="C272" s="5" t="str">
        <f>"('"&amp;Sheet1!A272&amp;"','"&amp;Sheet1!D272&amp;"','"&amp;Sheet1!K272&amp;"', '"&amp;Sheet1!B272&amp;"', '"&amp;Sheet1!C272&amp;"', "&amp;Sheet1!M272&amp;", '"&amp;Sheet1!O272&amp;"'),"</f>
        <v>('EX271','JT0271','CTY271', 'Entry Level', 'Full-time', 0, '250 &gt; Karyawan'),</v>
      </c>
    </row>
    <row r="273" spans="1:3" x14ac:dyDescent="0.25">
      <c r="A273" s="5" t="str">
        <f>"('"&amp;Sheet1!D273&amp;"', '"&amp;Sheet1!E273&amp;"', "&amp;Sheet1!F273&amp;", '"&amp;Sheet1!G273&amp;"', "&amp;Sheet1!H273&amp;", "&amp;Sheet1!I273&amp;", "&amp;Sheet1!J273&amp;"),"</f>
        <v>('JT0272', 'Machine Learning Engineer', 85000, 'USD', 85000, 1284350000, 2021),</v>
      </c>
      <c r="B273" s="5" t="str">
        <f>"('"&amp;Sheet1!K273&amp;"', '"&amp;Sheet1!L273&amp;"', '"&amp;Sheet1!N273&amp;"'),"</f>
        <v>('CTY272', 'NL', 'DE'),</v>
      </c>
      <c r="C273" s="5" t="str">
        <f>"('"&amp;Sheet1!A273&amp;"','"&amp;Sheet1!D273&amp;"','"&amp;Sheet1!K273&amp;"', '"&amp;Sheet1!B273&amp;"', '"&amp;Sheet1!C273&amp;"', "&amp;Sheet1!M273&amp;", '"&amp;Sheet1!O273&amp;"'),"</f>
        <v>('EX272','JT0272','CTY272', 'Entry Level', 'Full-time', 100, '&lt; 50 Karyawan'),</v>
      </c>
    </row>
    <row r="274" spans="1:3" x14ac:dyDescent="0.25">
      <c r="A274" s="5" t="str">
        <f>"('"&amp;Sheet1!D274&amp;"', '"&amp;Sheet1!E274&amp;"', "&amp;Sheet1!F274&amp;", '"&amp;Sheet1!G274&amp;"', "&amp;Sheet1!H274&amp;", "&amp;Sheet1!I274&amp;", "&amp;Sheet1!J274&amp;"),"</f>
        <v>('JT0273', 'Data Scientist', 65720, 'EUR', 77684, 1173805240, 2021),</v>
      </c>
      <c r="B274" s="5" t="str">
        <f>"('"&amp;Sheet1!K274&amp;"', '"&amp;Sheet1!L274&amp;"', '"&amp;Sheet1!N274&amp;"'),"</f>
        <v>('CTY273', 'FR', 'FR'),</v>
      </c>
      <c r="C274" s="5" t="str">
        <f>"('"&amp;Sheet1!A274&amp;"','"&amp;Sheet1!D274&amp;"','"&amp;Sheet1!K274&amp;"', '"&amp;Sheet1!B274&amp;"', '"&amp;Sheet1!C274&amp;"', "&amp;Sheet1!M274&amp;", '"&amp;Sheet1!O274&amp;"'),"</f>
        <v>('EX273','JT0273','CTY273', 'Senior Level', 'Full-time', 50, '50 - 250 Karyawan'),</v>
      </c>
    </row>
    <row r="275" spans="1:3" x14ac:dyDescent="0.25">
      <c r="A275" s="5" t="str">
        <f>"('"&amp;Sheet1!D275&amp;"', '"&amp;Sheet1!E275&amp;"', "&amp;Sheet1!F275&amp;", '"&amp;Sheet1!G275&amp;"', "&amp;Sheet1!H275&amp;", "&amp;Sheet1!I275&amp;", "&amp;Sheet1!J275&amp;"),"</f>
        <v>('JT0274', 'Data Scientist', 100000, 'USD', 100000, 1511000000, 2021),</v>
      </c>
      <c r="B275" s="5" t="str">
        <f>"('"&amp;Sheet1!K275&amp;"', '"&amp;Sheet1!L275&amp;"', '"&amp;Sheet1!N275&amp;"'),"</f>
        <v>('CTY274', 'US', 'US'),</v>
      </c>
      <c r="C275" s="5" t="str">
        <f>"('"&amp;Sheet1!A275&amp;"','"&amp;Sheet1!D275&amp;"','"&amp;Sheet1!K275&amp;"', '"&amp;Sheet1!B275&amp;"', '"&amp;Sheet1!C275&amp;"', "&amp;Sheet1!M275&amp;", '"&amp;Sheet1!O275&amp;"'),"</f>
        <v>('EX274','JT0274','CTY274', 'Entry Level', 'Full-time', 100, '50 - 250 Karyawan'),</v>
      </c>
    </row>
    <row r="276" spans="1:3" x14ac:dyDescent="0.25">
      <c r="A276" s="5" t="str">
        <f>"('"&amp;Sheet1!D276&amp;"', '"&amp;Sheet1!E276&amp;"', "&amp;Sheet1!F276&amp;", '"&amp;Sheet1!G276&amp;"', "&amp;Sheet1!H276&amp;", "&amp;Sheet1!I276&amp;", "&amp;Sheet1!J276&amp;"),"</f>
        <v>('JT0275', 'Data Scientist', 58000, 'USD', 58000, 876380000, 2021),</v>
      </c>
      <c r="B276" s="5" t="str">
        <f>"('"&amp;Sheet1!K276&amp;"', '"&amp;Sheet1!L276&amp;"', '"&amp;Sheet1!N276&amp;"'),"</f>
        <v>('CTY275', 'US', 'US'),</v>
      </c>
      <c r="C276" s="5" t="str">
        <f>"('"&amp;Sheet1!A276&amp;"','"&amp;Sheet1!D276&amp;"','"&amp;Sheet1!K276&amp;"', '"&amp;Sheet1!B276&amp;"', '"&amp;Sheet1!C276&amp;"', "&amp;Sheet1!M276&amp;", '"&amp;Sheet1!O276&amp;"'),"</f>
        <v>('EX275','JT0275','CTY275', 'Entry Level', 'Full-time', 50, '250 &gt; Karyawan'),</v>
      </c>
    </row>
    <row r="277" spans="1:3" x14ac:dyDescent="0.25">
      <c r="A277" s="5" t="str">
        <f>"('"&amp;Sheet1!D277&amp;"', '"&amp;Sheet1!E277&amp;"', "&amp;Sheet1!F277&amp;", '"&amp;Sheet1!G277&amp;"', "&amp;Sheet1!H277&amp;", "&amp;Sheet1!I277&amp;", "&amp;Sheet1!J277&amp;"),"</f>
        <v>('JT0276', 'AI Scientist', 55000, 'USD', 55000, 831050000, 2021),</v>
      </c>
      <c r="B277" s="5" t="str">
        <f>"('"&amp;Sheet1!K277&amp;"', '"&amp;Sheet1!L277&amp;"', '"&amp;Sheet1!N277&amp;"'),"</f>
        <v>('CTY276', 'ES', 'ES'),</v>
      </c>
      <c r="C277" s="5" t="str">
        <f>"('"&amp;Sheet1!A277&amp;"','"&amp;Sheet1!D277&amp;"','"&amp;Sheet1!K277&amp;"', '"&amp;Sheet1!B277&amp;"', '"&amp;Sheet1!C277&amp;"', "&amp;Sheet1!M277&amp;", '"&amp;Sheet1!O277&amp;"'),"</f>
        <v>('EX276','JT0276','CTY276', 'Senior Level', 'Full-time', 100, '250 &gt; Karyawan'),</v>
      </c>
    </row>
    <row r="278" spans="1:3" x14ac:dyDescent="0.25">
      <c r="A278" s="5" t="str">
        <f>"('"&amp;Sheet1!D278&amp;"', '"&amp;Sheet1!E278&amp;"', "&amp;Sheet1!F278&amp;", '"&amp;Sheet1!G278&amp;"', "&amp;Sheet1!H278&amp;", "&amp;Sheet1!I278&amp;", "&amp;Sheet1!J278&amp;"),"</f>
        <v>('JT0277', 'Data Scientist', 180000, 'TRY', 20171, 304783810, 2021),</v>
      </c>
      <c r="B278" s="5" t="str">
        <f>"('"&amp;Sheet1!K278&amp;"', '"&amp;Sheet1!L278&amp;"', '"&amp;Sheet1!N278&amp;"'),"</f>
        <v>('CTY277', 'TR', 'TR'),</v>
      </c>
      <c r="C278" s="5" t="str">
        <f>"('"&amp;Sheet1!A278&amp;"','"&amp;Sheet1!D278&amp;"','"&amp;Sheet1!K278&amp;"', '"&amp;Sheet1!B278&amp;"', '"&amp;Sheet1!C278&amp;"', "&amp;Sheet1!M278&amp;", '"&amp;Sheet1!O278&amp;"'),"</f>
        <v>('EX277','JT0277','CTY277', 'Senior Level', 'Full-time', 50, '250 &gt; Karyawan'),</v>
      </c>
    </row>
    <row r="279" spans="1:3" x14ac:dyDescent="0.25">
      <c r="A279" s="5" t="str">
        <f>"('"&amp;Sheet1!D279&amp;"', '"&amp;Sheet1!E279&amp;"', "&amp;Sheet1!F279&amp;", '"&amp;Sheet1!G279&amp;"', "&amp;Sheet1!H279&amp;", "&amp;Sheet1!I279&amp;", "&amp;Sheet1!J279&amp;"),"</f>
        <v>('JT0278', 'Business Data Analyst', 50000, 'EUR', 59102, 893031220, 2021),</v>
      </c>
      <c r="B279" s="5" t="str">
        <f>"('"&amp;Sheet1!K279&amp;"', '"&amp;Sheet1!L279&amp;"', '"&amp;Sheet1!N279&amp;"'),"</f>
        <v>('CTY278', 'LU', 'LU'),</v>
      </c>
      <c r="C279" s="5" t="str">
        <f>"('"&amp;Sheet1!A279&amp;"','"&amp;Sheet1!D279&amp;"','"&amp;Sheet1!K279&amp;"', '"&amp;Sheet1!B279&amp;"', '"&amp;Sheet1!C279&amp;"', "&amp;Sheet1!M279&amp;", '"&amp;Sheet1!O279&amp;"'),"</f>
        <v>('EX278','JT0278','CTY278', 'Entry Level', 'Full-time', 100, '250 &gt; Karyawan'),</v>
      </c>
    </row>
    <row r="280" spans="1:3" x14ac:dyDescent="0.25">
      <c r="A280" s="5" t="str">
        <f>"('"&amp;Sheet1!D280&amp;"', '"&amp;Sheet1!E280&amp;"', "&amp;Sheet1!F280&amp;", '"&amp;Sheet1!G280&amp;"', "&amp;Sheet1!H280&amp;", "&amp;Sheet1!I280&amp;", "&amp;Sheet1!J280&amp;"),"</f>
        <v>('JT0279', 'Data Engineer', 112000, 'USD', 112000, 1692320000, 2021),</v>
      </c>
      <c r="B280" s="5" t="str">
        <f>"('"&amp;Sheet1!K280&amp;"', '"&amp;Sheet1!L280&amp;"', '"&amp;Sheet1!N280&amp;"'),"</f>
        <v>('CTY279', 'US', 'US'),</v>
      </c>
      <c r="C280" s="5" t="str">
        <f>"('"&amp;Sheet1!A280&amp;"','"&amp;Sheet1!D280&amp;"','"&amp;Sheet1!K280&amp;"', '"&amp;Sheet1!B280&amp;"', '"&amp;Sheet1!C280&amp;"', "&amp;Sheet1!M280&amp;", '"&amp;Sheet1!O280&amp;"'),"</f>
        <v>('EX279','JT0279','CTY279', 'Mid Level', 'Full-time', 100, '250 &gt; Karyawan'),</v>
      </c>
    </row>
    <row r="281" spans="1:3" x14ac:dyDescent="0.25">
      <c r="A281" s="5" t="str">
        <f>"('"&amp;Sheet1!D281&amp;"', '"&amp;Sheet1!E281&amp;"', "&amp;Sheet1!F281&amp;", '"&amp;Sheet1!G281&amp;"', "&amp;Sheet1!H281&amp;", "&amp;Sheet1!I281&amp;", "&amp;Sheet1!J281&amp;"),"</f>
        <v>('JT0280', 'Research Scientist', 100000, 'USD', 100000, 1511000000, 2021),</v>
      </c>
      <c r="B281" s="5" t="str">
        <f>"('"&amp;Sheet1!K281&amp;"', '"&amp;Sheet1!L281&amp;"', '"&amp;Sheet1!N281&amp;"'),"</f>
        <v>('CTY280', 'JE', 'CN'),</v>
      </c>
      <c r="C281" s="5" t="str">
        <f>"('"&amp;Sheet1!A281&amp;"','"&amp;Sheet1!D281&amp;"','"&amp;Sheet1!K281&amp;"', '"&amp;Sheet1!B281&amp;"', '"&amp;Sheet1!C281&amp;"', "&amp;Sheet1!M281&amp;", '"&amp;Sheet1!O281&amp;"'),"</f>
        <v>('EX280','JT0280','CTY280', 'Entry Level', 'Full-time', 0, '250 &gt; Karyawan'),</v>
      </c>
    </row>
    <row r="282" spans="1:3" x14ac:dyDescent="0.25">
      <c r="A282" s="5" t="str">
        <f>"('"&amp;Sheet1!D282&amp;"', '"&amp;Sheet1!E282&amp;"', "&amp;Sheet1!F282&amp;", '"&amp;Sheet1!G282&amp;"', "&amp;Sheet1!H282&amp;", "&amp;Sheet1!I282&amp;", "&amp;Sheet1!J282&amp;"),"</f>
        <v>('JT0281', 'Data Engineer', 59000, 'EUR', 69741, 1053786510, 2021),</v>
      </c>
      <c r="B282" s="5" t="str">
        <f>"('"&amp;Sheet1!K282&amp;"', '"&amp;Sheet1!L282&amp;"', '"&amp;Sheet1!N282&amp;"'),"</f>
        <v>('CTY281', 'NL', 'NL'),</v>
      </c>
      <c r="C282" s="5" t="str">
        <f>"('"&amp;Sheet1!A282&amp;"','"&amp;Sheet1!D282&amp;"','"&amp;Sheet1!K282&amp;"', '"&amp;Sheet1!B282&amp;"', '"&amp;Sheet1!C282&amp;"', "&amp;Sheet1!M282&amp;", '"&amp;Sheet1!O282&amp;"'),"</f>
        <v>('EX281','JT0281','CTY281', 'Mid Level', 'Part-time', 100, '250 &gt; Karyawan'),</v>
      </c>
    </row>
    <row r="283" spans="1:3" x14ac:dyDescent="0.25">
      <c r="A283" s="5" t="str">
        <f>"('"&amp;Sheet1!D283&amp;"', '"&amp;Sheet1!E283&amp;"', "&amp;Sheet1!F283&amp;", '"&amp;Sheet1!G283&amp;"', "&amp;Sheet1!H283&amp;", "&amp;Sheet1!I283&amp;", "&amp;Sheet1!J283&amp;"),"</f>
        <v>('JT0282', 'Staff Data Scientist', 105000, 'USD', 105000, 1586550000, 2021),</v>
      </c>
      <c r="B283" s="5" t="str">
        <f>"('"&amp;Sheet1!K283&amp;"', '"&amp;Sheet1!L283&amp;"', '"&amp;Sheet1!N283&amp;"'),"</f>
        <v>('CTY282', 'US', 'US'),</v>
      </c>
      <c r="C283" s="5" t="str">
        <f>"('"&amp;Sheet1!A283&amp;"','"&amp;Sheet1!D283&amp;"','"&amp;Sheet1!K283&amp;"', '"&amp;Sheet1!B283&amp;"', '"&amp;Sheet1!C283&amp;"', "&amp;Sheet1!M283&amp;", '"&amp;Sheet1!O283&amp;"'),"</f>
        <v>('EX282','JT0282','CTY282', 'Senior Level', 'Contract', 100, '50 - 250 Karyawan'),</v>
      </c>
    </row>
    <row r="284" spans="1:3" x14ac:dyDescent="0.25">
      <c r="A284" s="5" t="str">
        <f>"('"&amp;Sheet1!D284&amp;"', '"&amp;Sheet1!E284&amp;"', "&amp;Sheet1!F284&amp;", '"&amp;Sheet1!G284&amp;"', "&amp;Sheet1!H284&amp;", "&amp;Sheet1!I284&amp;", "&amp;Sheet1!J284&amp;"),"</f>
        <v>('JT0283', 'Research Scientist', 69999, 'USD', 69999, 1057684890, 2021),</v>
      </c>
      <c r="B284" s="5" t="str">
        <f>"('"&amp;Sheet1!K284&amp;"', '"&amp;Sheet1!L284&amp;"', '"&amp;Sheet1!N284&amp;"'),"</f>
        <v>('CTY283', 'CZ', 'CZ'),</v>
      </c>
      <c r="C284" s="5" t="str">
        <f>"('"&amp;Sheet1!A284&amp;"','"&amp;Sheet1!D284&amp;"','"&amp;Sheet1!K284&amp;"', '"&amp;Sheet1!B284&amp;"', '"&amp;Sheet1!C284&amp;"', "&amp;Sheet1!M284&amp;", '"&amp;Sheet1!O284&amp;"'),"</f>
        <v>('EX283','JT0283','CTY283', 'Mid Level', 'Full-time', 50, '250 &gt; Karyawan'),</v>
      </c>
    </row>
    <row r="285" spans="1:3" x14ac:dyDescent="0.25">
      <c r="A285" s="5" t="str">
        <f>"('"&amp;Sheet1!D285&amp;"', '"&amp;Sheet1!E285&amp;"', "&amp;Sheet1!F285&amp;", '"&amp;Sheet1!G285&amp;"', "&amp;Sheet1!H285&amp;", "&amp;Sheet1!I285&amp;", "&amp;Sheet1!J285&amp;"),"</f>
        <v>('JT0284', 'Data Science Manager', 7000000, 'INR', 94665, 1430388150, 2021),</v>
      </c>
      <c r="B285" s="5" t="str">
        <f>"('"&amp;Sheet1!K285&amp;"', '"&amp;Sheet1!L285&amp;"', '"&amp;Sheet1!N285&amp;"'),"</f>
        <v>('CTY284', 'IN', 'IN'),</v>
      </c>
      <c r="C285" s="5" t="str">
        <f>"('"&amp;Sheet1!A285&amp;"','"&amp;Sheet1!D285&amp;"','"&amp;Sheet1!K285&amp;"', '"&amp;Sheet1!B285&amp;"', '"&amp;Sheet1!C285&amp;"', "&amp;Sheet1!M285&amp;", '"&amp;Sheet1!O285&amp;"'),"</f>
        <v>('EX284','JT0284','CTY284', 'Senior Level', 'Full-time', 50, '250 &gt; Karyawan'),</v>
      </c>
    </row>
    <row r="286" spans="1:3" x14ac:dyDescent="0.25">
      <c r="A286" s="5" t="str">
        <f>"('"&amp;Sheet1!D286&amp;"', '"&amp;Sheet1!E286&amp;"', "&amp;Sheet1!F286&amp;", '"&amp;Sheet1!G286&amp;"', "&amp;Sheet1!H286&amp;", "&amp;Sheet1!I286&amp;", "&amp;Sheet1!J286&amp;"),"</f>
        <v>('JT0285', 'Head of Data', 87000, 'EUR', 102839, 1553897290, 2021),</v>
      </c>
      <c r="B286" s="5" t="str">
        <f>"('"&amp;Sheet1!K286&amp;"', '"&amp;Sheet1!L286&amp;"', '"&amp;Sheet1!N286&amp;"'),"</f>
        <v>('CTY285', 'SI', 'SI'),</v>
      </c>
      <c r="C286" s="5" t="str">
        <f>"('"&amp;Sheet1!A286&amp;"','"&amp;Sheet1!D286&amp;"','"&amp;Sheet1!K286&amp;"', '"&amp;Sheet1!B286&amp;"', '"&amp;Sheet1!C286&amp;"', "&amp;Sheet1!M286&amp;", '"&amp;Sheet1!O286&amp;"'),"</f>
        <v>('EX285','JT0285','CTY285', 'Senior Level', 'Full-time', 100, '250 &gt; Karyawan'),</v>
      </c>
    </row>
    <row r="287" spans="1:3" x14ac:dyDescent="0.25">
      <c r="A287" s="5" t="str">
        <f>"('"&amp;Sheet1!D287&amp;"', '"&amp;Sheet1!E287&amp;"', "&amp;Sheet1!F287&amp;", '"&amp;Sheet1!G287&amp;"', "&amp;Sheet1!H287&amp;", "&amp;Sheet1!I287&amp;", "&amp;Sheet1!J287&amp;"),"</f>
        <v>('JT0286', 'Data Scientist', 109000, 'USD', 109000, 1646990000, 2021),</v>
      </c>
      <c r="B287" s="5" t="str">
        <f>"('"&amp;Sheet1!K287&amp;"', '"&amp;Sheet1!L287&amp;"', '"&amp;Sheet1!N287&amp;"'),"</f>
        <v>('CTY286', 'US', 'US'),</v>
      </c>
      <c r="C287" s="5" t="str">
        <f>"('"&amp;Sheet1!A287&amp;"','"&amp;Sheet1!D287&amp;"','"&amp;Sheet1!K287&amp;"', '"&amp;Sheet1!B287&amp;"', '"&amp;Sheet1!C287&amp;"', "&amp;Sheet1!M287&amp;", '"&amp;Sheet1!O287&amp;"'),"</f>
        <v>('EX286','JT0286','CTY286', 'Mid Level', 'Full-time', 50, '250 &gt; Karyawan'),</v>
      </c>
    </row>
    <row r="288" spans="1:3" x14ac:dyDescent="0.25">
      <c r="A288" s="5" t="str">
        <f>"('"&amp;Sheet1!D288&amp;"', '"&amp;Sheet1!E288&amp;"', "&amp;Sheet1!F288&amp;", '"&amp;Sheet1!G288&amp;"', "&amp;Sheet1!H288&amp;", "&amp;Sheet1!I288&amp;", "&amp;Sheet1!J288&amp;"),"</f>
        <v>('JT0287', 'Machine Learning Engineer', 43200, 'EUR', 51064, 771577040, 2021),</v>
      </c>
      <c r="B288" s="5" t="str">
        <f>"('"&amp;Sheet1!K288&amp;"', '"&amp;Sheet1!L288&amp;"', '"&amp;Sheet1!N288&amp;"'),"</f>
        <v>('CTY287', 'IT', 'IT'),</v>
      </c>
      <c r="C288" s="5" t="str">
        <f>"('"&amp;Sheet1!A288&amp;"','"&amp;Sheet1!D288&amp;"','"&amp;Sheet1!K288&amp;"', '"&amp;Sheet1!B288&amp;"', '"&amp;Sheet1!C288&amp;"', "&amp;Sheet1!M288&amp;", '"&amp;Sheet1!O288&amp;"'),"</f>
        <v>('EX287','JT0287','CTY287', 'Mid Level', 'Full-time', 50, '250 &gt; Karyawan'),</v>
      </c>
    </row>
    <row r="289" spans="1:3" x14ac:dyDescent="0.25">
      <c r="A289" s="5" t="str">
        <f>"('"&amp;Sheet1!D289&amp;"', '"&amp;Sheet1!E289&amp;"', "&amp;Sheet1!F289&amp;", '"&amp;Sheet1!G289&amp;"', "&amp;Sheet1!H289&amp;", "&amp;Sheet1!I289&amp;", "&amp;Sheet1!J289&amp;"),"</f>
        <v>('JT0288', 'Data Engineer', 135000, 'USD', 135000, 2039850000, 2022),</v>
      </c>
      <c r="B289" s="5" t="str">
        <f>"('"&amp;Sheet1!K289&amp;"', '"&amp;Sheet1!L289&amp;"', '"&amp;Sheet1!N289&amp;"'),"</f>
        <v>('CTY288', 'US', 'US'),</v>
      </c>
      <c r="C289" s="5" t="str">
        <f>"('"&amp;Sheet1!A289&amp;"','"&amp;Sheet1!D289&amp;"','"&amp;Sheet1!K289&amp;"', '"&amp;Sheet1!B289&amp;"', '"&amp;Sheet1!C289&amp;"', "&amp;Sheet1!M289&amp;", '"&amp;Sheet1!O289&amp;"'),"</f>
        <v>('EX288','JT0288','CTY288', 'Senior Level', 'Full-time', 100, '50 - 250 Karyawan'),</v>
      </c>
    </row>
    <row r="290" spans="1:3" x14ac:dyDescent="0.25">
      <c r="A290" s="5" t="str">
        <f>"('"&amp;Sheet1!D290&amp;"', '"&amp;Sheet1!E290&amp;"', "&amp;Sheet1!F290&amp;", '"&amp;Sheet1!G290&amp;"', "&amp;Sheet1!H290&amp;", "&amp;Sheet1!I290&amp;", "&amp;Sheet1!J290&amp;"),"</f>
        <v>('JT0289', 'Data Analyst', 155000, 'USD', 155000, 2342050000, 2022),</v>
      </c>
      <c r="B290" s="5" t="str">
        <f>"('"&amp;Sheet1!K290&amp;"', '"&amp;Sheet1!L290&amp;"', '"&amp;Sheet1!N290&amp;"'),"</f>
        <v>('CTY289', 'US', 'US'),</v>
      </c>
      <c r="C290" s="5" t="str">
        <f>"('"&amp;Sheet1!A290&amp;"','"&amp;Sheet1!D290&amp;"','"&amp;Sheet1!K290&amp;"', '"&amp;Sheet1!B290&amp;"', '"&amp;Sheet1!C290&amp;"', "&amp;Sheet1!M290&amp;", '"&amp;Sheet1!O290&amp;"'),"</f>
        <v>('EX289','JT0289','CTY289', 'Senior Level', 'Full-time', 100, '50 - 250 Karyawan'),</v>
      </c>
    </row>
    <row r="291" spans="1:3" x14ac:dyDescent="0.25">
      <c r="A291" s="5" t="str">
        <f>"('"&amp;Sheet1!D291&amp;"', '"&amp;Sheet1!E291&amp;"', "&amp;Sheet1!F291&amp;", '"&amp;Sheet1!G291&amp;"', "&amp;Sheet1!H291&amp;", "&amp;Sheet1!I291&amp;", "&amp;Sheet1!J291&amp;"),"</f>
        <v>('JT0290', 'Data Analyst', 120600, 'USD', 120600, 1822266000, 2022),</v>
      </c>
      <c r="B291" s="5" t="str">
        <f>"('"&amp;Sheet1!K291&amp;"', '"&amp;Sheet1!L291&amp;"', '"&amp;Sheet1!N291&amp;"'),"</f>
        <v>('CTY290', 'US', 'US'),</v>
      </c>
      <c r="C291" s="5" t="str">
        <f>"('"&amp;Sheet1!A291&amp;"','"&amp;Sheet1!D291&amp;"','"&amp;Sheet1!K291&amp;"', '"&amp;Sheet1!B291&amp;"', '"&amp;Sheet1!C291&amp;"', "&amp;Sheet1!M291&amp;", '"&amp;Sheet1!O291&amp;"'),"</f>
        <v>('EX290','JT0290','CTY290', 'Senior Level', 'Full-time', 100, '50 - 250 Karyawan'),</v>
      </c>
    </row>
    <row r="292" spans="1:3" x14ac:dyDescent="0.25">
      <c r="A292" s="5" t="str">
        <f>"('"&amp;Sheet1!D292&amp;"', '"&amp;Sheet1!E292&amp;"', "&amp;Sheet1!F292&amp;", '"&amp;Sheet1!G292&amp;"', "&amp;Sheet1!H292&amp;", "&amp;Sheet1!I292&amp;", "&amp;Sheet1!J292&amp;"),"</f>
        <v>('JT0291', 'Data Scientist', 130000, 'USD', 130000, 1964300000, 2022),</v>
      </c>
      <c r="B292" s="5" t="str">
        <f>"('"&amp;Sheet1!K292&amp;"', '"&amp;Sheet1!L292&amp;"', '"&amp;Sheet1!N292&amp;"'),"</f>
        <v>('CTY291', 'US', 'US'),</v>
      </c>
      <c r="C292" s="5" t="str">
        <f>"('"&amp;Sheet1!A292&amp;"','"&amp;Sheet1!D292&amp;"','"&amp;Sheet1!K292&amp;"', '"&amp;Sheet1!B292&amp;"', '"&amp;Sheet1!C292&amp;"', "&amp;Sheet1!M292&amp;", '"&amp;Sheet1!O292&amp;"'),"</f>
        <v>('EX291','JT0291','CTY291', 'Mid Level', 'Full-time', 0, '50 - 250 Karyawan'),</v>
      </c>
    </row>
    <row r="293" spans="1:3" x14ac:dyDescent="0.25">
      <c r="A293" s="5" t="str">
        <f>"('"&amp;Sheet1!D293&amp;"', '"&amp;Sheet1!E293&amp;"', "&amp;Sheet1!F293&amp;", '"&amp;Sheet1!G293&amp;"', "&amp;Sheet1!H293&amp;", "&amp;Sheet1!I293&amp;", "&amp;Sheet1!J293&amp;"),"</f>
        <v>('JT0292', 'Data Scientist', 90000, 'USD', 90000, 1359900000, 2022),</v>
      </c>
      <c r="B293" s="5" t="str">
        <f>"('"&amp;Sheet1!K293&amp;"', '"&amp;Sheet1!L293&amp;"', '"&amp;Sheet1!N293&amp;"'),"</f>
        <v>('CTY292', 'US', 'US'),</v>
      </c>
      <c r="C293" s="5" t="str">
        <f>"('"&amp;Sheet1!A293&amp;"','"&amp;Sheet1!D293&amp;"','"&amp;Sheet1!K293&amp;"', '"&amp;Sheet1!B293&amp;"', '"&amp;Sheet1!C293&amp;"', "&amp;Sheet1!M293&amp;", '"&amp;Sheet1!O293&amp;"'),"</f>
        <v>('EX292','JT0292','CTY292', 'Mid Level', 'Full-time', 0, '50 - 250 Karyawan'),</v>
      </c>
    </row>
    <row r="294" spans="1:3" x14ac:dyDescent="0.25">
      <c r="A294" s="5" t="str">
        <f>"('"&amp;Sheet1!D294&amp;"', '"&amp;Sheet1!E294&amp;"', "&amp;Sheet1!F294&amp;", '"&amp;Sheet1!G294&amp;"', "&amp;Sheet1!H294&amp;", "&amp;Sheet1!I294&amp;", "&amp;Sheet1!J294&amp;"),"</f>
        <v>('JT0293', 'Data Engineer', 170000, 'USD', 170000, 2568700000, 2022),</v>
      </c>
      <c r="B294" s="5" t="str">
        <f>"('"&amp;Sheet1!K294&amp;"', '"&amp;Sheet1!L294&amp;"', '"&amp;Sheet1!N294&amp;"'),"</f>
        <v>('CTY293', 'US', 'US'),</v>
      </c>
      <c r="C294" s="5" t="str">
        <f>"('"&amp;Sheet1!A294&amp;"','"&amp;Sheet1!D294&amp;"','"&amp;Sheet1!K294&amp;"', '"&amp;Sheet1!B294&amp;"', '"&amp;Sheet1!C294&amp;"', "&amp;Sheet1!M294&amp;", '"&amp;Sheet1!O294&amp;"'),"</f>
        <v>('EX293','JT0293','CTY293', 'Mid Level', 'Full-time', 100, '50 - 250 Karyawan'),</v>
      </c>
    </row>
    <row r="295" spans="1:3" x14ac:dyDescent="0.25">
      <c r="A295" s="5" t="str">
        <f>"('"&amp;Sheet1!D295&amp;"', '"&amp;Sheet1!E295&amp;"', "&amp;Sheet1!F295&amp;", '"&amp;Sheet1!G295&amp;"', "&amp;Sheet1!H295&amp;", "&amp;Sheet1!I295&amp;", "&amp;Sheet1!J295&amp;"),"</f>
        <v>('JT0294', 'Data Engineer', 150000, 'USD', 150000, 2266500000, 2022),</v>
      </c>
      <c r="B295" s="5" t="str">
        <f>"('"&amp;Sheet1!K295&amp;"', '"&amp;Sheet1!L295&amp;"', '"&amp;Sheet1!N295&amp;"'),"</f>
        <v>('CTY294', 'US', 'US'),</v>
      </c>
      <c r="C295" s="5" t="str">
        <f>"('"&amp;Sheet1!A295&amp;"','"&amp;Sheet1!D295&amp;"','"&amp;Sheet1!K295&amp;"', '"&amp;Sheet1!B295&amp;"', '"&amp;Sheet1!C295&amp;"', "&amp;Sheet1!M295&amp;", '"&amp;Sheet1!O295&amp;"'),"</f>
        <v>('EX294','JT0294','CTY294', 'Mid Level', 'Full-time', 100, '50 - 250 Karyawan'),</v>
      </c>
    </row>
    <row r="296" spans="1:3" x14ac:dyDescent="0.25">
      <c r="A296" s="5" t="str">
        <f>"('"&amp;Sheet1!D296&amp;"', '"&amp;Sheet1!E296&amp;"', "&amp;Sheet1!F296&amp;", '"&amp;Sheet1!G296&amp;"', "&amp;Sheet1!H296&amp;", "&amp;Sheet1!I296&amp;", "&amp;Sheet1!J296&amp;"),"</f>
        <v>('JT0295', 'Data Analyst', 102100, 'USD', 102100, 1542731000, 2022),</v>
      </c>
      <c r="B296" s="5" t="str">
        <f>"('"&amp;Sheet1!K296&amp;"', '"&amp;Sheet1!L296&amp;"', '"&amp;Sheet1!N296&amp;"'),"</f>
        <v>('CTY295', 'US', 'US'),</v>
      </c>
      <c r="C296" s="5" t="str">
        <f>"('"&amp;Sheet1!A296&amp;"','"&amp;Sheet1!D296&amp;"','"&amp;Sheet1!K296&amp;"', '"&amp;Sheet1!B296&amp;"', '"&amp;Sheet1!C296&amp;"', "&amp;Sheet1!M296&amp;", '"&amp;Sheet1!O296&amp;"'),"</f>
        <v>('EX295','JT0295','CTY295', 'Senior Level', 'Full-time', 100, '50 - 250 Karyawan'),</v>
      </c>
    </row>
    <row r="297" spans="1:3" x14ac:dyDescent="0.25">
      <c r="A297" s="5" t="str">
        <f>"('"&amp;Sheet1!D297&amp;"', '"&amp;Sheet1!E297&amp;"', "&amp;Sheet1!F297&amp;", '"&amp;Sheet1!G297&amp;"', "&amp;Sheet1!H297&amp;", "&amp;Sheet1!I297&amp;", "&amp;Sheet1!J297&amp;"),"</f>
        <v>('JT0296', 'Data Analyst', 84900, 'USD', 84900, 1282839000, 2022),</v>
      </c>
      <c r="B297" s="5" t="str">
        <f>"('"&amp;Sheet1!K297&amp;"', '"&amp;Sheet1!L297&amp;"', '"&amp;Sheet1!N297&amp;"'),"</f>
        <v>('CTY296', 'US', 'US'),</v>
      </c>
      <c r="C297" s="5" t="str">
        <f>"('"&amp;Sheet1!A297&amp;"','"&amp;Sheet1!D297&amp;"','"&amp;Sheet1!K297&amp;"', '"&amp;Sheet1!B297&amp;"', '"&amp;Sheet1!C297&amp;"', "&amp;Sheet1!M297&amp;", '"&amp;Sheet1!O297&amp;"'),"</f>
        <v>('EX296','JT0296','CTY296', 'Senior Level', 'Full-time', 100, '50 - 250 Karyawan'),</v>
      </c>
    </row>
    <row r="298" spans="1:3" x14ac:dyDescent="0.25">
      <c r="A298" s="5" t="str">
        <f>"('"&amp;Sheet1!D298&amp;"', '"&amp;Sheet1!E298&amp;"', "&amp;Sheet1!F298&amp;", '"&amp;Sheet1!G298&amp;"', "&amp;Sheet1!H298&amp;", "&amp;Sheet1!I298&amp;", "&amp;Sheet1!J298&amp;"),"</f>
        <v>('JT0297', 'Data Scientist', 136620, 'USD', 136620, 2064328200, 2022),</v>
      </c>
      <c r="B298" s="5" t="str">
        <f>"('"&amp;Sheet1!K298&amp;"', '"&amp;Sheet1!L298&amp;"', '"&amp;Sheet1!N298&amp;"'),"</f>
        <v>('CTY297', 'US', 'US'),</v>
      </c>
      <c r="C298" s="5" t="str">
        <f>"('"&amp;Sheet1!A298&amp;"','"&amp;Sheet1!D298&amp;"','"&amp;Sheet1!K298&amp;"', '"&amp;Sheet1!B298&amp;"', '"&amp;Sheet1!C298&amp;"', "&amp;Sheet1!M298&amp;", '"&amp;Sheet1!O298&amp;"'),"</f>
        <v>('EX297','JT0297','CTY297', 'Senior Level', 'Full-time', 100, '50 - 250 Karyawan'),</v>
      </c>
    </row>
    <row r="299" spans="1:3" x14ac:dyDescent="0.25">
      <c r="A299" s="5" t="str">
        <f>"('"&amp;Sheet1!D299&amp;"', '"&amp;Sheet1!E299&amp;"', "&amp;Sheet1!F299&amp;", '"&amp;Sheet1!G299&amp;"', "&amp;Sheet1!H299&amp;", "&amp;Sheet1!I299&amp;", "&amp;Sheet1!J299&amp;"),"</f>
        <v>('JT0298', 'Data Scientist', 99360, 'USD', 99360, 1501329600, 2022),</v>
      </c>
      <c r="B299" s="5" t="str">
        <f>"('"&amp;Sheet1!K299&amp;"', '"&amp;Sheet1!L299&amp;"', '"&amp;Sheet1!N299&amp;"'),"</f>
        <v>('CTY298', 'US', 'US'),</v>
      </c>
      <c r="C299" s="5" t="str">
        <f>"('"&amp;Sheet1!A299&amp;"','"&amp;Sheet1!D299&amp;"','"&amp;Sheet1!K299&amp;"', '"&amp;Sheet1!B299&amp;"', '"&amp;Sheet1!C299&amp;"', "&amp;Sheet1!M299&amp;", '"&amp;Sheet1!O299&amp;"'),"</f>
        <v>('EX298','JT0298','CTY298', 'Senior Level', 'Full-time', 100, '50 - 250 Karyawan'),</v>
      </c>
    </row>
    <row r="300" spans="1:3" x14ac:dyDescent="0.25">
      <c r="A300" s="5" t="str">
        <f>"('"&amp;Sheet1!D300&amp;"', '"&amp;Sheet1!E300&amp;"', "&amp;Sheet1!F300&amp;", '"&amp;Sheet1!G300&amp;"', "&amp;Sheet1!H300&amp;", "&amp;Sheet1!I300&amp;", "&amp;Sheet1!J300&amp;"),"</f>
        <v>('JT0299', 'Data Scientist', 90000, 'GBP', 117789, 1779791790, 2022),</v>
      </c>
      <c r="B300" s="5" t="str">
        <f>"('"&amp;Sheet1!K300&amp;"', '"&amp;Sheet1!L300&amp;"', '"&amp;Sheet1!N300&amp;"'),"</f>
        <v>('CTY299', 'GB', 'GB'),</v>
      </c>
      <c r="C300" s="5" t="str">
        <f>"('"&amp;Sheet1!A300&amp;"','"&amp;Sheet1!D300&amp;"','"&amp;Sheet1!K300&amp;"', '"&amp;Sheet1!B300&amp;"', '"&amp;Sheet1!C300&amp;"', "&amp;Sheet1!M300&amp;", '"&amp;Sheet1!O300&amp;"'),"</f>
        <v>('EX299','JT0299','CTY299', 'Senior Level', 'Full-time', 0, '50 - 250 Karyawan'),</v>
      </c>
    </row>
    <row r="301" spans="1:3" x14ac:dyDescent="0.25">
      <c r="A301" s="5" t="str">
        <f>"('"&amp;Sheet1!D301&amp;"', '"&amp;Sheet1!E301&amp;"', "&amp;Sheet1!F301&amp;", '"&amp;Sheet1!G301&amp;"', "&amp;Sheet1!H301&amp;", "&amp;Sheet1!I301&amp;", "&amp;Sheet1!J301&amp;"),"</f>
        <v>('JT0300', 'Data Scientist', 80000, 'GBP', 104702, 1582047220, 2022),</v>
      </c>
      <c r="B301" s="5" t="str">
        <f>"('"&amp;Sheet1!K301&amp;"', '"&amp;Sheet1!L301&amp;"', '"&amp;Sheet1!N301&amp;"'),"</f>
        <v>('CTY300', 'GB', 'GB'),</v>
      </c>
      <c r="C301" s="5" t="str">
        <f>"('"&amp;Sheet1!A301&amp;"','"&amp;Sheet1!D301&amp;"','"&amp;Sheet1!K301&amp;"', '"&amp;Sheet1!B301&amp;"', '"&amp;Sheet1!C301&amp;"', "&amp;Sheet1!M301&amp;", '"&amp;Sheet1!O301&amp;"'),"</f>
        <v>('EX300','JT0300','CTY300', 'Senior Level', 'Full-time', 0, '50 - 250 Karyawan'),</v>
      </c>
    </row>
    <row r="302" spans="1:3" x14ac:dyDescent="0.25">
      <c r="A302" s="5" t="str">
        <f>"('"&amp;Sheet1!D302&amp;"', '"&amp;Sheet1!E302&amp;"', "&amp;Sheet1!F302&amp;", '"&amp;Sheet1!G302&amp;"', "&amp;Sheet1!H302&amp;", "&amp;Sheet1!I302&amp;", "&amp;Sheet1!J302&amp;"),"</f>
        <v>('JT0301', 'Data Scientist', 146000, 'USD', 146000, 2206060000, 2022),</v>
      </c>
      <c r="B302" s="5" t="str">
        <f>"('"&amp;Sheet1!K302&amp;"', '"&amp;Sheet1!L302&amp;"', '"&amp;Sheet1!N302&amp;"'),"</f>
        <v>('CTY301', 'US', 'US'),</v>
      </c>
      <c r="C302" s="5" t="str">
        <f>"('"&amp;Sheet1!A302&amp;"','"&amp;Sheet1!D302&amp;"','"&amp;Sheet1!K302&amp;"', '"&amp;Sheet1!B302&amp;"', '"&amp;Sheet1!C302&amp;"', "&amp;Sheet1!M302&amp;", '"&amp;Sheet1!O302&amp;"'),"</f>
        <v>('EX301','JT0301','CTY301', 'Senior Level', 'Full-time', 100, '50 - 250 Karyawan'),</v>
      </c>
    </row>
    <row r="303" spans="1:3" x14ac:dyDescent="0.25">
      <c r="A303" s="5" t="str">
        <f>"('"&amp;Sheet1!D303&amp;"', '"&amp;Sheet1!E303&amp;"', "&amp;Sheet1!F303&amp;", '"&amp;Sheet1!G303&amp;"', "&amp;Sheet1!H303&amp;", "&amp;Sheet1!I303&amp;", "&amp;Sheet1!J303&amp;"),"</f>
        <v>('JT0302', 'Data Scientist', 123000, 'USD', 123000, 1858530000, 2022),</v>
      </c>
      <c r="B303" s="5" t="str">
        <f>"('"&amp;Sheet1!K303&amp;"', '"&amp;Sheet1!L303&amp;"', '"&amp;Sheet1!N303&amp;"'),"</f>
        <v>('CTY302', 'US', 'US'),</v>
      </c>
      <c r="C303" s="5" t="str">
        <f>"('"&amp;Sheet1!A303&amp;"','"&amp;Sheet1!D303&amp;"','"&amp;Sheet1!K303&amp;"', '"&amp;Sheet1!B303&amp;"', '"&amp;Sheet1!C303&amp;"', "&amp;Sheet1!M303&amp;", '"&amp;Sheet1!O303&amp;"'),"</f>
        <v>('EX302','JT0302','CTY302', 'Senior Level', 'Full-time', 100, '50 - 250 Karyawan'),</v>
      </c>
    </row>
    <row r="304" spans="1:3" x14ac:dyDescent="0.25">
      <c r="A304" s="5" t="str">
        <f>"('"&amp;Sheet1!D304&amp;"', '"&amp;Sheet1!E304&amp;"', "&amp;Sheet1!F304&amp;", '"&amp;Sheet1!G304&amp;"', "&amp;Sheet1!H304&amp;", "&amp;Sheet1!I304&amp;", "&amp;Sheet1!J304&amp;"),"</f>
        <v>('JT0303', 'Data Engineer', 40000, 'GBP', 52351, 791023610, 2022),</v>
      </c>
      <c r="B304" s="5" t="str">
        <f>"('"&amp;Sheet1!K304&amp;"', '"&amp;Sheet1!L304&amp;"', '"&amp;Sheet1!N304&amp;"'),"</f>
        <v>('CTY303', 'GB', 'GB'),</v>
      </c>
      <c r="C304" s="5" t="str">
        <f>"('"&amp;Sheet1!A304&amp;"','"&amp;Sheet1!D304&amp;"','"&amp;Sheet1!K304&amp;"', '"&amp;Sheet1!B304&amp;"', '"&amp;Sheet1!C304&amp;"', "&amp;Sheet1!M304&amp;", '"&amp;Sheet1!O304&amp;"'),"</f>
        <v>('EX303','JT0303','CTY303', 'Entry Level', 'Full-time', 100, '50 - 250 Karyawan'),</v>
      </c>
    </row>
    <row r="305" spans="1:3" x14ac:dyDescent="0.25">
      <c r="A305" s="5" t="str">
        <f>"('"&amp;Sheet1!D305&amp;"', '"&amp;Sheet1!E305&amp;"', "&amp;Sheet1!F305&amp;", '"&amp;Sheet1!G305&amp;"', "&amp;Sheet1!H305&amp;", "&amp;Sheet1!I305&amp;", "&amp;Sheet1!J305&amp;"),"</f>
        <v>('JT0304', 'Data Analyst', 99000, 'USD', 99000, 1495890000, 2022),</v>
      </c>
      <c r="B305" s="5" t="str">
        <f>"('"&amp;Sheet1!K305&amp;"', '"&amp;Sheet1!L305&amp;"', '"&amp;Sheet1!N305&amp;"'),"</f>
        <v>('CTY304', 'US', 'US'),</v>
      </c>
      <c r="C305" s="5" t="str">
        <f>"('"&amp;Sheet1!A305&amp;"','"&amp;Sheet1!D305&amp;"','"&amp;Sheet1!K305&amp;"', '"&amp;Sheet1!B305&amp;"', '"&amp;Sheet1!C305&amp;"', "&amp;Sheet1!M305&amp;", '"&amp;Sheet1!O305&amp;"'),"</f>
        <v>('EX304','JT0304','CTY304', 'Senior Level', 'Full-time', 0, '50 - 250 Karyawan'),</v>
      </c>
    </row>
    <row r="306" spans="1:3" x14ac:dyDescent="0.25">
      <c r="A306" s="5" t="str">
        <f>"('"&amp;Sheet1!D306&amp;"', '"&amp;Sheet1!E306&amp;"', "&amp;Sheet1!F306&amp;", '"&amp;Sheet1!G306&amp;"', "&amp;Sheet1!H306&amp;", "&amp;Sheet1!I306&amp;", "&amp;Sheet1!J306&amp;"),"</f>
        <v>('JT0305', 'Data Analyst', 116000, 'USD', 116000, 1752760000, 2022),</v>
      </c>
      <c r="B306" s="5" t="str">
        <f>"('"&amp;Sheet1!K306&amp;"', '"&amp;Sheet1!L306&amp;"', '"&amp;Sheet1!N306&amp;"'),"</f>
        <v>('CTY305', 'US', 'US'),</v>
      </c>
      <c r="C306" s="5" t="str">
        <f>"('"&amp;Sheet1!A306&amp;"','"&amp;Sheet1!D306&amp;"','"&amp;Sheet1!K306&amp;"', '"&amp;Sheet1!B306&amp;"', '"&amp;Sheet1!C306&amp;"', "&amp;Sheet1!M306&amp;", '"&amp;Sheet1!O306&amp;"'),"</f>
        <v>('EX305','JT0305','CTY305', 'Senior Level', 'Full-time', 0, '50 - 250 Karyawan'),</v>
      </c>
    </row>
    <row r="307" spans="1:3" x14ac:dyDescent="0.25">
      <c r="A307" s="5" t="str">
        <f>"('"&amp;Sheet1!D307&amp;"', '"&amp;Sheet1!E307&amp;"', "&amp;Sheet1!F307&amp;", '"&amp;Sheet1!G307&amp;"', "&amp;Sheet1!H307&amp;", "&amp;Sheet1!I307&amp;", "&amp;Sheet1!J307&amp;"),"</f>
        <v>('JT0306', 'Data Analyst', 106260, 'USD', 106260, 1605588600, 2022),</v>
      </c>
      <c r="B307" s="5" t="str">
        <f>"('"&amp;Sheet1!K307&amp;"', '"&amp;Sheet1!L307&amp;"', '"&amp;Sheet1!N307&amp;"'),"</f>
        <v>('CTY306', 'US', 'US'),</v>
      </c>
      <c r="C307" s="5" t="str">
        <f>"('"&amp;Sheet1!A307&amp;"','"&amp;Sheet1!D307&amp;"','"&amp;Sheet1!K307&amp;"', '"&amp;Sheet1!B307&amp;"', '"&amp;Sheet1!C307&amp;"', "&amp;Sheet1!M307&amp;", '"&amp;Sheet1!O307&amp;"'),"</f>
        <v>('EX306','JT0306','CTY306', 'Mid Level', 'Full-time', 0, '50 - 250 Karyawan'),</v>
      </c>
    </row>
    <row r="308" spans="1:3" x14ac:dyDescent="0.25">
      <c r="A308" s="5" t="str">
        <f>"('"&amp;Sheet1!D308&amp;"', '"&amp;Sheet1!E308&amp;"', "&amp;Sheet1!F308&amp;", '"&amp;Sheet1!G308&amp;"', "&amp;Sheet1!H308&amp;", "&amp;Sheet1!I308&amp;", "&amp;Sheet1!J308&amp;"),"</f>
        <v>('JT0307', 'Data Analyst', 126500, 'USD', 126500, 1911415000, 2022),</v>
      </c>
      <c r="B308" s="5" t="str">
        <f>"('"&amp;Sheet1!K308&amp;"', '"&amp;Sheet1!L308&amp;"', '"&amp;Sheet1!N308&amp;"'),"</f>
        <v>('CTY307', 'US', 'US'),</v>
      </c>
      <c r="C308" s="5" t="str">
        <f>"('"&amp;Sheet1!A308&amp;"','"&amp;Sheet1!D308&amp;"','"&amp;Sheet1!K308&amp;"', '"&amp;Sheet1!B308&amp;"', '"&amp;Sheet1!C308&amp;"', "&amp;Sheet1!M308&amp;", '"&amp;Sheet1!O308&amp;"'),"</f>
        <v>('EX307','JT0307','CTY307', 'Mid Level', 'Full-time', 0, '50 - 250 Karyawan'),</v>
      </c>
    </row>
    <row r="309" spans="1:3" x14ac:dyDescent="0.25">
      <c r="A309" s="5" t="str">
        <f>"('"&amp;Sheet1!D309&amp;"', '"&amp;Sheet1!E309&amp;"', "&amp;Sheet1!F309&amp;", '"&amp;Sheet1!G309&amp;"', "&amp;Sheet1!H309&amp;", "&amp;Sheet1!I309&amp;", "&amp;Sheet1!J309&amp;"),"</f>
        <v>('JT0308', 'Data Engineer', 242000, 'USD', 242000, 3656620000, 2022),</v>
      </c>
      <c r="B309" s="5" t="str">
        <f>"('"&amp;Sheet1!K309&amp;"', '"&amp;Sheet1!L309&amp;"', '"&amp;Sheet1!N309&amp;"'),"</f>
        <v>('CTY308', 'US', 'US'),</v>
      </c>
      <c r="C309" s="5" t="str">
        <f>"('"&amp;Sheet1!A309&amp;"','"&amp;Sheet1!D309&amp;"','"&amp;Sheet1!K309&amp;"', '"&amp;Sheet1!B309&amp;"', '"&amp;Sheet1!C309&amp;"', "&amp;Sheet1!M309&amp;", '"&amp;Sheet1!O309&amp;"'),"</f>
        <v>('EX308','JT0308','CTY308', 'Executive Level', 'Full-time', 100, '50 - 250 Karyawan'),</v>
      </c>
    </row>
    <row r="310" spans="1:3" x14ac:dyDescent="0.25">
      <c r="A310" s="5" t="str">
        <f>"('"&amp;Sheet1!D310&amp;"', '"&amp;Sheet1!E310&amp;"', "&amp;Sheet1!F310&amp;", '"&amp;Sheet1!G310&amp;"', "&amp;Sheet1!H310&amp;", "&amp;Sheet1!I310&amp;", "&amp;Sheet1!J310&amp;"),"</f>
        <v>('JT0309', 'Data Engineer', 200000, 'USD', 200000, 3022000000, 2022),</v>
      </c>
      <c r="B310" s="5" t="str">
        <f>"('"&amp;Sheet1!K310&amp;"', '"&amp;Sheet1!L310&amp;"', '"&amp;Sheet1!N310&amp;"'),"</f>
        <v>('CTY309', 'US', 'US'),</v>
      </c>
      <c r="C310" s="5" t="str">
        <f>"('"&amp;Sheet1!A310&amp;"','"&amp;Sheet1!D310&amp;"','"&amp;Sheet1!K310&amp;"', '"&amp;Sheet1!B310&amp;"', '"&amp;Sheet1!C310&amp;"', "&amp;Sheet1!M310&amp;", '"&amp;Sheet1!O310&amp;"'),"</f>
        <v>('EX309','JT0309','CTY309', 'Executive Level', 'Full-time', 100, '50 - 250 Karyawan'),</v>
      </c>
    </row>
    <row r="311" spans="1:3" x14ac:dyDescent="0.25">
      <c r="A311" s="5" t="str">
        <f>"('"&amp;Sheet1!D311&amp;"', '"&amp;Sheet1!E311&amp;"', "&amp;Sheet1!F311&amp;", '"&amp;Sheet1!G311&amp;"', "&amp;Sheet1!H311&amp;", "&amp;Sheet1!I311&amp;", "&amp;Sheet1!J311&amp;"),"</f>
        <v>('JT0310', 'Data Scientist', 50000, 'GBP', 65438, 988768180, 2022),</v>
      </c>
      <c r="B311" s="5" t="str">
        <f>"('"&amp;Sheet1!K311&amp;"', '"&amp;Sheet1!L311&amp;"', '"&amp;Sheet1!N311&amp;"'),"</f>
        <v>('CTY310', 'GB', 'GB'),</v>
      </c>
      <c r="C311" s="5" t="str">
        <f>"('"&amp;Sheet1!A311&amp;"','"&amp;Sheet1!D311&amp;"','"&amp;Sheet1!K311&amp;"', '"&amp;Sheet1!B311&amp;"', '"&amp;Sheet1!C311&amp;"', "&amp;Sheet1!M311&amp;", '"&amp;Sheet1!O311&amp;"'),"</f>
        <v>('EX310','JT0310','CTY310', 'Mid Level', 'Full-time', 0, '50 - 250 Karyawan'),</v>
      </c>
    </row>
    <row r="312" spans="1:3" x14ac:dyDescent="0.25">
      <c r="A312" s="5" t="str">
        <f>"('"&amp;Sheet1!D312&amp;"', '"&amp;Sheet1!E312&amp;"', "&amp;Sheet1!F312&amp;", '"&amp;Sheet1!G312&amp;"', "&amp;Sheet1!H312&amp;", "&amp;Sheet1!I312&amp;", "&amp;Sheet1!J312&amp;"),"</f>
        <v>('JT0311', 'Data Scientist', 30000, 'GBP', 39263, 593263930, 2022),</v>
      </c>
      <c r="B312" s="5" t="str">
        <f>"('"&amp;Sheet1!K312&amp;"', '"&amp;Sheet1!L312&amp;"', '"&amp;Sheet1!N312&amp;"'),"</f>
        <v>('CTY311', 'GB', 'GB'),</v>
      </c>
      <c r="C312" s="5" t="str">
        <f>"('"&amp;Sheet1!A312&amp;"','"&amp;Sheet1!D312&amp;"','"&amp;Sheet1!K312&amp;"', '"&amp;Sheet1!B312&amp;"', '"&amp;Sheet1!C312&amp;"', "&amp;Sheet1!M312&amp;", '"&amp;Sheet1!O312&amp;"'),"</f>
        <v>('EX311','JT0311','CTY311', 'Mid Level', 'Full-time', 0, '50 - 250 Karyawan'),</v>
      </c>
    </row>
    <row r="313" spans="1:3" x14ac:dyDescent="0.25">
      <c r="A313" s="5" t="str">
        <f>"('"&amp;Sheet1!D313&amp;"', '"&amp;Sheet1!E313&amp;"', "&amp;Sheet1!F313&amp;", '"&amp;Sheet1!G313&amp;"', "&amp;Sheet1!H313&amp;", "&amp;Sheet1!I313&amp;", "&amp;Sheet1!J313&amp;"),"</f>
        <v>('JT0312', 'Data Engineer', 60000, 'GBP', 78526, 1186527860, 2022),</v>
      </c>
      <c r="B313" s="5" t="str">
        <f>"('"&amp;Sheet1!K313&amp;"', '"&amp;Sheet1!L313&amp;"', '"&amp;Sheet1!N313&amp;"'),"</f>
        <v>('CTY312', 'GB', 'GB'),</v>
      </c>
      <c r="C313" s="5" t="str">
        <f>"('"&amp;Sheet1!A313&amp;"','"&amp;Sheet1!D313&amp;"','"&amp;Sheet1!K313&amp;"', '"&amp;Sheet1!B313&amp;"', '"&amp;Sheet1!C313&amp;"', "&amp;Sheet1!M313&amp;", '"&amp;Sheet1!O313&amp;"'),"</f>
        <v>('EX312','JT0312','CTY312', 'Mid Level', 'Full-time', 0, '50 - 250 Karyawan'),</v>
      </c>
    </row>
    <row r="314" spans="1:3" x14ac:dyDescent="0.25">
      <c r="A314" s="5" t="str">
        <f>"('"&amp;Sheet1!D314&amp;"', '"&amp;Sheet1!E314&amp;"', "&amp;Sheet1!F314&amp;", '"&amp;Sheet1!G314&amp;"', "&amp;Sheet1!H314&amp;", "&amp;Sheet1!I314&amp;", "&amp;Sheet1!J314&amp;"),"</f>
        <v>('JT0313', 'Data Engineer', 40000, 'GBP', 52351, 791023610, 2022),</v>
      </c>
      <c r="B314" s="5" t="str">
        <f>"('"&amp;Sheet1!K314&amp;"', '"&amp;Sheet1!L314&amp;"', '"&amp;Sheet1!N314&amp;"'),"</f>
        <v>('CTY313', 'GB', 'GB'),</v>
      </c>
      <c r="C314" s="5" t="str">
        <f>"('"&amp;Sheet1!A314&amp;"','"&amp;Sheet1!D314&amp;"','"&amp;Sheet1!K314&amp;"', '"&amp;Sheet1!B314&amp;"', '"&amp;Sheet1!C314&amp;"', "&amp;Sheet1!M314&amp;", '"&amp;Sheet1!O314&amp;"'),"</f>
        <v>('EX313','JT0313','CTY313', 'Mid Level', 'Full-time', 0, '50 - 250 Karyawan'),</v>
      </c>
    </row>
    <row r="315" spans="1:3" x14ac:dyDescent="0.25">
      <c r="A315" s="5" t="str">
        <f>"('"&amp;Sheet1!D315&amp;"', '"&amp;Sheet1!E315&amp;"', "&amp;Sheet1!F315&amp;", '"&amp;Sheet1!G315&amp;"', "&amp;Sheet1!H315&amp;", "&amp;Sheet1!I315&amp;", "&amp;Sheet1!J315&amp;"),"</f>
        <v>('JT0314', 'Data Scientist', 165220, 'USD', 165220, 2496474200, 2022),</v>
      </c>
      <c r="B315" s="5" t="str">
        <f>"('"&amp;Sheet1!K315&amp;"', '"&amp;Sheet1!L315&amp;"', '"&amp;Sheet1!N315&amp;"'),"</f>
        <v>('CTY314', 'US', 'US'),</v>
      </c>
      <c r="C315" s="5" t="str">
        <f>"('"&amp;Sheet1!A315&amp;"','"&amp;Sheet1!D315&amp;"','"&amp;Sheet1!K315&amp;"', '"&amp;Sheet1!B315&amp;"', '"&amp;Sheet1!C315&amp;"', "&amp;Sheet1!M315&amp;", '"&amp;Sheet1!O315&amp;"'),"</f>
        <v>('EX314','JT0314','CTY314', 'Senior Level', 'Full-time', 100, '50 - 250 Karyawan'),</v>
      </c>
    </row>
    <row r="316" spans="1:3" x14ac:dyDescent="0.25">
      <c r="A316" s="5" t="str">
        <f>"('"&amp;Sheet1!D316&amp;"', '"&amp;Sheet1!E316&amp;"', "&amp;Sheet1!F316&amp;", '"&amp;Sheet1!G316&amp;"', "&amp;Sheet1!H316&amp;", "&amp;Sheet1!I316&amp;", "&amp;Sheet1!J316&amp;"),"</f>
        <v>('JT0315', 'Data Engineer', 35000, 'GBP', 45807, 692143770, 2022),</v>
      </c>
      <c r="B316" s="5" t="str">
        <f>"('"&amp;Sheet1!K316&amp;"', '"&amp;Sheet1!L316&amp;"', '"&amp;Sheet1!N316&amp;"'),"</f>
        <v>('CTY315', 'GB', 'GB'),</v>
      </c>
      <c r="C316" s="5" t="str">
        <f>"('"&amp;Sheet1!A316&amp;"','"&amp;Sheet1!D316&amp;"','"&amp;Sheet1!K316&amp;"', '"&amp;Sheet1!B316&amp;"', '"&amp;Sheet1!C316&amp;"', "&amp;Sheet1!M316&amp;", '"&amp;Sheet1!O316&amp;"'),"</f>
        <v>('EX315','JT0315','CTY315', 'Entry Level', 'Full-time', 100, '50 - 250 Karyawan'),</v>
      </c>
    </row>
    <row r="317" spans="1:3" x14ac:dyDescent="0.25">
      <c r="A317" s="5" t="str">
        <f>"('"&amp;Sheet1!D317&amp;"', '"&amp;Sheet1!E317&amp;"', "&amp;Sheet1!F317&amp;", '"&amp;Sheet1!G317&amp;"', "&amp;Sheet1!H317&amp;", "&amp;Sheet1!I317&amp;", "&amp;Sheet1!J317&amp;"),"</f>
        <v>('JT0316', 'Data Scientist', 120160, 'USD', 120160, 1815617600, 2022),</v>
      </c>
      <c r="B317" s="5" t="str">
        <f>"('"&amp;Sheet1!K317&amp;"', '"&amp;Sheet1!L317&amp;"', '"&amp;Sheet1!N317&amp;"'),"</f>
        <v>('CTY316', 'US', 'US'),</v>
      </c>
      <c r="C317" s="5" t="str">
        <f>"('"&amp;Sheet1!A317&amp;"','"&amp;Sheet1!D317&amp;"','"&amp;Sheet1!K317&amp;"', '"&amp;Sheet1!B317&amp;"', '"&amp;Sheet1!C317&amp;"', "&amp;Sheet1!M317&amp;", '"&amp;Sheet1!O317&amp;"'),"</f>
        <v>('EX316','JT0316','CTY316', 'Senior Level', 'Full-time', 100, '50 - 250 Karyawan'),</v>
      </c>
    </row>
    <row r="318" spans="1:3" x14ac:dyDescent="0.25">
      <c r="A318" s="5" t="str">
        <f>"('"&amp;Sheet1!D318&amp;"', '"&amp;Sheet1!E318&amp;"', "&amp;Sheet1!F318&amp;", '"&amp;Sheet1!G318&amp;"', "&amp;Sheet1!H318&amp;", "&amp;Sheet1!I318&amp;", "&amp;Sheet1!J318&amp;"),"</f>
        <v>('JT0317', 'Data Analyst', 90320, 'USD', 90320, 1364735200, 2022),</v>
      </c>
      <c r="B318" s="5" t="str">
        <f>"('"&amp;Sheet1!K318&amp;"', '"&amp;Sheet1!L318&amp;"', '"&amp;Sheet1!N318&amp;"'),"</f>
        <v>('CTY317', 'US', 'US'),</v>
      </c>
      <c r="C318" s="5" t="str">
        <f>"('"&amp;Sheet1!A318&amp;"','"&amp;Sheet1!D318&amp;"','"&amp;Sheet1!K318&amp;"', '"&amp;Sheet1!B318&amp;"', '"&amp;Sheet1!C318&amp;"', "&amp;Sheet1!M318&amp;", '"&amp;Sheet1!O318&amp;"'),"</f>
        <v>('EX317','JT0317','CTY317', 'Senior Level', 'Full-time', 100, '50 - 250 Karyawan'),</v>
      </c>
    </row>
    <row r="319" spans="1:3" x14ac:dyDescent="0.25">
      <c r="A319" s="5" t="str">
        <f>"('"&amp;Sheet1!D319&amp;"', '"&amp;Sheet1!E319&amp;"', "&amp;Sheet1!F319&amp;", '"&amp;Sheet1!G319&amp;"', "&amp;Sheet1!H319&amp;", "&amp;Sheet1!I319&amp;", "&amp;Sheet1!J319&amp;"),"</f>
        <v>('JT0318', 'Data Engineer', 181940, 'USD', 181940, 2749113400, 2022),</v>
      </c>
      <c r="B319" s="5" t="str">
        <f>"('"&amp;Sheet1!K319&amp;"', '"&amp;Sheet1!L319&amp;"', '"&amp;Sheet1!N319&amp;"'),"</f>
        <v>('CTY318', 'US', 'US'),</v>
      </c>
      <c r="C319" s="5" t="str">
        <f>"('"&amp;Sheet1!A319&amp;"','"&amp;Sheet1!D319&amp;"','"&amp;Sheet1!K319&amp;"', '"&amp;Sheet1!B319&amp;"', '"&amp;Sheet1!C319&amp;"', "&amp;Sheet1!M319&amp;", '"&amp;Sheet1!O319&amp;"'),"</f>
        <v>('EX318','JT0318','CTY318', 'Senior Level', 'Full-time', 0, '50 - 250 Karyawan'),</v>
      </c>
    </row>
    <row r="320" spans="1:3" x14ac:dyDescent="0.25">
      <c r="A320" s="5" t="str">
        <f>"('"&amp;Sheet1!D320&amp;"', '"&amp;Sheet1!E320&amp;"', "&amp;Sheet1!F320&amp;", '"&amp;Sheet1!G320&amp;"', "&amp;Sheet1!H320&amp;", "&amp;Sheet1!I320&amp;", "&amp;Sheet1!J320&amp;"),"</f>
        <v>('JT0319', 'Data Engineer', 132320, 'USD', 132320, 1999355200, 2022),</v>
      </c>
      <c r="B320" s="5" t="str">
        <f>"('"&amp;Sheet1!K320&amp;"', '"&amp;Sheet1!L320&amp;"', '"&amp;Sheet1!N320&amp;"'),"</f>
        <v>('CTY319', 'US', 'US'),</v>
      </c>
      <c r="C320" s="5" t="str">
        <f>"('"&amp;Sheet1!A320&amp;"','"&amp;Sheet1!D320&amp;"','"&amp;Sheet1!K320&amp;"', '"&amp;Sheet1!B320&amp;"', '"&amp;Sheet1!C320&amp;"', "&amp;Sheet1!M320&amp;", '"&amp;Sheet1!O320&amp;"'),"</f>
        <v>('EX319','JT0319','CTY319', 'Senior Level', 'Full-time', 0, '50 - 250 Karyawan'),</v>
      </c>
    </row>
    <row r="321" spans="1:3" x14ac:dyDescent="0.25">
      <c r="A321" s="5" t="str">
        <f>"('"&amp;Sheet1!D321&amp;"', '"&amp;Sheet1!E321&amp;"', "&amp;Sheet1!F321&amp;", '"&amp;Sheet1!G321&amp;"', "&amp;Sheet1!H321&amp;", "&amp;Sheet1!I321&amp;", "&amp;Sheet1!J321&amp;"),"</f>
        <v>('JT0320', 'Data Engineer', 220110, 'USD', 220110, 3325862100, 2022),</v>
      </c>
      <c r="B321" s="5" t="str">
        <f>"('"&amp;Sheet1!K321&amp;"', '"&amp;Sheet1!L321&amp;"', '"&amp;Sheet1!N321&amp;"'),"</f>
        <v>('CTY320', 'US', 'US'),</v>
      </c>
      <c r="C321" s="5" t="str">
        <f>"('"&amp;Sheet1!A321&amp;"','"&amp;Sheet1!D321&amp;"','"&amp;Sheet1!K321&amp;"', '"&amp;Sheet1!B321&amp;"', '"&amp;Sheet1!C321&amp;"', "&amp;Sheet1!M321&amp;", '"&amp;Sheet1!O321&amp;"'),"</f>
        <v>('EX320','JT0320','CTY320', 'Senior Level', 'Full-time', 0, '50 - 250 Karyawan'),</v>
      </c>
    </row>
    <row r="322" spans="1:3" x14ac:dyDescent="0.25">
      <c r="A322" s="5" t="str">
        <f>"('"&amp;Sheet1!D322&amp;"', '"&amp;Sheet1!E322&amp;"', "&amp;Sheet1!F322&amp;", '"&amp;Sheet1!G322&amp;"', "&amp;Sheet1!H322&amp;", "&amp;Sheet1!I322&amp;", "&amp;Sheet1!J322&amp;"),"</f>
        <v>('JT0321', 'Data Engineer', 160080, 'USD', 160080, 2418808800, 2022),</v>
      </c>
      <c r="B322" s="5" t="str">
        <f>"('"&amp;Sheet1!K322&amp;"', '"&amp;Sheet1!L322&amp;"', '"&amp;Sheet1!N322&amp;"'),"</f>
        <v>('CTY321', 'US', 'US'),</v>
      </c>
      <c r="C322" s="5" t="str">
        <f>"('"&amp;Sheet1!A322&amp;"','"&amp;Sheet1!D322&amp;"','"&amp;Sheet1!K322&amp;"', '"&amp;Sheet1!B322&amp;"', '"&amp;Sheet1!C322&amp;"', "&amp;Sheet1!M322&amp;", '"&amp;Sheet1!O322&amp;"'),"</f>
        <v>('EX321','JT0321','CTY321', 'Senior Level', 'Full-time', 0, '50 - 250 Karyawan'),</v>
      </c>
    </row>
    <row r="323" spans="1:3" x14ac:dyDescent="0.25">
      <c r="A323" s="5" t="str">
        <f>"('"&amp;Sheet1!D323&amp;"', '"&amp;Sheet1!E323&amp;"', "&amp;Sheet1!F323&amp;", '"&amp;Sheet1!G323&amp;"', "&amp;Sheet1!H323&amp;", "&amp;Sheet1!I323&amp;", "&amp;Sheet1!J323&amp;"),"</f>
        <v>('JT0322', 'Data Scientist', 180000, 'USD', 180000, 2719800000, 2022),</v>
      </c>
      <c r="B323" s="5" t="str">
        <f>"('"&amp;Sheet1!K323&amp;"', '"&amp;Sheet1!L323&amp;"', '"&amp;Sheet1!N323&amp;"'),"</f>
        <v>('CTY322', 'US', 'US'),</v>
      </c>
      <c r="C323" s="5" t="str">
        <f>"('"&amp;Sheet1!A323&amp;"','"&amp;Sheet1!D323&amp;"','"&amp;Sheet1!K323&amp;"', '"&amp;Sheet1!B323&amp;"', '"&amp;Sheet1!C323&amp;"', "&amp;Sheet1!M323&amp;", '"&amp;Sheet1!O323&amp;"'),"</f>
        <v>('EX322','JT0322','CTY322', 'Senior Level', 'Full-time', 0, '250 &gt; Karyawan'),</v>
      </c>
    </row>
    <row r="324" spans="1:3" x14ac:dyDescent="0.25">
      <c r="A324" s="5" t="str">
        <f>"('"&amp;Sheet1!D324&amp;"', '"&amp;Sheet1!E324&amp;"', "&amp;Sheet1!F324&amp;", '"&amp;Sheet1!G324&amp;"', "&amp;Sheet1!H324&amp;", "&amp;Sheet1!I324&amp;", "&amp;Sheet1!J324&amp;"),"</f>
        <v>('JT0323', 'Data Scientist', 120000, 'USD', 120000, 1813200000, 2022),</v>
      </c>
      <c r="B324" s="5" t="str">
        <f>"('"&amp;Sheet1!K324&amp;"', '"&amp;Sheet1!L324&amp;"', '"&amp;Sheet1!N324&amp;"'),"</f>
        <v>('CTY323', 'US', 'US'),</v>
      </c>
      <c r="C324" s="5" t="str">
        <f>"('"&amp;Sheet1!A324&amp;"','"&amp;Sheet1!D324&amp;"','"&amp;Sheet1!K324&amp;"', '"&amp;Sheet1!B324&amp;"', '"&amp;Sheet1!C324&amp;"', "&amp;Sheet1!M324&amp;", '"&amp;Sheet1!O324&amp;"'),"</f>
        <v>('EX323','JT0323','CTY323', 'Senior Level', 'Full-time', 0, '250 &gt; Karyawan'),</v>
      </c>
    </row>
    <row r="325" spans="1:3" x14ac:dyDescent="0.25">
      <c r="A325" s="5" t="str">
        <f>"('"&amp;Sheet1!D325&amp;"', '"&amp;Sheet1!E325&amp;"', "&amp;Sheet1!F325&amp;", '"&amp;Sheet1!G325&amp;"', "&amp;Sheet1!H325&amp;", "&amp;Sheet1!I325&amp;", "&amp;Sheet1!J325&amp;"),"</f>
        <v>('JT0324', 'Data Analyst', 124190, 'USD', 124190, 1876510900, 2022),</v>
      </c>
      <c r="B325" s="5" t="str">
        <f>"('"&amp;Sheet1!K325&amp;"', '"&amp;Sheet1!L325&amp;"', '"&amp;Sheet1!N325&amp;"'),"</f>
        <v>('CTY324', 'US', 'US'),</v>
      </c>
      <c r="C325" s="5" t="str">
        <f>"('"&amp;Sheet1!A325&amp;"','"&amp;Sheet1!D325&amp;"','"&amp;Sheet1!K325&amp;"', '"&amp;Sheet1!B325&amp;"', '"&amp;Sheet1!C325&amp;"', "&amp;Sheet1!M325&amp;", '"&amp;Sheet1!O325&amp;"'),"</f>
        <v>('EX324','JT0324','CTY324', 'Senior Level', 'Full-time', 100, '50 - 250 Karyawan'),</v>
      </c>
    </row>
    <row r="326" spans="1:3" x14ac:dyDescent="0.25">
      <c r="A326" s="5" t="str">
        <f>"('"&amp;Sheet1!D326&amp;"', '"&amp;Sheet1!E326&amp;"', "&amp;Sheet1!F326&amp;", '"&amp;Sheet1!G326&amp;"', "&amp;Sheet1!H326&amp;", "&amp;Sheet1!I326&amp;", "&amp;Sheet1!J326&amp;"),"</f>
        <v>('JT0325', 'Data Analyst', 130000, 'USD', 130000, 1964300000, 2022),</v>
      </c>
      <c r="B326" s="5" t="str">
        <f>"('"&amp;Sheet1!K326&amp;"', '"&amp;Sheet1!L326&amp;"', '"&amp;Sheet1!N326&amp;"'),"</f>
        <v>('CTY325', 'US', 'US'),</v>
      </c>
      <c r="C326" s="5" t="str">
        <f>"('"&amp;Sheet1!A326&amp;"','"&amp;Sheet1!D326&amp;"','"&amp;Sheet1!K326&amp;"', '"&amp;Sheet1!B326&amp;"', '"&amp;Sheet1!C326&amp;"', "&amp;Sheet1!M326&amp;", '"&amp;Sheet1!O326&amp;"'),"</f>
        <v>('EX325','JT0325','CTY325', 'Executive Level', 'Full-time', 100, '50 - 250 Karyawan'),</v>
      </c>
    </row>
    <row r="327" spans="1:3" x14ac:dyDescent="0.25">
      <c r="A327" s="5" t="str">
        <f>"('"&amp;Sheet1!D327&amp;"', '"&amp;Sheet1!E327&amp;"', "&amp;Sheet1!F327&amp;", '"&amp;Sheet1!G327&amp;"', "&amp;Sheet1!H327&amp;", "&amp;Sheet1!I327&amp;", "&amp;Sheet1!J327&amp;"),"</f>
        <v>('JT0326', 'Data Analyst', 110000, 'USD', 110000, 1662100000, 2022),</v>
      </c>
      <c r="B327" s="5" t="str">
        <f>"('"&amp;Sheet1!K327&amp;"', '"&amp;Sheet1!L327&amp;"', '"&amp;Sheet1!N327&amp;"'),"</f>
        <v>('CTY326', 'US', 'US'),</v>
      </c>
      <c r="C327" s="5" t="str">
        <f>"('"&amp;Sheet1!A327&amp;"','"&amp;Sheet1!D327&amp;"','"&amp;Sheet1!K327&amp;"', '"&amp;Sheet1!B327&amp;"', '"&amp;Sheet1!C327&amp;"', "&amp;Sheet1!M327&amp;", '"&amp;Sheet1!O327&amp;"'),"</f>
        <v>('EX326','JT0326','CTY326', 'Executive Level', 'Full-time', 100, '50 - 250 Karyawan'),</v>
      </c>
    </row>
    <row r="328" spans="1:3" x14ac:dyDescent="0.25">
      <c r="A328" s="5" t="str">
        <f>"('"&amp;Sheet1!D328&amp;"', '"&amp;Sheet1!E328&amp;"', "&amp;Sheet1!F328&amp;", '"&amp;Sheet1!G328&amp;"', "&amp;Sheet1!H328&amp;", "&amp;Sheet1!I328&amp;", "&amp;Sheet1!J328&amp;"),"</f>
        <v>('JT0327', 'Data Analyst', 170000, 'USD', 170000, 2568700000, 2022),</v>
      </c>
      <c r="B328" s="5" t="str">
        <f>"('"&amp;Sheet1!K328&amp;"', '"&amp;Sheet1!L328&amp;"', '"&amp;Sheet1!N328&amp;"'),"</f>
        <v>('CTY327', 'US', 'US'),</v>
      </c>
      <c r="C328" s="5" t="str">
        <f>"('"&amp;Sheet1!A328&amp;"','"&amp;Sheet1!D328&amp;"','"&amp;Sheet1!K328&amp;"', '"&amp;Sheet1!B328&amp;"', '"&amp;Sheet1!C328&amp;"', "&amp;Sheet1!M328&amp;", '"&amp;Sheet1!O328&amp;"'),"</f>
        <v>('EX327','JT0327','CTY327', 'Senior Level', 'Full-time', 100, '50 - 250 Karyawan'),</v>
      </c>
    </row>
    <row r="329" spans="1:3" x14ac:dyDescent="0.25">
      <c r="A329" s="5" t="str">
        <f>"('"&amp;Sheet1!D329&amp;"', '"&amp;Sheet1!E329&amp;"', "&amp;Sheet1!F329&amp;", '"&amp;Sheet1!G329&amp;"', "&amp;Sheet1!H329&amp;", "&amp;Sheet1!I329&amp;", "&amp;Sheet1!J329&amp;"),"</f>
        <v>('JT0328', 'Data Analyst', 115500, 'USD', 115500, 1745205000, 2022),</v>
      </c>
      <c r="B329" s="5" t="str">
        <f>"('"&amp;Sheet1!K329&amp;"', '"&amp;Sheet1!L329&amp;"', '"&amp;Sheet1!N329&amp;"'),"</f>
        <v>('CTY328', 'US', 'US'),</v>
      </c>
      <c r="C329" s="5" t="str">
        <f>"('"&amp;Sheet1!A329&amp;"','"&amp;Sheet1!D329&amp;"','"&amp;Sheet1!K329&amp;"', '"&amp;Sheet1!B329&amp;"', '"&amp;Sheet1!C329&amp;"', "&amp;Sheet1!M329&amp;", '"&amp;Sheet1!O329&amp;"'),"</f>
        <v>('EX328','JT0328','CTY328', 'Mid Level', 'Full-time', 100, '50 - 250 Karyawan'),</v>
      </c>
    </row>
    <row r="330" spans="1:3" x14ac:dyDescent="0.25">
      <c r="A330" s="5" t="str">
        <f>"('"&amp;Sheet1!D330&amp;"', '"&amp;Sheet1!E330&amp;"', "&amp;Sheet1!F330&amp;", '"&amp;Sheet1!G330&amp;"', "&amp;Sheet1!H330&amp;", "&amp;Sheet1!I330&amp;", "&amp;Sheet1!J330&amp;"),"</f>
        <v>('JT0329', 'Data Analyst', 112900, 'USD', 112900, 1705919000, 2022),</v>
      </c>
      <c r="B330" s="5" t="str">
        <f>"('"&amp;Sheet1!K330&amp;"', '"&amp;Sheet1!L330&amp;"', '"&amp;Sheet1!N330&amp;"'),"</f>
        <v>('CTY329', 'US', 'US'),</v>
      </c>
      <c r="C330" s="5" t="str">
        <f>"('"&amp;Sheet1!A330&amp;"','"&amp;Sheet1!D330&amp;"','"&amp;Sheet1!K330&amp;"', '"&amp;Sheet1!B330&amp;"', '"&amp;Sheet1!C330&amp;"', "&amp;Sheet1!M330&amp;", '"&amp;Sheet1!O330&amp;"'),"</f>
        <v>('EX329','JT0329','CTY329', 'Senior Level', 'Full-time', 100, '50 - 250 Karyawan'),</v>
      </c>
    </row>
    <row r="331" spans="1:3" x14ac:dyDescent="0.25">
      <c r="A331" s="5" t="str">
        <f>"('"&amp;Sheet1!D331&amp;"', '"&amp;Sheet1!E331&amp;"', "&amp;Sheet1!F331&amp;", '"&amp;Sheet1!G331&amp;"', "&amp;Sheet1!H331&amp;", "&amp;Sheet1!I331&amp;", "&amp;Sheet1!J331&amp;"),"</f>
        <v>('JT0330', 'Data Engineer', 165400, 'USD', 165400, 2499194000, 2022),</v>
      </c>
      <c r="B331" s="5" t="str">
        <f>"('"&amp;Sheet1!K331&amp;"', '"&amp;Sheet1!L331&amp;"', '"&amp;Sheet1!N331&amp;"'),"</f>
        <v>('CTY330', 'US', 'US'),</v>
      </c>
      <c r="C331" s="5" t="str">
        <f>"('"&amp;Sheet1!A331&amp;"','"&amp;Sheet1!D331&amp;"','"&amp;Sheet1!K331&amp;"', '"&amp;Sheet1!B331&amp;"', '"&amp;Sheet1!C331&amp;"', "&amp;Sheet1!M331&amp;", '"&amp;Sheet1!O331&amp;"'),"</f>
        <v>('EX330','JT0330','CTY330', 'Senior Level', 'Full-time', 100, '50 - 250 Karyawan'),</v>
      </c>
    </row>
    <row r="332" spans="1:3" x14ac:dyDescent="0.25">
      <c r="A332" s="5" t="str">
        <f>"('"&amp;Sheet1!D332&amp;"', '"&amp;Sheet1!E332&amp;"', "&amp;Sheet1!F332&amp;", '"&amp;Sheet1!G332&amp;"', "&amp;Sheet1!H332&amp;", "&amp;Sheet1!I332&amp;", "&amp;Sheet1!J332&amp;"),"</f>
        <v>('JT0331', 'Data Engineer', 132320, 'USD', 132320, 1999355200, 2022),</v>
      </c>
      <c r="B332" s="5" t="str">
        <f>"('"&amp;Sheet1!K332&amp;"', '"&amp;Sheet1!L332&amp;"', '"&amp;Sheet1!N332&amp;"'),"</f>
        <v>('CTY331', 'US', 'US'),</v>
      </c>
      <c r="C332" s="5" t="str">
        <f>"('"&amp;Sheet1!A332&amp;"','"&amp;Sheet1!D332&amp;"','"&amp;Sheet1!K332&amp;"', '"&amp;Sheet1!B332&amp;"', '"&amp;Sheet1!C332&amp;"', "&amp;Sheet1!M332&amp;", '"&amp;Sheet1!O332&amp;"'),"</f>
        <v>('EX331','JT0331','CTY331', 'Senior Level', 'Full-time', 100, '50 - 250 Karyawan'),</v>
      </c>
    </row>
    <row r="333" spans="1:3" x14ac:dyDescent="0.25">
      <c r="A333" s="5" t="str">
        <f>"('"&amp;Sheet1!D333&amp;"', '"&amp;Sheet1!E333&amp;"', "&amp;Sheet1!F333&amp;", '"&amp;Sheet1!G333&amp;"', "&amp;Sheet1!H333&amp;", "&amp;Sheet1!I333&amp;", "&amp;Sheet1!J333&amp;"),"</f>
        <v>('JT0332', 'Data Analyst', 167000, 'USD', 167000, 2523370000, 2022),</v>
      </c>
      <c r="B333" s="5" t="str">
        <f>"('"&amp;Sheet1!K333&amp;"', '"&amp;Sheet1!L333&amp;"', '"&amp;Sheet1!N333&amp;"'),"</f>
        <v>('CTY332', 'US', 'US'),</v>
      </c>
      <c r="C333" s="5" t="str">
        <f>"('"&amp;Sheet1!A333&amp;"','"&amp;Sheet1!D333&amp;"','"&amp;Sheet1!K333&amp;"', '"&amp;Sheet1!B333&amp;"', '"&amp;Sheet1!C333&amp;"', "&amp;Sheet1!M333&amp;", '"&amp;Sheet1!O333&amp;"'),"</f>
        <v>('EX332','JT0332','CTY332', 'Mid Level', 'Full-time', 100, '50 - 250 Karyawan'),</v>
      </c>
    </row>
    <row r="334" spans="1:3" x14ac:dyDescent="0.25">
      <c r="A334" s="5" t="str">
        <f>"('"&amp;Sheet1!D334&amp;"', '"&amp;Sheet1!E334&amp;"', "&amp;Sheet1!F334&amp;", '"&amp;Sheet1!G334&amp;"', "&amp;Sheet1!H334&amp;", "&amp;Sheet1!I334&amp;", "&amp;Sheet1!J334&amp;"),"</f>
        <v>('JT0333', 'Data Engineer', 243900, 'USD', 243900, 3685329000, 2022),</v>
      </c>
      <c r="B334" s="5" t="str">
        <f>"('"&amp;Sheet1!K334&amp;"', '"&amp;Sheet1!L334&amp;"', '"&amp;Sheet1!N334&amp;"'),"</f>
        <v>('CTY333', 'US', 'US'),</v>
      </c>
      <c r="C334" s="5" t="str">
        <f>"('"&amp;Sheet1!A334&amp;"','"&amp;Sheet1!D334&amp;"','"&amp;Sheet1!K334&amp;"', '"&amp;Sheet1!B334&amp;"', '"&amp;Sheet1!C334&amp;"', "&amp;Sheet1!M334&amp;", '"&amp;Sheet1!O334&amp;"'),"</f>
        <v>('EX333','JT0333','CTY333', 'Senior Level', 'Full-time', 100, '50 - 250 Karyawan'),</v>
      </c>
    </row>
    <row r="335" spans="1:3" x14ac:dyDescent="0.25">
      <c r="A335" s="5" t="str">
        <f>"('"&amp;Sheet1!D335&amp;"', '"&amp;Sheet1!E335&amp;"', "&amp;Sheet1!F335&amp;", '"&amp;Sheet1!G335&amp;"', "&amp;Sheet1!H335&amp;", "&amp;Sheet1!I335&amp;", "&amp;Sheet1!J335&amp;"),"</f>
        <v>('JT0334', 'Data Analyst', 136600, 'USD', 136600, 2064026000, 2022),</v>
      </c>
      <c r="B335" s="5" t="str">
        <f>"('"&amp;Sheet1!K335&amp;"', '"&amp;Sheet1!L335&amp;"', '"&amp;Sheet1!N335&amp;"'),"</f>
        <v>('CTY334', 'US', 'US'),</v>
      </c>
      <c r="C335" s="5" t="str">
        <f>"('"&amp;Sheet1!A335&amp;"','"&amp;Sheet1!D335&amp;"','"&amp;Sheet1!K335&amp;"', '"&amp;Sheet1!B335&amp;"', '"&amp;Sheet1!C335&amp;"', "&amp;Sheet1!M335&amp;", '"&amp;Sheet1!O335&amp;"'),"</f>
        <v>('EX334','JT0334','CTY334', 'Senior Level', 'Full-time', 100, '50 - 250 Karyawan'),</v>
      </c>
    </row>
    <row r="336" spans="1:3" x14ac:dyDescent="0.25">
      <c r="A336" s="5" t="str">
        <f>"('"&amp;Sheet1!D336&amp;"', '"&amp;Sheet1!E336&amp;"', "&amp;Sheet1!F336&amp;", '"&amp;Sheet1!G336&amp;"', "&amp;Sheet1!H336&amp;", "&amp;Sheet1!I336&amp;", "&amp;Sheet1!J336&amp;"),"</f>
        <v>('JT0335', 'Data Analyst', 109280, 'USD', 109280, 1651220800, 2022),</v>
      </c>
      <c r="B336" s="5" t="str">
        <f>"('"&amp;Sheet1!K336&amp;"', '"&amp;Sheet1!L336&amp;"', '"&amp;Sheet1!N336&amp;"'),"</f>
        <v>('CTY335', 'US', 'US'),</v>
      </c>
      <c r="C336" s="5" t="str">
        <f>"('"&amp;Sheet1!A336&amp;"','"&amp;Sheet1!D336&amp;"','"&amp;Sheet1!K336&amp;"', '"&amp;Sheet1!B336&amp;"', '"&amp;Sheet1!C336&amp;"', "&amp;Sheet1!M336&amp;", '"&amp;Sheet1!O336&amp;"'),"</f>
        <v>('EX335','JT0335','CTY335', 'Senior Level', 'Full-time', 100, '50 - 250 Karyawan'),</v>
      </c>
    </row>
    <row r="337" spans="1:3" x14ac:dyDescent="0.25">
      <c r="A337" s="5" t="str">
        <f>"('"&amp;Sheet1!D337&amp;"', '"&amp;Sheet1!E337&amp;"', "&amp;Sheet1!F337&amp;", '"&amp;Sheet1!G337&amp;"', "&amp;Sheet1!H337&amp;", "&amp;Sheet1!I337&amp;", "&amp;Sheet1!J337&amp;"),"</f>
        <v>('JT0336', 'Data Engineer', 128875, 'USD', 128875, 1947301250, 2022),</v>
      </c>
      <c r="B337" s="5" t="str">
        <f>"('"&amp;Sheet1!K337&amp;"', '"&amp;Sheet1!L337&amp;"', '"&amp;Sheet1!N337&amp;"'),"</f>
        <v>('CTY336', 'US', 'US'),</v>
      </c>
      <c r="C337" s="5" t="str">
        <f>"('"&amp;Sheet1!A337&amp;"','"&amp;Sheet1!D337&amp;"','"&amp;Sheet1!K337&amp;"', '"&amp;Sheet1!B337&amp;"', '"&amp;Sheet1!C337&amp;"', "&amp;Sheet1!M337&amp;", '"&amp;Sheet1!O337&amp;"'),"</f>
        <v>('EX336','JT0336','CTY336', 'Senior Level', 'Full-time', 100, '50 - 250 Karyawan'),</v>
      </c>
    </row>
    <row r="338" spans="1:3" x14ac:dyDescent="0.25">
      <c r="A338" s="5" t="str">
        <f>"('"&amp;Sheet1!D338&amp;"', '"&amp;Sheet1!E338&amp;"', "&amp;Sheet1!F338&amp;", '"&amp;Sheet1!G338&amp;"', "&amp;Sheet1!H338&amp;", "&amp;Sheet1!I338&amp;", "&amp;Sheet1!J338&amp;"),"</f>
        <v>('JT0337', 'Data Engineer', 93700, 'USD', 93700, 1415807000, 2022),</v>
      </c>
      <c r="B338" s="5" t="str">
        <f>"('"&amp;Sheet1!K338&amp;"', '"&amp;Sheet1!L338&amp;"', '"&amp;Sheet1!N338&amp;"'),"</f>
        <v>('CTY337', 'US', 'US'),</v>
      </c>
      <c r="C338" s="5" t="str">
        <f>"('"&amp;Sheet1!A338&amp;"','"&amp;Sheet1!D338&amp;"','"&amp;Sheet1!K338&amp;"', '"&amp;Sheet1!B338&amp;"', '"&amp;Sheet1!C338&amp;"', "&amp;Sheet1!M338&amp;", '"&amp;Sheet1!O338&amp;"'),"</f>
        <v>('EX337','JT0337','CTY337', 'Senior Level', 'Full-time', 100, '50 - 250 Karyawan'),</v>
      </c>
    </row>
    <row r="339" spans="1:3" x14ac:dyDescent="0.25">
      <c r="A339" s="5" t="str">
        <f>"('"&amp;Sheet1!D339&amp;"', '"&amp;Sheet1!E339&amp;"', "&amp;Sheet1!F339&amp;", '"&amp;Sheet1!G339&amp;"', "&amp;Sheet1!H339&amp;", "&amp;Sheet1!I339&amp;", "&amp;Sheet1!J339&amp;"),"</f>
        <v>('JT0338', 'Head of Data Science', 224000, 'USD', 224000, 3384640000, 2022),</v>
      </c>
      <c r="B339" s="5" t="str">
        <f>"('"&amp;Sheet1!K339&amp;"', '"&amp;Sheet1!L339&amp;"', '"&amp;Sheet1!N339&amp;"'),"</f>
        <v>('CTY338', 'US', 'US'),</v>
      </c>
      <c r="C339" s="5" t="str">
        <f>"('"&amp;Sheet1!A339&amp;"','"&amp;Sheet1!D339&amp;"','"&amp;Sheet1!K339&amp;"', '"&amp;Sheet1!B339&amp;"', '"&amp;Sheet1!C339&amp;"', "&amp;Sheet1!M339&amp;", '"&amp;Sheet1!O339&amp;"'),"</f>
        <v>('EX338','JT0338','CTY338', 'Executive Level', 'Full-time', 100, '50 - 250 Karyawan'),</v>
      </c>
    </row>
    <row r="340" spans="1:3" x14ac:dyDescent="0.25">
      <c r="A340" s="5" t="str">
        <f>"('"&amp;Sheet1!D340&amp;"', '"&amp;Sheet1!E340&amp;"', "&amp;Sheet1!F340&amp;", '"&amp;Sheet1!G340&amp;"', "&amp;Sheet1!H340&amp;", "&amp;Sheet1!I340&amp;", "&amp;Sheet1!J340&amp;"),"</f>
        <v>('JT0339', 'Head of Data Science', 167875, 'USD', 167875, 2536591250, 2022),</v>
      </c>
      <c r="B340" s="5" t="str">
        <f>"('"&amp;Sheet1!K340&amp;"', '"&amp;Sheet1!L340&amp;"', '"&amp;Sheet1!N340&amp;"'),"</f>
        <v>('CTY339', 'US', 'US'),</v>
      </c>
      <c r="C340" s="5" t="str">
        <f>"('"&amp;Sheet1!A340&amp;"','"&amp;Sheet1!D340&amp;"','"&amp;Sheet1!K340&amp;"', '"&amp;Sheet1!B340&amp;"', '"&amp;Sheet1!C340&amp;"', "&amp;Sheet1!M340&amp;", '"&amp;Sheet1!O340&amp;"'),"</f>
        <v>('EX339','JT0339','CTY339', 'Executive Level', 'Full-time', 100, '50 - 250 Karyawan'),</v>
      </c>
    </row>
    <row r="341" spans="1:3" x14ac:dyDescent="0.25">
      <c r="A341" s="5" t="str">
        <f>"('"&amp;Sheet1!D341&amp;"', '"&amp;Sheet1!E341&amp;"', "&amp;Sheet1!F341&amp;", '"&amp;Sheet1!G341&amp;"', "&amp;Sheet1!H341&amp;", "&amp;Sheet1!I341&amp;", "&amp;Sheet1!J341&amp;"),"</f>
        <v>('JT0340', 'Analytics Engineer', 175000, 'USD', 175000, 2644250000, 2022),</v>
      </c>
      <c r="B341" s="5" t="str">
        <f>"('"&amp;Sheet1!K341&amp;"', '"&amp;Sheet1!L341&amp;"', '"&amp;Sheet1!N341&amp;"'),"</f>
        <v>('CTY340', 'US', 'US'),</v>
      </c>
      <c r="C341" s="5" t="str">
        <f>"('"&amp;Sheet1!A341&amp;"','"&amp;Sheet1!D341&amp;"','"&amp;Sheet1!K341&amp;"', '"&amp;Sheet1!B341&amp;"', '"&amp;Sheet1!C341&amp;"', "&amp;Sheet1!M341&amp;", '"&amp;Sheet1!O341&amp;"'),"</f>
        <v>('EX340','JT0340','CTY340', 'Executive Level', 'Full-time', 100, '50 - 250 Karyawan'),</v>
      </c>
    </row>
    <row r="342" spans="1:3" x14ac:dyDescent="0.25">
      <c r="A342" s="5" t="str">
        <f>"('"&amp;Sheet1!D342&amp;"', '"&amp;Sheet1!E342&amp;"', "&amp;Sheet1!F342&amp;", '"&amp;Sheet1!G342&amp;"', "&amp;Sheet1!H342&amp;", "&amp;Sheet1!I342&amp;", "&amp;Sheet1!J342&amp;"),"</f>
        <v>('JT0341', 'Data Engineer', 156600, 'USD', 156600, 2366226000, 2022),</v>
      </c>
      <c r="B342" s="5" t="str">
        <f>"('"&amp;Sheet1!K342&amp;"', '"&amp;Sheet1!L342&amp;"', '"&amp;Sheet1!N342&amp;"'),"</f>
        <v>('CTY341', 'US', 'US'),</v>
      </c>
      <c r="C342" s="5" t="str">
        <f>"('"&amp;Sheet1!A342&amp;"','"&amp;Sheet1!D342&amp;"','"&amp;Sheet1!K342&amp;"', '"&amp;Sheet1!B342&amp;"', '"&amp;Sheet1!C342&amp;"', "&amp;Sheet1!M342&amp;", '"&amp;Sheet1!O342&amp;"'),"</f>
        <v>('EX341','JT0341','CTY341', 'Senior Level', 'Full-time', 100, '50 - 250 Karyawan'),</v>
      </c>
    </row>
    <row r="343" spans="1:3" x14ac:dyDescent="0.25">
      <c r="A343" s="5" t="str">
        <f>"('"&amp;Sheet1!D343&amp;"', '"&amp;Sheet1!E343&amp;"', "&amp;Sheet1!F343&amp;", '"&amp;Sheet1!G343&amp;"', "&amp;Sheet1!H343&amp;", "&amp;Sheet1!I343&amp;", "&amp;Sheet1!J343&amp;"),"</f>
        <v>('JT0342', 'Data Engineer', 108800, 'USD', 108800, 1643968000, 2022),</v>
      </c>
      <c r="B343" s="5" t="str">
        <f>"('"&amp;Sheet1!K343&amp;"', '"&amp;Sheet1!L343&amp;"', '"&amp;Sheet1!N343&amp;"'),"</f>
        <v>('CTY342', 'US', 'US'),</v>
      </c>
      <c r="C343" s="5" t="str">
        <f>"('"&amp;Sheet1!A343&amp;"','"&amp;Sheet1!D343&amp;"','"&amp;Sheet1!K343&amp;"', '"&amp;Sheet1!B343&amp;"', '"&amp;Sheet1!C343&amp;"', "&amp;Sheet1!M343&amp;", '"&amp;Sheet1!O343&amp;"'),"</f>
        <v>('EX342','JT0342','CTY342', 'Senior Level', 'Full-time', 0, '50 - 250 Karyawan'),</v>
      </c>
    </row>
    <row r="344" spans="1:3" x14ac:dyDescent="0.25">
      <c r="A344" s="5" t="str">
        <f>"('"&amp;Sheet1!D344&amp;"', '"&amp;Sheet1!E344&amp;"', "&amp;Sheet1!F344&amp;", '"&amp;Sheet1!G344&amp;"', "&amp;Sheet1!H344&amp;", "&amp;Sheet1!I344&amp;", "&amp;Sheet1!J344&amp;"),"</f>
        <v>('JT0343', 'Data Scientist', 95550, 'USD', 95550, 1443760500, 2022),</v>
      </c>
      <c r="B344" s="5" t="str">
        <f>"('"&amp;Sheet1!K344&amp;"', '"&amp;Sheet1!L344&amp;"', '"&amp;Sheet1!N344&amp;"'),"</f>
        <v>('CTY343', 'US', 'US'),</v>
      </c>
      <c r="C344" s="5" t="str">
        <f>"('"&amp;Sheet1!A344&amp;"','"&amp;Sheet1!D344&amp;"','"&amp;Sheet1!K344&amp;"', '"&amp;Sheet1!B344&amp;"', '"&amp;Sheet1!C344&amp;"', "&amp;Sheet1!M344&amp;", '"&amp;Sheet1!O344&amp;"'),"</f>
        <v>('EX343','JT0343','CTY343', 'Senior Level', 'Full-time', 0, '50 - 250 Karyawan'),</v>
      </c>
    </row>
    <row r="345" spans="1:3" x14ac:dyDescent="0.25">
      <c r="A345" s="5" t="str">
        <f>"('"&amp;Sheet1!D345&amp;"', '"&amp;Sheet1!E345&amp;"', "&amp;Sheet1!F345&amp;", '"&amp;Sheet1!G345&amp;"', "&amp;Sheet1!H345&amp;", "&amp;Sheet1!I345&amp;", "&amp;Sheet1!J345&amp;"),"</f>
        <v>('JT0344', 'Data Engineer', 113000, 'USD', 113000, 1707430000, 2022),</v>
      </c>
      <c r="B345" s="5" t="str">
        <f>"('"&amp;Sheet1!K345&amp;"', '"&amp;Sheet1!L345&amp;"', '"&amp;Sheet1!N345&amp;"'),"</f>
        <v>('CTY344', 'US', 'US'),</v>
      </c>
      <c r="C345" s="5" t="str">
        <f>"('"&amp;Sheet1!A345&amp;"','"&amp;Sheet1!D345&amp;"','"&amp;Sheet1!K345&amp;"', '"&amp;Sheet1!B345&amp;"', '"&amp;Sheet1!C345&amp;"', "&amp;Sheet1!M345&amp;", '"&amp;Sheet1!O345&amp;"'),"</f>
        <v>('EX344','JT0344','CTY344', 'Senior Level', 'Full-time', 0, '250 &gt; Karyawan'),</v>
      </c>
    </row>
    <row r="346" spans="1:3" x14ac:dyDescent="0.25">
      <c r="A346" s="5" t="str">
        <f>"('"&amp;Sheet1!D346&amp;"', '"&amp;Sheet1!E346&amp;"', "&amp;Sheet1!F346&amp;", '"&amp;Sheet1!G346&amp;"', "&amp;Sheet1!H346&amp;", "&amp;Sheet1!I346&amp;", "&amp;Sheet1!J346&amp;"),"</f>
        <v>('JT0345', 'Data Analyst', 135000, 'USD', 135000, 2039850000, 2022),</v>
      </c>
      <c r="B346" s="5" t="str">
        <f>"('"&amp;Sheet1!K346&amp;"', '"&amp;Sheet1!L346&amp;"', '"&amp;Sheet1!N346&amp;"'),"</f>
        <v>('CTY345', 'US', 'US'),</v>
      </c>
      <c r="C346" s="5" t="str">
        <f>"('"&amp;Sheet1!A346&amp;"','"&amp;Sheet1!D346&amp;"','"&amp;Sheet1!K346&amp;"', '"&amp;Sheet1!B346&amp;"', '"&amp;Sheet1!C346&amp;"', "&amp;Sheet1!M346&amp;", '"&amp;Sheet1!O346&amp;"'),"</f>
        <v>('EX345','JT0345','CTY345', 'Senior Level', 'Full-time', 100, '50 - 250 Karyawan'),</v>
      </c>
    </row>
    <row r="347" spans="1:3" x14ac:dyDescent="0.25">
      <c r="A347" s="5" t="str">
        <f>"('"&amp;Sheet1!D347&amp;"', '"&amp;Sheet1!E347&amp;"', "&amp;Sheet1!F347&amp;", '"&amp;Sheet1!G347&amp;"', "&amp;Sheet1!H347&amp;", "&amp;Sheet1!I347&amp;", "&amp;Sheet1!J347&amp;"),"</f>
        <v>('JT0346', 'Data Science Manager', 161342, 'USD', 161342, 2437877620, 2022),</v>
      </c>
      <c r="B347" s="5" t="str">
        <f>"('"&amp;Sheet1!K347&amp;"', '"&amp;Sheet1!L347&amp;"', '"&amp;Sheet1!N347&amp;"'),"</f>
        <v>('CTY346', 'US', 'US'),</v>
      </c>
      <c r="C347" s="5" t="str">
        <f>"('"&amp;Sheet1!A347&amp;"','"&amp;Sheet1!D347&amp;"','"&amp;Sheet1!K347&amp;"', '"&amp;Sheet1!B347&amp;"', '"&amp;Sheet1!C347&amp;"', "&amp;Sheet1!M347&amp;", '"&amp;Sheet1!O347&amp;"'),"</f>
        <v>('EX346','JT0346','CTY346', 'Senior Level', 'Full-time', 100, '50 - 250 Karyawan'),</v>
      </c>
    </row>
    <row r="348" spans="1:3" x14ac:dyDescent="0.25">
      <c r="A348" s="5" t="str">
        <f>"('"&amp;Sheet1!D348&amp;"', '"&amp;Sheet1!E348&amp;"', "&amp;Sheet1!F348&amp;", '"&amp;Sheet1!G348&amp;"', "&amp;Sheet1!H348&amp;", "&amp;Sheet1!I348&amp;", "&amp;Sheet1!J348&amp;"),"</f>
        <v>('JT0347', 'Data Science Manager', 137141, 'USD', 137141, 2072200510, 2022),</v>
      </c>
      <c r="B348" s="5" t="str">
        <f>"('"&amp;Sheet1!K348&amp;"', '"&amp;Sheet1!L348&amp;"', '"&amp;Sheet1!N348&amp;"'),"</f>
        <v>('CTY347', 'US', 'US'),</v>
      </c>
      <c r="C348" s="5" t="str">
        <f>"('"&amp;Sheet1!A348&amp;"','"&amp;Sheet1!D348&amp;"','"&amp;Sheet1!K348&amp;"', '"&amp;Sheet1!B348&amp;"', '"&amp;Sheet1!C348&amp;"', "&amp;Sheet1!M348&amp;", '"&amp;Sheet1!O348&amp;"'),"</f>
        <v>('EX347','JT0347','CTY347', 'Senior Level', 'Full-time', 100, '50 - 250 Karyawan'),</v>
      </c>
    </row>
    <row r="349" spans="1:3" x14ac:dyDescent="0.25">
      <c r="A349" s="5" t="str">
        <f>"('"&amp;Sheet1!D349&amp;"', '"&amp;Sheet1!E349&amp;"', "&amp;Sheet1!F349&amp;", '"&amp;Sheet1!G349&amp;"', "&amp;Sheet1!H349&amp;", "&amp;Sheet1!I349&amp;", "&amp;Sheet1!J349&amp;"),"</f>
        <v>('JT0348', 'Data Scientist', 167000, 'USD', 167000, 2523370000, 2022),</v>
      </c>
      <c r="B349" s="5" t="str">
        <f>"('"&amp;Sheet1!K349&amp;"', '"&amp;Sheet1!L349&amp;"', '"&amp;Sheet1!N349&amp;"'),"</f>
        <v>('CTY348', 'US', 'US'),</v>
      </c>
      <c r="C349" s="5" t="str">
        <f>"('"&amp;Sheet1!A349&amp;"','"&amp;Sheet1!D349&amp;"','"&amp;Sheet1!K349&amp;"', '"&amp;Sheet1!B349&amp;"', '"&amp;Sheet1!C349&amp;"', "&amp;Sheet1!M349&amp;", '"&amp;Sheet1!O349&amp;"'),"</f>
        <v>('EX348','JT0348','CTY348', 'Senior Level', 'Full-time', 100, '50 - 250 Karyawan'),</v>
      </c>
    </row>
    <row r="350" spans="1:3" x14ac:dyDescent="0.25">
      <c r="A350" s="5" t="str">
        <f>"('"&amp;Sheet1!D350&amp;"', '"&amp;Sheet1!E350&amp;"', "&amp;Sheet1!F350&amp;", '"&amp;Sheet1!G350&amp;"', "&amp;Sheet1!H350&amp;", "&amp;Sheet1!I350&amp;", "&amp;Sheet1!J350&amp;"),"</f>
        <v>('JT0349', 'Data Engineer', 60000, 'GBP', 78526, 1186527860, 2022),</v>
      </c>
      <c r="B350" s="5" t="str">
        <f>"('"&amp;Sheet1!K350&amp;"', '"&amp;Sheet1!L350&amp;"', '"&amp;Sheet1!N350&amp;"'),"</f>
        <v>('CTY349', 'GB', 'GB'),</v>
      </c>
      <c r="C350" s="5" t="str">
        <f>"('"&amp;Sheet1!A350&amp;"','"&amp;Sheet1!D350&amp;"','"&amp;Sheet1!K350&amp;"', '"&amp;Sheet1!B350&amp;"', '"&amp;Sheet1!C350&amp;"', "&amp;Sheet1!M350&amp;", '"&amp;Sheet1!O350&amp;"'),"</f>
        <v>('EX349','JT0349','CTY349', 'Senior Level', 'Full-time', 0, '50 - 250 Karyawan'),</v>
      </c>
    </row>
    <row r="351" spans="1:3" x14ac:dyDescent="0.25">
      <c r="A351" s="5" t="str">
        <f>"('"&amp;Sheet1!D351&amp;"', '"&amp;Sheet1!E351&amp;"', "&amp;Sheet1!F351&amp;", '"&amp;Sheet1!G351&amp;"', "&amp;Sheet1!H351&amp;", "&amp;Sheet1!I351&amp;", "&amp;Sheet1!J351&amp;"),"</f>
        <v>('JT0350', 'Data Engineer', 50000, 'GBP', 65438, 988768180, 2022),</v>
      </c>
      <c r="B351" s="5" t="str">
        <f>"('"&amp;Sheet1!K351&amp;"', '"&amp;Sheet1!L351&amp;"', '"&amp;Sheet1!N351&amp;"'),"</f>
        <v>('CTY350', 'GB', 'GB'),</v>
      </c>
      <c r="C351" s="5" t="str">
        <f>"('"&amp;Sheet1!A351&amp;"','"&amp;Sheet1!D351&amp;"','"&amp;Sheet1!K351&amp;"', '"&amp;Sheet1!B351&amp;"', '"&amp;Sheet1!C351&amp;"', "&amp;Sheet1!M351&amp;", '"&amp;Sheet1!O351&amp;"'),"</f>
        <v>('EX350','JT0350','CTY350', 'Senior Level', 'Full-time', 0, '50 - 250 Karyawan'),</v>
      </c>
    </row>
    <row r="352" spans="1:3" x14ac:dyDescent="0.25">
      <c r="A352" s="5" t="str">
        <f>"('"&amp;Sheet1!D352&amp;"', '"&amp;Sheet1!E352&amp;"', "&amp;Sheet1!F352&amp;", '"&amp;Sheet1!G352&amp;"', "&amp;Sheet1!H352&amp;", "&amp;Sheet1!I352&amp;", "&amp;Sheet1!J352&amp;"),"</f>
        <v>('JT0351', 'Data Scientist', 150000, 'USD', 150000, 2266500000, 2022),</v>
      </c>
      <c r="B352" s="5" t="str">
        <f>"('"&amp;Sheet1!K352&amp;"', '"&amp;Sheet1!L352&amp;"', '"&amp;Sheet1!N352&amp;"'),"</f>
        <v>('CTY351', 'US', 'US'),</v>
      </c>
      <c r="C352" s="5" t="str">
        <f>"('"&amp;Sheet1!A352&amp;"','"&amp;Sheet1!D352&amp;"','"&amp;Sheet1!K352&amp;"', '"&amp;Sheet1!B352&amp;"', '"&amp;Sheet1!C352&amp;"', "&amp;Sheet1!M352&amp;", '"&amp;Sheet1!O352&amp;"'),"</f>
        <v>('EX351','JT0351','CTY351', 'Senior Level', 'Full-time', 0, '50 - 250 Karyawan'),</v>
      </c>
    </row>
    <row r="353" spans="1:3" x14ac:dyDescent="0.25">
      <c r="A353" s="5" t="str">
        <f>"('"&amp;Sheet1!D353&amp;"', '"&amp;Sheet1!E353&amp;"', "&amp;Sheet1!F353&amp;", '"&amp;Sheet1!G353&amp;"', "&amp;Sheet1!H353&amp;", "&amp;Sheet1!I353&amp;", "&amp;Sheet1!J353&amp;"),"</f>
        <v>('JT0352', 'Data Scientist', 211500, 'USD', 211500, 3195765000, 2022),</v>
      </c>
      <c r="B353" s="5" t="str">
        <f>"('"&amp;Sheet1!K353&amp;"', '"&amp;Sheet1!L353&amp;"', '"&amp;Sheet1!N353&amp;"'),"</f>
        <v>('CTY352', 'US', 'US'),</v>
      </c>
      <c r="C353" s="5" t="str">
        <f>"('"&amp;Sheet1!A353&amp;"','"&amp;Sheet1!D353&amp;"','"&amp;Sheet1!K353&amp;"', '"&amp;Sheet1!B353&amp;"', '"&amp;Sheet1!C353&amp;"', "&amp;Sheet1!M353&amp;", '"&amp;Sheet1!O353&amp;"'),"</f>
        <v>('EX352','JT0352','CTY352', 'Senior Level', 'Full-time', 100, '50 - 250 Karyawan'),</v>
      </c>
    </row>
    <row r="354" spans="1:3" x14ac:dyDescent="0.25">
      <c r="A354" s="5" t="str">
        <f>"('"&amp;Sheet1!D354&amp;"', '"&amp;Sheet1!E354&amp;"', "&amp;Sheet1!F354&amp;", '"&amp;Sheet1!G354&amp;"', "&amp;Sheet1!H354&amp;", "&amp;Sheet1!I354&amp;", "&amp;Sheet1!J354&amp;"),"</f>
        <v>('JT0353', 'Data Architect', 192400, 'USD', 192400, 2907164000, 2022),</v>
      </c>
      <c r="B354" s="5" t="str">
        <f>"('"&amp;Sheet1!K354&amp;"', '"&amp;Sheet1!L354&amp;"', '"&amp;Sheet1!N354&amp;"'),"</f>
        <v>('CTY353', 'CA', 'CA'),</v>
      </c>
      <c r="C354" s="5" t="str">
        <f>"('"&amp;Sheet1!A354&amp;"','"&amp;Sheet1!D354&amp;"','"&amp;Sheet1!K354&amp;"', '"&amp;Sheet1!B354&amp;"', '"&amp;Sheet1!C354&amp;"', "&amp;Sheet1!M354&amp;", '"&amp;Sheet1!O354&amp;"'),"</f>
        <v>('EX353','JT0353','CTY353', 'Senior Level', 'Full-time', 100, '50 - 250 Karyawan'),</v>
      </c>
    </row>
    <row r="355" spans="1:3" x14ac:dyDescent="0.25">
      <c r="A355" s="5" t="str">
        <f>"('"&amp;Sheet1!D355&amp;"', '"&amp;Sheet1!E355&amp;"', "&amp;Sheet1!F355&amp;", '"&amp;Sheet1!G355&amp;"', "&amp;Sheet1!H355&amp;", "&amp;Sheet1!I355&amp;", "&amp;Sheet1!J355&amp;"),"</f>
        <v>('JT0354', 'Data Architect', 90700, 'USD', 90700, 1370477000, 2022),</v>
      </c>
      <c r="B355" s="5" t="str">
        <f>"('"&amp;Sheet1!K355&amp;"', '"&amp;Sheet1!L355&amp;"', '"&amp;Sheet1!N355&amp;"'),"</f>
        <v>('CTY354', 'CA', 'CA'),</v>
      </c>
      <c r="C355" s="5" t="str">
        <f>"('"&amp;Sheet1!A355&amp;"','"&amp;Sheet1!D355&amp;"','"&amp;Sheet1!K355&amp;"', '"&amp;Sheet1!B355&amp;"', '"&amp;Sheet1!C355&amp;"', "&amp;Sheet1!M355&amp;", '"&amp;Sheet1!O355&amp;"'),"</f>
        <v>('EX354','JT0354','CTY354', 'Senior Level', 'Full-time', 100, '50 - 250 Karyawan'),</v>
      </c>
    </row>
    <row r="356" spans="1:3" x14ac:dyDescent="0.25">
      <c r="A356" s="5" t="str">
        <f>"('"&amp;Sheet1!D356&amp;"', '"&amp;Sheet1!E356&amp;"', "&amp;Sheet1!F356&amp;", '"&amp;Sheet1!G356&amp;"', "&amp;Sheet1!H356&amp;", "&amp;Sheet1!I356&amp;", "&amp;Sheet1!J356&amp;"),"</f>
        <v>('JT0355', 'Data Analyst', 130000, 'USD', 130000, 1964300000, 2022),</v>
      </c>
      <c r="B356" s="5" t="str">
        <f>"('"&amp;Sheet1!K356&amp;"', '"&amp;Sheet1!L356&amp;"', '"&amp;Sheet1!N356&amp;"'),"</f>
        <v>('CTY355', 'CA', 'CA'),</v>
      </c>
      <c r="C356" s="5" t="str">
        <f>"('"&amp;Sheet1!A356&amp;"','"&amp;Sheet1!D356&amp;"','"&amp;Sheet1!K356&amp;"', '"&amp;Sheet1!B356&amp;"', '"&amp;Sheet1!C356&amp;"', "&amp;Sheet1!M356&amp;", '"&amp;Sheet1!O356&amp;"'),"</f>
        <v>('EX355','JT0355','CTY355', 'Senior Level', 'Full-time', 100, '50 - 250 Karyawan'),</v>
      </c>
    </row>
    <row r="357" spans="1:3" x14ac:dyDescent="0.25">
      <c r="A357" s="5" t="str">
        <f>"('"&amp;Sheet1!D357&amp;"', '"&amp;Sheet1!E357&amp;"', "&amp;Sheet1!F357&amp;", '"&amp;Sheet1!G357&amp;"', "&amp;Sheet1!H357&amp;", "&amp;Sheet1!I357&amp;", "&amp;Sheet1!J357&amp;"),"</f>
        <v>('JT0356', 'Data Analyst', 61300, 'USD', 61300, 926243000, 2022),</v>
      </c>
      <c r="B357" s="5" t="str">
        <f>"('"&amp;Sheet1!K357&amp;"', '"&amp;Sheet1!L357&amp;"', '"&amp;Sheet1!N357&amp;"'),"</f>
        <v>('CTY356', 'CA', 'CA'),</v>
      </c>
      <c r="C357" s="5" t="str">
        <f>"('"&amp;Sheet1!A357&amp;"','"&amp;Sheet1!D357&amp;"','"&amp;Sheet1!K357&amp;"', '"&amp;Sheet1!B357&amp;"', '"&amp;Sheet1!C357&amp;"', "&amp;Sheet1!M357&amp;", '"&amp;Sheet1!O357&amp;"'),"</f>
        <v>('EX356','JT0356','CTY356', 'Senior Level', 'Full-time', 100, '50 - 250 Karyawan'),</v>
      </c>
    </row>
    <row r="358" spans="1:3" x14ac:dyDescent="0.25">
      <c r="A358" s="5" t="str">
        <f>"('"&amp;Sheet1!D358&amp;"', '"&amp;Sheet1!E358&amp;"', "&amp;Sheet1!F358&amp;", '"&amp;Sheet1!G358&amp;"', "&amp;Sheet1!H358&amp;", "&amp;Sheet1!I358&amp;", "&amp;Sheet1!J358&amp;"),"</f>
        <v>('JT0357', 'Data Engineer', 160000, 'USD', 160000, 2417600000, 2022),</v>
      </c>
      <c r="B358" s="5" t="str">
        <f>"('"&amp;Sheet1!K358&amp;"', '"&amp;Sheet1!L358&amp;"', '"&amp;Sheet1!N358&amp;"'),"</f>
        <v>('CTY357', 'US', 'US'),</v>
      </c>
      <c r="C358" s="5" t="str">
        <f>"('"&amp;Sheet1!A358&amp;"','"&amp;Sheet1!D358&amp;"','"&amp;Sheet1!K358&amp;"', '"&amp;Sheet1!B358&amp;"', '"&amp;Sheet1!C358&amp;"', "&amp;Sheet1!M358&amp;", '"&amp;Sheet1!O358&amp;"'),"</f>
        <v>('EX357','JT0357','CTY357', 'Senior Level', 'Full-time', 0, '250 &gt; Karyawan'),</v>
      </c>
    </row>
    <row r="359" spans="1:3" x14ac:dyDescent="0.25">
      <c r="A359" s="5" t="str">
        <f>"('"&amp;Sheet1!D359&amp;"', '"&amp;Sheet1!E359&amp;"', "&amp;Sheet1!F359&amp;", '"&amp;Sheet1!G359&amp;"', "&amp;Sheet1!H359&amp;", "&amp;Sheet1!I359&amp;", "&amp;Sheet1!J359&amp;"),"</f>
        <v>('JT0358', 'Data Scientist', 138600, 'USD', 138600, 2094246000, 2022),</v>
      </c>
      <c r="B359" s="5" t="str">
        <f>"('"&amp;Sheet1!K359&amp;"', '"&amp;Sheet1!L359&amp;"', '"&amp;Sheet1!N359&amp;"'),"</f>
        <v>('CTY358', 'US', 'US'),</v>
      </c>
      <c r="C359" s="5" t="str">
        <f>"('"&amp;Sheet1!A359&amp;"','"&amp;Sheet1!D359&amp;"','"&amp;Sheet1!K359&amp;"', '"&amp;Sheet1!B359&amp;"', '"&amp;Sheet1!C359&amp;"', "&amp;Sheet1!M359&amp;", '"&amp;Sheet1!O359&amp;"'),"</f>
        <v>('EX358','JT0358','CTY358', 'Senior Level', 'Full-time', 100, '50 - 250 Karyawan'),</v>
      </c>
    </row>
    <row r="360" spans="1:3" x14ac:dyDescent="0.25">
      <c r="A360" s="5" t="str">
        <f>"('"&amp;Sheet1!D360&amp;"', '"&amp;Sheet1!E360&amp;"', "&amp;Sheet1!F360&amp;", '"&amp;Sheet1!G360&amp;"', "&amp;Sheet1!H360&amp;", "&amp;Sheet1!I360&amp;", "&amp;Sheet1!J360&amp;"),"</f>
        <v>('JT0359', 'Data Engineer', 136000, 'USD', 136000, 2054960000, 2022),</v>
      </c>
      <c r="B360" s="5" t="str">
        <f>"('"&amp;Sheet1!K360&amp;"', '"&amp;Sheet1!L360&amp;"', '"&amp;Sheet1!N360&amp;"'),"</f>
        <v>('CTY359', 'US', 'US'),</v>
      </c>
      <c r="C360" s="5" t="str">
        <f>"('"&amp;Sheet1!A360&amp;"','"&amp;Sheet1!D360&amp;"','"&amp;Sheet1!K360&amp;"', '"&amp;Sheet1!B360&amp;"', '"&amp;Sheet1!C360&amp;"', "&amp;Sheet1!M360&amp;", '"&amp;Sheet1!O360&amp;"'),"</f>
        <v>('EX359','JT0359','CTY359', 'Senior Level', 'Full-time', 0, '50 - 250 Karyawan'),</v>
      </c>
    </row>
    <row r="361" spans="1:3" x14ac:dyDescent="0.25">
      <c r="A361" s="5" t="str">
        <f>"('"&amp;Sheet1!D361&amp;"', '"&amp;Sheet1!E361&amp;"', "&amp;Sheet1!F361&amp;", '"&amp;Sheet1!G361&amp;"', "&amp;Sheet1!H361&amp;", "&amp;Sheet1!I361&amp;", "&amp;Sheet1!J361&amp;"),"</f>
        <v>('JT0360', 'Data Analyst', 58000, 'USD', 58000, 876380000, 2022),</v>
      </c>
      <c r="B361" s="5" t="str">
        <f>"('"&amp;Sheet1!K361&amp;"', '"&amp;Sheet1!L361&amp;"', '"&amp;Sheet1!N361&amp;"'),"</f>
        <v>('CTY360', 'US', 'US'),</v>
      </c>
      <c r="C361" s="5" t="str">
        <f>"('"&amp;Sheet1!A361&amp;"','"&amp;Sheet1!D361&amp;"','"&amp;Sheet1!K361&amp;"', '"&amp;Sheet1!B361&amp;"', '"&amp;Sheet1!C361&amp;"', "&amp;Sheet1!M361&amp;", '"&amp;Sheet1!O361&amp;"'),"</f>
        <v>('EX360','JT0360','CTY360', 'Mid Level', 'Full-time', 0, '&lt; 50 Karyawan'),</v>
      </c>
    </row>
    <row r="362" spans="1:3" x14ac:dyDescent="0.25">
      <c r="A362" s="5" t="str">
        <f>"('"&amp;Sheet1!D362&amp;"', '"&amp;Sheet1!E362&amp;"', "&amp;Sheet1!F362&amp;", '"&amp;Sheet1!G362&amp;"', "&amp;Sheet1!H362&amp;", "&amp;Sheet1!I362&amp;", "&amp;Sheet1!J362&amp;"),"</f>
        <v>('JT0361', 'Analytics Engineer', 135000, 'USD', 135000, 2039850000, 2022),</v>
      </c>
      <c r="B362" s="5" t="str">
        <f>"('"&amp;Sheet1!K362&amp;"', '"&amp;Sheet1!L362&amp;"', '"&amp;Sheet1!N362&amp;"'),"</f>
        <v>('CTY361', 'US', 'US'),</v>
      </c>
      <c r="C362" s="5" t="str">
        <f>"('"&amp;Sheet1!A362&amp;"','"&amp;Sheet1!D362&amp;"','"&amp;Sheet1!K362&amp;"', '"&amp;Sheet1!B362&amp;"', '"&amp;Sheet1!C362&amp;"', "&amp;Sheet1!M362&amp;", '"&amp;Sheet1!O362&amp;"'),"</f>
        <v>('EX361','JT0361','CTY361', 'Executive Level', 'Full-time', 100, '50 - 250 Karyawan'),</v>
      </c>
    </row>
    <row r="363" spans="1:3" x14ac:dyDescent="0.25">
      <c r="A363" s="5" t="str">
        <f>"('"&amp;Sheet1!D363&amp;"', '"&amp;Sheet1!E363&amp;"', "&amp;Sheet1!F363&amp;", '"&amp;Sheet1!G363&amp;"', "&amp;Sheet1!H363&amp;", "&amp;Sheet1!I363&amp;", "&amp;Sheet1!J363&amp;"),"</f>
        <v>('JT0362', 'Data Scientist', 170000, 'USD', 170000, 2568700000, 2022),</v>
      </c>
      <c r="B363" s="5" t="str">
        <f>"('"&amp;Sheet1!K363&amp;"', '"&amp;Sheet1!L363&amp;"', '"&amp;Sheet1!N363&amp;"'),"</f>
        <v>('CTY362', 'US', 'US'),</v>
      </c>
      <c r="C363" s="5" t="str">
        <f>"('"&amp;Sheet1!A363&amp;"','"&amp;Sheet1!D363&amp;"','"&amp;Sheet1!K363&amp;"', '"&amp;Sheet1!B363&amp;"', '"&amp;Sheet1!C363&amp;"', "&amp;Sheet1!M363&amp;", '"&amp;Sheet1!O363&amp;"'),"</f>
        <v>('EX362','JT0362','CTY362', 'Senior Level', 'Full-time', 100, '50 - 250 Karyawan'),</v>
      </c>
    </row>
    <row r="364" spans="1:3" x14ac:dyDescent="0.25">
      <c r="A364" s="5" t="str">
        <f>"('"&amp;Sheet1!D364&amp;"', '"&amp;Sheet1!E364&amp;"', "&amp;Sheet1!F364&amp;", '"&amp;Sheet1!G364&amp;"', "&amp;Sheet1!H364&amp;", "&amp;Sheet1!I364&amp;", "&amp;Sheet1!J364&amp;"),"</f>
        <v>('JT0363', 'Machine Learning Engineer', 189650, 'USD', 189650, 2865611500, 2022),</v>
      </c>
      <c r="B364" s="5" t="str">
        <f>"('"&amp;Sheet1!K364&amp;"', '"&amp;Sheet1!L364&amp;"', '"&amp;Sheet1!N364&amp;"'),"</f>
        <v>('CTY363', 'US', 'US'),</v>
      </c>
      <c r="C364" s="5" t="str">
        <f>"('"&amp;Sheet1!A364&amp;"','"&amp;Sheet1!D364&amp;"','"&amp;Sheet1!K364&amp;"', '"&amp;Sheet1!B364&amp;"', '"&amp;Sheet1!C364&amp;"', "&amp;Sheet1!M364&amp;", '"&amp;Sheet1!O364&amp;"'),"</f>
        <v>('EX363','JT0363','CTY363', 'Senior Level', 'Full-time', 0, '50 - 250 Karyawan'),</v>
      </c>
    </row>
    <row r="365" spans="1:3" x14ac:dyDescent="0.25">
      <c r="A365" s="5" t="str">
        <f>"('"&amp;Sheet1!D365&amp;"', '"&amp;Sheet1!E365&amp;"', "&amp;Sheet1!F365&amp;", '"&amp;Sheet1!G365&amp;"', "&amp;Sheet1!H365&amp;", "&amp;Sheet1!I365&amp;", "&amp;Sheet1!J365&amp;"),"</f>
        <v>('JT0364', 'Machine Learning Engineer', 164996, 'USD', 164996, 2493089560, 2022),</v>
      </c>
      <c r="B365" s="5" t="str">
        <f>"('"&amp;Sheet1!K365&amp;"', '"&amp;Sheet1!L365&amp;"', '"&amp;Sheet1!N365&amp;"'),"</f>
        <v>('CTY364', 'US', 'US'),</v>
      </c>
      <c r="C365" s="5" t="str">
        <f>"('"&amp;Sheet1!A365&amp;"','"&amp;Sheet1!D365&amp;"','"&amp;Sheet1!K365&amp;"', '"&amp;Sheet1!B365&amp;"', '"&amp;Sheet1!C365&amp;"', "&amp;Sheet1!M365&amp;", '"&amp;Sheet1!O365&amp;"'),"</f>
        <v>('EX364','JT0364','CTY364', 'Senior Level', 'Full-time', 0, '50 - 250 Karyawan'),</v>
      </c>
    </row>
    <row r="366" spans="1:3" x14ac:dyDescent="0.25">
      <c r="A366" s="5" t="str">
        <f>"('"&amp;Sheet1!D366&amp;"', '"&amp;Sheet1!E366&amp;"', "&amp;Sheet1!F366&amp;", '"&amp;Sheet1!G366&amp;"', "&amp;Sheet1!H366&amp;", "&amp;Sheet1!I366&amp;", "&amp;Sheet1!J366&amp;"),"</f>
        <v>('JT0365', 'ETL Developer', 50000, 'EUR', 54957, 830400270, 2022),</v>
      </c>
      <c r="B366" s="5" t="str">
        <f>"('"&amp;Sheet1!K366&amp;"', '"&amp;Sheet1!L366&amp;"', '"&amp;Sheet1!N366&amp;"'),"</f>
        <v>('CTY365', 'GR', 'GR'),</v>
      </c>
      <c r="C366" s="5" t="str">
        <f>"('"&amp;Sheet1!A366&amp;"','"&amp;Sheet1!D366&amp;"','"&amp;Sheet1!K366&amp;"', '"&amp;Sheet1!B366&amp;"', '"&amp;Sheet1!C366&amp;"', "&amp;Sheet1!M366&amp;", '"&amp;Sheet1!O366&amp;"'),"</f>
        <v>('EX365','JT0365','CTY365', 'Mid Level', 'Full-time', 0, '50 - 250 Karyawan'),</v>
      </c>
    </row>
    <row r="367" spans="1:3" x14ac:dyDescent="0.25">
      <c r="A367" s="5" t="str">
        <f>"('"&amp;Sheet1!D367&amp;"', '"&amp;Sheet1!E367&amp;"', "&amp;Sheet1!F367&amp;", '"&amp;Sheet1!G367&amp;"', "&amp;Sheet1!H367&amp;", "&amp;Sheet1!I367&amp;", "&amp;Sheet1!J367&amp;"),"</f>
        <v>('JT0366', 'Lead Data Engineer', 150000, 'CAD', 118187, 1785805570, 2022),</v>
      </c>
      <c r="B367" s="5" t="str">
        <f>"('"&amp;Sheet1!K367&amp;"', '"&amp;Sheet1!L367&amp;"', '"&amp;Sheet1!N367&amp;"'),"</f>
        <v>('CTY366', 'CA', 'CA'),</v>
      </c>
      <c r="C367" s="5" t="str">
        <f>"('"&amp;Sheet1!A367&amp;"','"&amp;Sheet1!D367&amp;"','"&amp;Sheet1!K367&amp;"', '"&amp;Sheet1!B367&amp;"', '"&amp;Sheet1!C367&amp;"', "&amp;Sheet1!M367&amp;", '"&amp;Sheet1!O367&amp;"'),"</f>
        <v>('EX366','JT0366','CTY366', 'Executive Level', 'Full-time', 100, '&lt; 50 Karyawan'),</v>
      </c>
    </row>
    <row r="368" spans="1:3" x14ac:dyDescent="0.25">
      <c r="A368" s="5" t="str">
        <f>"('"&amp;Sheet1!D368&amp;"', '"&amp;Sheet1!E368&amp;"', "&amp;Sheet1!F368&amp;", '"&amp;Sheet1!G368&amp;"', "&amp;Sheet1!H368&amp;", "&amp;Sheet1!I368&amp;", "&amp;Sheet1!J368&amp;"),"</f>
        <v>('JT0367', 'Data Analyst', 132000, 'USD', 132000, 1994520000, 2022),</v>
      </c>
      <c r="B368" s="5" t="str">
        <f>"('"&amp;Sheet1!K368&amp;"', '"&amp;Sheet1!L368&amp;"', '"&amp;Sheet1!N368&amp;"'),"</f>
        <v>('CTY367', 'US', 'US'),</v>
      </c>
      <c r="C368" s="5" t="str">
        <f>"('"&amp;Sheet1!A368&amp;"','"&amp;Sheet1!D368&amp;"','"&amp;Sheet1!K368&amp;"', '"&amp;Sheet1!B368&amp;"', '"&amp;Sheet1!C368&amp;"', "&amp;Sheet1!M368&amp;", '"&amp;Sheet1!O368&amp;"'),"</f>
        <v>('EX367','JT0367','CTY367', 'Senior Level', 'Full-time', 0, '50 - 250 Karyawan'),</v>
      </c>
    </row>
    <row r="369" spans="1:3" x14ac:dyDescent="0.25">
      <c r="A369" s="5" t="str">
        <f>"('"&amp;Sheet1!D369&amp;"', '"&amp;Sheet1!E369&amp;"', "&amp;Sheet1!F369&amp;", '"&amp;Sheet1!G369&amp;"', "&amp;Sheet1!H369&amp;", "&amp;Sheet1!I369&amp;", "&amp;Sheet1!J369&amp;"),"</f>
        <v>('JT0368', 'Data Architect', 208775, 'USD', 208775, 3154590250, 2022),</v>
      </c>
      <c r="B369" s="5" t="str">
        <f>"('"&amp;Sheet1!K369&amp;"', '"&amp;Sheet1!L369&amp;"', '"&amp;Sheet1!N369&amp;"'),"</f>
        <v>('CTY368', 'US', 'US'),</v>
      </c>
      <c r="C369" s="5" t="str">
        <f>"('"&amp;Sheet1!A369&amp;"','"&amp;Sheet1!D369&amp;"','"&amp;Sheet1!K369&amp;"', '"&amp;Sheet1!B369&amp;"', '"&amp;Sheet1!C369&amp;"', "&amp;Sheet1!M369&amp;", '"&amp;Sheet1!O369&amp;"'),"</f>
        <v>('EX368','JT0368','CTY368', 'Senior Level', 'Full-time', 100, '50 - 250 Karyawan'),</v>
      </c>
    </row>
    <row r="370" spans="1:3" x14ac:dyDescent="0.25">
      <c r="A370" s="5" t="str">
        <f>"('"&amp;Sheet1!D370&amp;"', '"&amp;Sheet1!E370&amp;"', "&amp;Sheet1!F370&amp;", '"&amp;Sheet1!G370&amp;"', "&amp;Sheet1!H370&amp;", "&amp;Sheet1!I370&amp;", "&amp;Sheet1!J370&amp;"),"</f>
        <v>('JT0369', 'Data Architect', 147800, 'USD', 147800, 2233258000, 2022),</v>
      </c>
      <c r="B370" s="5" t="str">
        <f>"('"&amp;Sheet1!K370&amp;"', '"&amp;Sheet1!L370&amp;"', '"&amp;Sheet1!N370&amp;"'),"</f>
        <v>('CTY369', 'US', 'US'),</v>
      </c>
      <c r="C370" s="5" t="str">
        <f>"('"&amp;Sheet1!A370&amp;"','"&amp;Sheet1!D370&amp;"','"&amp;Sheet1!K370&amp;"', '"&amp;Sheet1!B370&amp;"', '"&amp;Sheet1!C370&amp;"', "&amp;Sheet1!M370&amp;", '"&amp;Sheet1!O370&amp;"'),"</f>
        <v>('EX369','JT0369','CTY369', 'Senior Level', 'Full-time', 100, '50 - 250 Karyawan'),</v>
      </c>
    </row>
    <row r="371" spans="1:3" x14ac:dyDescent="0.25">
      <c r="A371" s="5" t="str">
        <f>"('"&amp;Sheet1!D371&amp;"', '"&amp;Sheet1!E371&amp;"', "&amp;Sheet1!F371&amp;", '"&amp;Sheet1!G371&amp;"', "&amp;Sheet1!H371&amp;", "&amp;Sheet1!I371&amp;", "&amp;Sheet1!J371&amp;"),"</f>
        <v>('JT0370', 'Data Engineer', 136994, 'USD', 136994, 2069979340, 2022),</v>
      </c>
      <c r="B371" s="5" t="str">
        <f>"('"&amp;Sheet1!K371&amp;"', '"&amp;Sheet1!L371&amp;"', '"&amp;Sheet1!N371&amp;"'),"</f>
        <v>('CTY370', 'US', 'US'),</v>
      </c>
      <c r="C371" s="5" t="str">
        <f>"('"&amp;Sheet1!A371&amp;"','"&amp;Sheet1!D371&amp;"','"&amp;Sheet1!K371&amp;"', '"&amp;Sheet1!B371&amp;"', '"&amp;Sheet1!C371&amp;"', "&amp;Sheet1!M371&amp;", '"&amp;Sheet1!O371&amp;"'),"</f>
        <v>('EX370','JT0370','CTY370', 'Senior Level', 'Full-time', 100, '50 - 250 Karyawan'),</v>
      </c>
    </row>
    <row r="372" spans="1:3" x14ac:dyDescent="0.25">
      <c r="A372" s="5" t="str">
        <f>"('"&amp;Sheet1!D372&amp;"', '"&amp;Sheet1!E372&amp;"', "&amp;Sheet1!F372&amp;", '"&amp;Sheet1!G372&amp;"', "&amp;Sheet1!H372&amp;", "&amp;Sheet1!I372&amp;", "&amp;Sheet1!J372&amp;"),"</f>
        <v>('JT0371', 'Data Engineer', 101570, 'USD', 101570, 1534722700, 2022),</v>
      </c>
      <c r="B372" s="5" t="str">
        <f>"('"&amp;Sheet1!K372&amp;"', '"&amp;Sheet1!L372&amp;"', '"&amp;Sheet1!N372&amp;"'),"</f>
        <v>('CTY371', 'US', 'US'),</v>
      </c>
      <c r="C372" s="5" t="str">
        <f>"('"&amp;Sheet1!A372&amp;"','"&amp;Sheet1!D372&amp;"','"&amp;Sheet1!K372&amp;"', '"&amp;Sheet1!B372&amp;"', '"&amp;Sheet1!C372&amp;"', "&amp;Sheet1!M372&amp;", '"&amp;Sheet1!O372&amp;"'),"</f>
        <v>('EX371','JT0371','CTY371', 'Senior Level', 'Full-time', 100, '50 - 250 Karyawan'),</v>
      </c>
    </row>
    <row r="373" spans="1:3" x14ac:dyDescent="0.25">
      <c r="A373" s="5" t="str">
        <f>"('"&amp;Sheet1!D373&amp;"', '"&amp;Sheet1!E373&amp;"', "&amp;Sheet1!F373&amp;", '"&amp;Sheet1!G373&amp;"', "&amp;Sheet1!H373&amp;", "&amp;Sheet1!I373&amp;", "&amp;Sheet1!J373&amp;"),"</f>
        <v>('JT0372', 'Data Analyst', 128875, 'USD', 128875, 1947301250, 2022),</v>
      </c>
      <c r="B373" s="5" t="str">
        <f>"('"&amp;Sheet1!K373&amp;"', '"&amp;Sheet1!L373&amp;"', '"&amp;Sheet1!N373&amp;"'),"</f>
        <v>('CTY372', 'US', 'US'),</v>
      </c>
      <c r="C373" s="5" t="str">
        <f>"('"&amp;Sheet1!A373&amp;"','"&amp;Sheet1!D373&amp;"','"&amp;Sheet1!K373&amp;"', '"&amp;Sheet1!B373&amp;"', '"&amp;Sheet1!C373&amp;"', "&amp;Sheet1!M373&amp;", '"&amp;Sheet1!O373&amp;"'),"</f>
        <v>('EX372','JT0372','CTY372', 'Senior Level', 'Full-time', 100, '50 - 250 Karyawan'),</v>
      </c>
    </row>
    <row r="374" spans="1:3" x14ac:dyDescent="0.25">
      <c r="A374" s="5" t="str">
        <f>"('"&amp;Sheet1!D374&amp;"', '"&amp;Sheet1!E374&amp;"', "&amp;Sheet1!F374&amp;", '"&amp;Sheet1!G374&amp;"', "&amp;Sheet1!H374&amp;", "&amp;Sheet1!I374&amp;", "&amp;Sheet1!J374&amp;"),"</f>
        <v>('JT0373', 'Data Analyst', 93700, 'USD', 93700, 1415807000, 2022),</v>
      </c>
      <c r="B374" s="5" t="str">
        <f>"('"&amp;Sheet1!K374&amp;"', '"&amp;Sheet1!L374&amp;"', '"&amp;Sheet1!N374&amp;"'),"</f>
        <v>('CTY373', 'US', 'US'),</v>
      </c>
      <c r="C374" s="5" t="str">
        <f>"('"&amp;Sheet1!A374&amp;"','"&amp;Sheet1!D374&amp;"','"&amp;Sheet1!K374&amp;"', '"&amp;Sheet1!B374&amp;"', '"&amp;Sheet1!C374&amp;"', "&amp;Sheet1!M374&amp;", '"&amp;Sheet1!O374&amp;"'),"</f>
        <v>('EX373','JT0373','CTY373', 'Senior Level', 'Full-time', 100, '50 - 250 Karyawan'),</v>
      </c>
    </row>
    <row r="375" spans="1:3" x14ac:dyDescent="0.25">
      <c r="A375" s="5" t="str">
        <f>"('"&amp;Sheet1!D375&amp;"', '"&amp;Sheet1!E375&amp;"', "&amp;Sheet1!F375&amp;", '"&amp;Sheet1!G375&amp;"', "&amp;Sheet1!H375&amp;", "&amp;Sheet1!I375&amp;", "&amp;Sheet1!J375&amp;"),"</f>
        <v>('JT0374', 'Head of Machine Learning', 6000000, 'INR', 79039, 1194279290, 2022),</v>
      </c>
      <c r="B375" s="5" t="str">
        <f>"('"&amp;Sheet1!K375&amp;"', '"&amp;Sheet1!L375&amp;"', '"&amp;Sheet1!N375&amp;"'),"</f>
        <v>('CTY374', 'IN', 'IN'),</v>
      </c>
      <c r="C375" s="5" t="str">
        <f>"('"&amp;Sheet1!A375&amp;"','"&amp;Sheet1!D375&amp;"','"&amp;Sheet1!K375&amp;"', '"&amp;Sheet1!B375&amp;"', '"&amp;Sheet1!C375&amp;"', "&amp;Sheet1!M375&amp;", '"&amp;Sheet1!O375&amp;"'),"</f>
        <v>('EX374','JT0374','CTY374', 'Executive Level', 'Full-time', 50, '250 &gt; Karyawan'),</v>
      </c>
    </row>
    <row r="376" spans="1:3" x14ac:dyDescent="0.25">
      <c r="A376" s="5" t="str">
        <f>"('"&amp;Sheet1!D376&amp;"', '"&amp;Sheet1!E376&amp;"', "&amp;Sheet1!F376&amp;", '"&amp;Sheet1!G376&amp;"', "&amp;Sheet1!H376&amp;", "&amp;Sheet1!I376&amp;", "&amp;Sheet1!J376&amp;"),"</f>
        <v>('JT0375', 'Machine Learning Engineer', 28500, 'GBP', 37300, 563603000, 2022),</v>
      </c>
      <c r="B376" s="5" t="str">
        <f>"('"&amp;Sheet1!K376&amp;"', '"&amp;Sheet1!L376&amp;"', '"&amp;Sheet1!N376&amp;"'),"</f>
        <v>('CTY375', 'GB', 'GB'),</v>
      </c>
      <c r="C376" s="5" t="str">
        <f>"('"&amp;Sheet1!A376&amp;"','"&amp;Sheet1!D376&amp;"','"&amp;Sheet1!K376&amp;"', '"&amp;Sheet1!B376&amp;"', '"&amp;Sheet1!C376&amp;"', "&amp;Sheet1!M376&amp;", '"&amp;Sheet1!O376&amp;"'),"</f>
        <v>('EX375','JT0375','CTY375', 'Entry Level', 'Full-time', 100, '250 &gt; Karyawan'),</v>
      </c>
    </row>
    <row r="377" spans="1:3" x14ac:dyDescent="0.25">
      <c r="A377" s="5" t="str">
        <f>"('"&amp;Sheet1!D377&amp;"', '"&amp;Sheet1!E377&amp;"', "&amp;Sheet1!F377&amp;", '"&amp;Sheet1!G377&amp;"', "&amp;Sheet1!H377&amp;", "&amp;Sheet1!I377&amp;", "&amp;Sheet1!J377&amp;"),"</f>
        <v>('JT0376', 'Data Analyst', 164000, 'USD', 164000, 2478040000, 2022),</v>
      </c>
      <c r="B377" s="5" t="str">
        <f>"('"&amp;Sheet1!K377&amp;"', '"&amp;Sheet1!L377&amp;"', '"&amp;Sheet1!N377&amp;"'),"</f>
        <v>('CTY376', 'US', 'US'),</v>
      </c>
      <c r="C377" s="5" t="str">
        <f>"('"&amp;Sheet1!A377&amp;"','"&amp;Sheet1!D377&amp;"','"&amp;Sheet1!K377&amp;"', '"&amp;Sheet1!B377&amp;"', '"&amp;Sheet1!C377&amp;"', "&amp;Sheet1!M377&amp;", '"&amp;Sheet1!O377&amp;"'),"</f>
        <v>('EX376','JT0376','CTY376', 'Senior Level', 'Full-time', 0, '50 - 250 Karyawan'),</v>
      </c>
    </row>
    <row r="378" spans="1:3" x14ac:dyDescent="0.25">
      <c r="A378" s="5" t="str">
        <f>"('"&amp;Sheet1!D378&amp;"', '"&amp;Sheet1!E378&amp;"', "&amp;Sheet1!F378&amp;", '"&amp;Sheet1!G378&amp;"', "&amp;Sheet1!H378&amp;", "&amp;Sheet1!I378&amp;", "&amp;Sheet1!J378&amp;"),"</f>
        <v>('JT0377', 'Data Engineer', 155000, 'USD', 155000, 2342050000, 2022),</v>
      </c>
      <c r="B378" s="5" t="str">
        <f>"('"&amp;Sheet1!K378&amp;"', '"&amp;Sheet1!L378&amp;"', '"&amp;Sheet1!N378&amp;"'),"</f>
        <v>('CTY377', 'US', 'US'),</v>
      </c>
      <c r="C378" s="5" t="str">
        <f>"('"&amp;Sheet1!A378&amp;"','"&amp;Sheet1!D378&amp;"','"&amp;Sheet1!K378&amp;"', '"&amp;Sheet1!B378&amp;"', '"&amp;Sheet1!C378&amp;"', "&amp;Sheet1!M378&amp;", '"&amp;Sheet1!O378&amp;"'),"</f>
        <v>('EX377','JT0377','CTY377', 'Senior Level', 'Full-time', 100, '50 - 250 Karyawan'),</v>
      </c>
    </row>
    <row r="379" spans="1:3" x14ac:dyDescent="0.25">
      <c r="A379" s="5" t="str">
        <f>"('"&amp;Sheet1!D379&amp;"', '"&amp;Sheet1!E379&amp;"', "&amp;Sheet1!F379&amp;", '"&amp;Sheet1!G379&amp;"', "&amp;Sheet1!H379&amp;", "&amp;Sheet1!I379&amp;", "&amp;Sheet1!J379&amp;"),"</f>
        <v>('JT0378', 'Machine Learning Engineer', 95000, 'GBP', 124333, 1878671630, 2022),</v>
      </c>
      <c r="B379" s="5" t="str">
        <f>"('"&amp;Sheet1!K379&amp;"', '"&amp;Sheet1!L379&amp;"', '"&amp;Sheet1!N379&amp;"'),"</f>
        <v>('CTY378', 'GB', 'GB'),</v>
      </c>
      <c r="C379" s="5" t="str">
        <f>"('"&amp;Sheet1!A379&amp;"','"&amp;Sheet1!D379&amp;"','"&amp;Sheet1!K379&amp;"', '"&amp;Sheet1!B379&amp;"', '"&amp;Sheet1!C379&amp;"', "&amp;Sheet1!M379&amp;", '"&amp;Sheet1!O379&amp;"'),"</f>
        <v>('EX378','JT0378','CTY378', 'Mid Level', 'Full-time', 0, '50 - 250 Karyawan'),</v>
      </c>
    </row>
    <row r="380" spans="1:3" x14ac:dyDescent="0.25">
      <c r="A380" s="5" t="str">
        <f>"('"&amp;Sheet1!D380&amp;"', '"&amp;Sheet1!E380&amp;"', "&amp;Sheet1!F380&amp;", '"&amp;Sheet1!G380&amp;"', "&amp;Sheet1!H380&amp;", "&amp;Sheet1!I380&amp;", "&amp;Sheet1!J380&amp;"),"</f>
        <v>('JT0379', 'Machine Learning Engineer', 75000, 'GBP', 98158, 1483167380, 2022),</v>
      </c>
      <c r="B380" s="5" t="str">
        <f>"('"&amp;Sheet1!K380&amp;"', '"&amp;Sheet1!L380&amp;"', '"&amp;Sheet1!N380&amp;"'),"</f>
        <v>('CTY379', 'GB', 'GB'),</v>
      </c>
      <c r="C380" s="5" t="str">
        <f>"('"&amp;Sheet1!A380&amp;"','"&amp;Sheet1!D380&amp;"','"&amp;Sheet1!K380&amp;"', '"&amp;Sheet1!B380&amp;"', '"&amp;Sheet1!C380&amp;"', "&amp;Sheet1!M380&amp;", '"&amp;Sheet1!O380&amp;"'),"</f>
        <v>('EX379','JT0379','CTY379', 'Mid Level', 'Full-time', 0, '50 - 250 Karyawan'),</v>
      </c>
    </row>
    <row r="381" spans="1:3" x14ac:dyDescent="0.25">
      <c r="A381" s="5" t="str">
        <f>"('"&amp;Sheet1!D381&amp;"', '"&amp;Sheet1!E381&amp;"', "&amp;Sheet1!F381&amp;", '"&amp;Sheet1!G381&amp;"', "&amp;Sheet1!H381&amp;", "&amp;Sheet1!I381&amp;", "&amp;Sheet1!J381&amp;"),"</f>
        <v>('JT0380', 'AI Scientist', 120000, 'USD', 120000, 1813200000, 2022),</v>
      </c>
      <c r="B381" s="5" t="str">
        <f>"('"&amp;Sheet1!K381&amp;"', '"&amp;Sheet1!L381&amp;"', '"&amp;Sheet1!N381&amp;"'),"</f>
        <v>('CTY380', 'US', 'US'),</v>
      </c>
      <c r="C381" s="5" t="str">
        <f>"('"&amp;Sheet1!A381&amp;"','"&amp;Sheet1!D381&amp;"','"&amp;Sheet1!K381&amp;"', '"&amp;Sheet1!B381&amp;"', '"&amp;Sheet1!C381&amp;"', "&amp;Sheet1!M381&amp;", '"&amp;Sheet1!O381&amp;"'),"</f>
        <v>('EX380','JT0380','CTY380', 'Mid Level', 'Full-time', 0, '50 - 250 Karyawan'),</v>
      </c>
    </row>
    <row r="382" spans="1:3" x14ac:dyDescent="0.25">
      <c r="A382" s="5" t="str">
        <f>"('"&amp;Sheet1!D382&amp;"', '"&amp;Sheet1!E382&amp;"', "&amp;Sheet1!F382&amp;", '"&amp;Sheet1!G382&amp;"', "&amp;Sheet1!H382&amp;", "&amp;Sheet1!I382&amp;", "&amp;Sheet1!J382&amp;"),"</f>
        <v>('JT0381', 'Data Analytics Manager', 145000, 'USD', 145000, 2190950000, 2022),</v>
      </c>
      <c r="B382" s="5" t="str">
        <f>"('"&amp;Sheet1!K382&amp;"', '"&amp;Sheet1!L382&amp;"', '"&amp;Sheet1!N382&amp;"'),"</f>
        <v>('CTY381', 'US', 'US'),</v>
      </c>
      <c r="C382" s="5" t="str">
        <f>"('"&amp;Sheet1!A382&amp;"','"&amp;Sheet1!D382&amp;"','"&amp;Sheet1!K382&amp;"', '"&amp;Sheet1!B382&amp;"', '"&amp;Sheet1!C382&amp;"', "&amp;Sheet1!M382&amp;", '"&amp;Sheet1!O382&amp;"'),"</f>
        <v>('EX381','JT0381','CTY381', 'Senior Level', 'Full-time', 100, '50 - 250 Karyawan'),</v>
      </c>
    </row>
    <row r="383" spans="1:3" x14ac:dyDescent="0.25">
      <c r="A383" s="5" t="str">
        <f>"('"&amp;Sheet1!D383&amp;"', '"&amp;Sheet1!E383&amp;"', "&amp;Sheet1!F383&amp;", '"&amp;Sheet1!G383&amp;"', "&amp;Sheet1!H383&amp;", "&amp;Sheet1!I383&amp;", "&amp;Sheet1!J383&amp;"),"</f>
        <v>('JT0382', 'Data Analytics Manager', 105400, 'USD', 105400, 1592594000, 2022),</v>
      </c>
      <c r="B383" s="5" t="str">
        <f>"('"&amp;Sheet1!K383&amp;"', '"&amp;Sheet1!L383&amp;"', '"&amp;Sheet1!N383&amp;"'),"</f>
        <v>('CTY382', 'US', 'US'),</v>
      </c>
      <c r="C383" s="5" t="str">
        <f>"('"&amp;Sheet1!A383&amp;"','"&amp;Sheet1!D383&amp;"','"&amp;Sheet1!K383&amp;"', '"&amp;Sheet1!B383&amp;"', '"&amp;Sheet1!C383&amp;"', "&amp;Sheet1!M383&amp;", '"&amp;Sheet1!O383&amp;"'),"</f>
        <v>('EX382','JT0382','CTY382', 'Senior Level', 'Full-time', 100, '50 - 250 Karyawan'),</v>
      </c>
    </row>
    <row r="384" spans="1:3" x14ac:dyDescent="0.25">
      <c r="A384" s="5" t="str">
        <f>"('"&amp;Sheet1!D384&amp;"', '"&amp;Sheet1!E384&amp;"', "&amp;Sheet1!F384&amp;", '"&amp;Sheet1!G384&amp;"', "&amp;Sheet1!H384&amp;", "&amp;Sheet1!I384&amp;", "&amp;Sheet1!J384&amp;"),"</f>
        <v>('JT0383', 'Machine Learning Engineer', 80000, 'EUR', 87932, 1328652520, 2022),</v>
      </c>
      <c r="B384" s="5" t="str">
        <f>"('"&amp;Sheet1!K384&amp;"', '"&amp;Sheet1!L384&amp;"', '"&amp;Sheet1!N384&amp;"'),"</f>
        <v>('CTY383', 'FR', 'DE'),</v>
      </c>
      <c r="C384" s="5" t="str">
        <f>"('"&amp;Sheet1!A384&amp;"','"&amp;Sheet1!D384&amp;"','"&amp;Sheet1!K384&amp;"', '"&amp;Sheet1!B384&amp;"', '"&amp;Sheet1!C384&amp;"', "&amp;Sheet1!M384&amp;", '"&amp;Sheet1!O384&amp;"'),"</f>
        <v>('EX383','JT0383','CTY383', 'Mid Level', 'Full-time', 100, '50 - 250 Karyawan'),</v>
      </c>
    </row>
    <row r="385" spans="1:3" x14ac:dyDescent="0.25">
      <c r="A385" s="5" t="str">
        <f>"('"&amp;Sheet1!D385&amp;"', '"&amp;Sheet1!E385&amp;"', "&amp;Sheet1!F385&amp;", '"&amp;Sheet1!G385&amp;"', "&amp;Sheet1!H385&amp;", "&amp;Sheet1!I385&amp;", "&amp;Sheet1!J385&amp;"),"</f>
        <v>('JT0384', 'Data Engineer', 90000, 'GBP', 117789, 1779791790, 2022),</v>
      </c>
      <c r="B385" s="5" t="str">
        <f>"('"&amp;Sheet1!K385&amp;"', '"&amp;Sheet1!L385&amp;"', '"&amp;Sheet1!N385&amp;"'),"</f>
        <v>('CTY384', 'GB', 'GB'),</v>
      </c>
      <c r="C385" s="5" t="str">
        <f>"('"&amp;Sheet1!A385&amp;"','"&amp;Sheet1!D385&amp;"','"&amp;Sheet1!K385&amp;"', '"&amp;Sheet1!B385&amp;"', '"&amp;Sheet1!C385&amp;"', "&amp;Sheet1!M385&amp;", '"&amp;Sheet1!O385&amp;"'),"</f>
        <v>('EX384','JT0384','CTY384', 'Mid Level', 'Full-time', 0, '50 - 250 Karyawan'),</v>
      </c>
    </row>
    <row r="386" spans="1:3" x14ac:dyDescent="0.25">
      <c r="A386" s="5" t="str">
        <f>"('"&amp;Sheet1!D386&amp;"', '"&amp;Sheet1!E386&amp;"', "&amp;Sheet1!F386&amp;", '"&amp;Sheet1!G386&amp;"', "&amp;Sheet1!H386&amp;", "&amp;Sheet1!I386&amp;", "&amp;Sheet1!J386&amp;"),"</f>
        <v>('JT0385', 'Data Scientist', 215300, 'USD', 215300, 3253183000, 2022),</v>
      </c>
      <c r="B386" s="5" t="str">
        <f>"('"&amp;Sheet1!K386&amp;"', '"&amp;Sheet1!L386&amp;"', '"&amp;Sheet1!N386&amp;"'),"</f>
        <v>('CTY385', 'US', 'US'),</v>
      </c>
      <c r="C386" s="5" t="str">
        <f>"('"&amp;Sheet1!A386&amp;"','"&amp;Sheet1!D386&amp;"','"&amp;Sheet1!K386&amp;"', '"&amp;Sheet1!B386&amp;"', '"&amp;Sheet1!C386&amp;"', "&amp;Sheet1!M386&amp;", '"&amp;Sheet1!O386&amp;"'),"</f>
        <v>('EX385','JT0385','CTY385', 'Senior Level', 'Full-time', 100, '250 &gt; Karyawan'),</v>
      </c>
    </row>
    <row r="387" spans="1:3" x14ac:dyDescent="0.25">
      <c r="A387" s="5" t="str">
        <f>"('"&amp;Sheet1!D387&amp;"', '"&amp;Sheet1!E387&amp;"', "&amp;Sheet1!F387&amp;", '"&amp;Sheet1!G387&amp;"', "&amp;Sheet1!H387&amp;", "&amp;Sheet1!I387&amp;", "&amp;Sheet1!J387&amp;"),"</f>
        <v>('JT0386', 'Data Scientist', 158200, 'USD', 158200, 2390402000, 2022),</v>
      </c>
      <c r="B387" s="5" t="str">
        <f>"('"&amp;Sheet1!K387&amp;"', '"&amp;Sheet1!L387&amp;"', '"&amp;Sheet1!N387&amp;"'),"</f>
        <v>('CTY386', 'US', 'US'),</v>
      </c>
      <c r="C387" s="5" t="str">
        <f>"('"&amp;Sheet1!A387&amp;"','"&amp;Sheet1!D387&amp;"','"&amp;Sheet1!K387&amp;"', '"&amp;Sheet1!B387&amp;"', '"&amp;Sheet1!C387&amp;"', "&amp;Sheet1!M387&amp;", '"&amp;Sheet1!O387&amp;"'),"</f>
        <v>('EX386','JT0386','CTY386', 'Senior Level', 'Full-time', 100, '250 &gt; Karyawan'),</v>
      </c>
    </row>
    <row r="388" spans="1:3" x14ac:dyDescent="0.25">
      <c r="A388" s="5" t="str">
        <f>"('"&amp;Sheet1!D388&amp;"', '"&amp;Sheet1!E388&amp;"', "&amp;Sheet1!F388&amp;", '"&amp;Sheet1!G388&amp;"', "&amp;Sheet1!H388&amp;", "&amp;Sheet1!I388&amp;", "&amp;Sheet1!J388&amp;"),"</f>
        <v>('JT0387', 'Data Engineer', 209100, 'USD', 209100, 3159501000, 2022),</v>
      </c>
      <c r="B388" s="5" t="str">
        <f>"('"&amp;Sheet1!K388&amp;"', '"&amp;Sheet1!L388&amp;"', '"&amp;Sheet1!N388&amp;"'),"</f>
        <v>('CTY387', 'US', 'US'),</v>
      </c>
      <c r="C388" s="5" t="str">
        <f>"('"&amp;Sheet1!A388&amp;"','"&amp;Sheet1!D388&amp;"','"&amp;Sheet1!K388&amp;"', '"&amp;Sheet1!B388&amp;"', '"&amp;Sheet1!C388&amp;"', "&amp;Sheet1!M388&amp;", '"&amp;Sheet1!O388&amp;"'),"</f>
        <v>('EX387','JT0387','CTY387', 'Senior Level', 'Full-time', 100, '250 &gt; Karyawan'),</v>
      </c>
    </row>
    <row r="389" spans="1:3" x14ac:dyDescent="0.25">
      <c r="A389" s="5" t="str">
        <f>"('"&amp;Sheet1!D389&amp;"', '"&amp;Sheet1!E389&amp;"', "&amp;Sheet1!F389&amp;", '"&amp;Sheet1!G389&amp;"', "&amp;Sheet1!H389&amp;", "&amp;Sheet1!I389&amp;", "&amp;Sheet1!J389&amp;"),"</f>
        <v>('JT0388', 'Data Engineer', 154600, 'USD', 154600, 2336006000, 2022),</v>
      </c>
      <c r="B389" s="5" t="str">
        <f>"('"&amp;Sheet1!K389&amp;"', '"&amp;Sheet1!L389&amp;"', '"&amp;Sheet1!N389&amp;"'),"</f>
        <v>('CTY388', 'US', 'US'),</v>
      </c>
      <c r="C389" s="5" t="str">
        <f>"('"&amp;Sheet1!A389&amp;"','"&amp;Sheet1!D389&amp;"','"&amp;Sheet1!K389&amp;"', '"&amp;Sheet1!B389&amp;"', '"&amp;Sheet1!C389&amp;"', "&amp;Sheet1!M389&amp;", '"&amp;Sheet1!O389&amp;"'),"</f>
        <v>('EX388','JT0388','CTY388', 'Senior Level', 'Full-time', 100, '250 &gt; Karyawan'),</v>
      </c>
    </row>
    <row r="390" spans="1:3" x14ac:dyDescent="0.25">
      <c r="A390" s="5" t="str">
        <f>"('"&amp;Sheet1!D390&amp;"', '"&amp;Sheet1!E390&amp;"', "&amp;Sheet1!F390&amp;", '"&amp;Sheet1!G390&amp;"', "&amp;Sheet1!H390&amp;", "&amp;Sheet1!I390&amp;", "&amp;Sheet1!J390&amp;"),"</f>
        <v>('JT0389', 'Data Analyst', 115934, 'USD', 115934, 1751762740, 2022),</v>
      </c>
      <c r="B390" s="5" t="str">
        <f>"('"&amp;Sheet1!K390&amp;"', '"&amp;Sheet1!L390&amp;"', '"&amp;Sheet1!N390&amp;"'),"</f>
        <v>('CTY389', 'US', 'US'),</v>
      </c>
      <c r="C390" s="5" t="str">
        <f>"('"&amp;Sheet1!A390&amp;"','"&amp;Sheet1!D390&amp;"','"&amp;Sheet1!K390&amp;"', '"&amp;Sheet1!B390&amp;"', '"&amp;Sheet1!C390&amp;"', "&amp;Sheet1!M390&amp;", '"&amp;Sheet1!O390&amp;"'),"</f>
        <v>('EX389','JT0389','CTY389', 'Senior Level', 'Full-time', 0, '50 - 250 Karyawan'),</v>
      </c>
    </row>
    <row r="391" spans="1:3" x14ac:dyDescent="0.25">
      <c r="A391" s="5" t="str">
        <f>"('"&amp;Sheet1!D391&amp;"', '"&amp;Sheet1!E391&amp;"', "&amp;Sheet1!F391&amp;", '"&amp;Sheet1!G391&amp;"', "&amp;Sheet1!H391&amp;", "&amp;Sheet1!I391&amp;", "&amp;Sheet1!J391&amp;"),"</f>
        <v>('JT0390', 'Data Analyst', 81666, 'USD', 81666, 1233973260, 2022),</v>
      </c>
      <c r="B391" s="5" t="str">
        <f>"('"&amp;Sheet1!K391&amp;"', '"&amp;Sheet1!L391&amp;"', '"&amp;Sheet1!N391&amp;"'),"</f>
        <v>('CTY390', 'US', 'US'),</v>
      </c>
      <c r="C391" s="5" t="str">
        <f>"('"&amp;Sheet1!A391&amp;"','"&amp;Sheet1!D391&amp;"','"&amp;Sheet1!K391&amp;"', '"&amp;Sheet1!B391&amp;"', '"&amp;Sheet1!C391&amp;"', "&amp;Sheet1!M391&amp;", '"&amp;Sheet1!O391&amp;"'),"</f>
        <v>('EX390','JT0390','CTY390', 'Senior Level', 'Full-time', 0, '50 - 250 Karyawan'),</v>
      </c>
    </row>
    <row r="392" spans="1:3" x14ac:dyDescent="0.25">
      <c r="A392" s="5" t="str">
        <f>"('"&amp;Sheet1!D392&amp;"', '"&amp;Sheet1!E392&amp;"', "&amp;Sheet1!F392&amp;", '"&amp;Sheet1!G392&amp;"', "&amp;Sheet1!H392&amp;", "&amp;Sheet1!I392&amp;", "&amp;Sheet1!J392&amp;"),"</f>
        <v>('JT0391', 'Data Engineer', 175000, 'USD', 175000, 2644250000, 2022),</v>
      </c>
      <c r="B392" s="5" t="str">
        <f>"('"&amp;Sheet1!K392&amp;"', '"&amp;Sheet1!L392&amp;"', '"&amp;Sheet1!N392&amp;"'),"</f>
        <v>('CTY391', 'US', 'US'),</v>
      </c>
      <c r="C392" s="5" t="str">
        <f>"('"&amp;Sheet1!A392&amp;"','"&amp;Sheet1!D392&amp;"','"&amp;Sheet1!K392&amp;"', '"&amp;Sheet1!B392&amp;"', '"&amp;Sheet1!C392&amp;"', "&amp;Sheet1!M392&amp;", '"&amp;Sheet1!O392&amp;"'),"</f>
        <v>('EX391','JT0391','CTY391', 'Senior Level', 'Full-time', 100, '50 - 250 Karyawan'),</v>
      </c>
    </row>
    <row r="393" spans="1:3" x14ac:dyDescent="0.25">
      <c r="A393" s="5" t="str">
        <f>"('"&amp;Sheet1!D393&amp;"', '"&amp;Sheet1!E393&amp;"', "&amp;Sheet1!F393&amp;", '"&amp;Sheet1!G393&amp;"', "&amp;Sheet1!H393&amp;", "&amp;Sheet1!I393&amp;", "&amp;Sheet1!J393&amp;"),"</f>
        <v>('JT0392', 'Data Engineer', 75000, 'GBP', 98158, 1483167380, 2022),</v>
      </c>
      <c r="B393" s="5" t="str">
        <f>"('"&amp;Sheet1!K393&amp;"', '"&amp;Sheet1!L393&amp;"', '"&amp;Sheet1!N393&amp;"'),"</f>
        <v>('CTY392', 'GB', 'GB'),</v>
      </c>
      <c r="C393" s="5" t="str">
        <f>"('"&amp;Sheet1!A393&amp;"','"&amp;Sheet1!D393&amp;"','"&amp;Sheet1!K393&amp;"', '"&amp;Sheet1!B393&amp;"', '"&amp;Sheet1!C393&amp;"', "&amp;Sheet1!M393&amp;", '"&amp;Sheet1!O393&amp;"'),"</f>
        <v>('EX392','JT0392','CTY392', 'Mid Level', 'Full-time', 0, '50 - 250 Karyawan'),</v>
      </c>
    </row>
    <row r="394" spans="1:3" x14ac:dyDescent="0.25">
      <c r="A394" s="5" t="str">
        <f>"('"&amp;Sheet1!D394&amp;"', '"&amp;Sheet1!E394&amp;"', "&amp;Sheet1!F394&amp;", '"&amp;Sheet1!G394&amp;"', "&amp;Sheet1!H394&amp;", "&amp;Sheet1!I394&amp;", "&amp;Sheet1!J394&amp;"),"</f>
        <v>('JT0393', 'Data Engineer', 183600, 'USD', 183600, 2774196000, 2022),</v>
      </c>
      <c r="B394" s="5" t="str">
        <f>"('"&amp;Sheet1!K394&amp;"', '"&amp;Sheet1!L394&amp;"', '"&amp;Sheet1!N394&amp;"'),"</f>
        <v>('CTY393', 'US', 'US'),</v>
      </c>
      <c r="C394" s="5" t="str">
        <f>"('"&amp;Sheet1!A394&amp;"','"&amp;Sheet1!D394&amp;"','"&amp;Sheet1!K394&amp;"', '"&amp;Sheet1!B394&amp;"', '"&amp;Sheet1!C394&amp;"', "&amp;Sheet1!M394&amp;", '"&amp;Sheet1!O394&amp;"'),"</f>
        <v>('EX393','JT0393','CTY393', 'Senior Level', 'Full-time', 100, '250 &gt; Karyawan'),</v>
      </c>
    </row>
    <row r="395" spans="1:3" x14ac:dyDescent="0.25">
      <c r="A395" s="5" t="str">
        <f>"('"&amp;Sheet1!D395&amp;"', '"&amp;Sheet1!E395&amp;"', "&amp;Sheet1!F395&amp;", '"&amp;Sheet1!G395&amp;"', "&amp;Sheet1!H395&amp;", "&amp;Sheet1!I395&amp;", "&amp;Sheet1!J395&amp;"),"</f>
        <v>('JT0394', 'Data Analyst', 40000, 'GBP', 52351, 791023610, 2022),</v>
      </c>
      <c r="B395" s="5" t="str">
        <f>"('"&amp;Sheet1!K395&amp;"', '"&amp;Sheet1!L395&amp;"', '"&amp;Sheet1!N395&amp;"'),"</f>
        <v>('CTY394', 'GB', 'GB'),</v>
      </c>
      <c r="C395" s="5" t="str">
        <f>"('"&amp;Sheet1!A395&amp;"','"&amp;Sheet1!D395&amp;"','"&amp;Sheet1!K395&amp;"', '"&amp;Sheet1!B395&amp;"', '"&amp;Sheet1!C395&amp;"', "&amp;Sheet1!M395&amp;", '"&amp;Sheet1!O395&amp;"'),"</f>
        <v>('EX394','JT0394','CTY394', 'Mid Level', 'Full-time', 100, '50 - 250 Karyawan'),</v>
      </c>
    </row>
    <row r="396" spans="1:3" x14ac:dyDescent="0.25">
      <c r="A396" s="5" t="str">
        <f>"('"&amp;Sheet1!D396&amp;"', '"&amp;Sheet1!E396&amp;"', "&amp;Sheet1!F396&amp;", '"&amp;Sheet1!G396&amp;"', "&amp;Sheet1!H396&amp;", "&amp;Sheet1!I396&amp;", "&amp;Sheet1!J396&amp;"),"</f>
        <v>('JT0395', 'Data Scientist', 180000, 'USD', 180000, 2719800000, 2022),</v>
      </c>
      <c r="B396" s="5" t="str">
        <f>"('"&amp;Sheet1!K396&amp;"', '"&amp;Sheet1!L396&amp;"', '"&amp;Sheet1!N396&amp;"'),"</f>
        <v>('CTY395', 'US', 'US'),</v>
      </c>
      <c r="C396" s="5" t="str">
        <f>"('"&amp;Sheet1!A396&amp;"','"&amp;Sheet1!D396&amp;"','"&amp;Sheet1!K396&amp;"', '"&amp;Sheet1!B396&amp;"', '"&amp;Sheet1!C396&amp;"', "&amp;Sheet1!M396&amp;", '"&amp;Sheet1!O396&amp;"'),"</f>
        <v>('EX395','JT0395','CTY395', 'Senior Level', 'Full-time', 100, '50 - 250 Karyawan'),</v>
      </c>
    </row>
    <row r="397" spans="1:3" x14ac:dyDescent="0.25">
      <c r="A397" s="5" t="str">
        <f>"('"&amp;Sheet1!D397&amp;"', '"&amp;Sheet1!E397&amp;"', "&amp;Sheet1!F397&amp;", '"&amp;Sheet1!G397&amp;"', "&amp;Sheet1!H397&amp;", "&amp;Sheet1!I397&amp;", "&amp;Sheet1!J397&amp;"),"</f>
        <v>('JT0396', 'Data Scientist', 55000, 'GBP', 71982, 1087648020, 2022),</v>
      </c>
      <c r="B397" s="5" t="str">
        <f>"('"&amp;Sheet1!K397&amp;"', '"&amp;Sheet1!L397&amp;"', '"&amp;Sheet1!N397&amp;"'),"</f>
        <v>('CTY396', 'GB', 'GB'),</v>
      </c>
      <c r="C397" s="5" t="str">
        <f>"('"&amp;Sheet1!A397&amp;"','"&amp;Sheet1!D397&amp;"','"&amp;Sheet1!K397&amp;"', '"&amp;Sheet1!B397&amp;"', '"&amp;Sheet1!C397&amp;"', "&amp;Sheet1!M397&amp;", '"&amp;Sheet1!O397&amp;"'),"</f>
        <v>('EX396','JT0396','CTY396', 'Mid Level', 'Full-time', 0, '50 - 250 Karyawan'),</v>
      </c>
    </row>
    <row r="398" spans="1:3" x14ac:dyDescent="0.25">
      <c r="A398" s="5" t="str">
        <f>"('"&amp;Sheet1!D398&amp;"', '"&amp;Sheet1!E398&amp;"', "&amp;Sheet1!F398&amp;", '"&amp;Sheet1!G398&amp;"', "&amp;Sheet1!H398&amp;", "&amp;Sheet1!I398&amp;", "&amp;Sheet1!J398&amp;"),"</f>
        <v>('JT0397', 'Data Scientist', 35000, 'GBP', 45807, 692143770, 2022),</v>
      </c>
      <c r="B398" s="5" t="str">
        <f>"('"&amp;Sheet1!K398&amp;"', '"&amp;Sheet1!L398&amp;"', '"&amp;Sheet1!N398&amp;"'),"</f>
        <v>('CTY397', 'GB', 'GB'),</v>
      </c>
      <c r="C398" s="5" t="str">
        <f>"('"&amp;Sheet1!A398&amp;"','"&amp;Sheet1!D398&amp;"','"&amp;Sheet1!K398&amp;"', '"&amp;Sheet1!B398&amp;"', '"&amp;Sheet1!C398&amp;"', "&amp;Sheet1!M398&amp;", '"&amp;Sheet1!O398&amp;"'),"</f>
        <v>('EX397','JT0397','CTY397', 'Mid Level', 'Full-time', 0, '50 - 250 Karyawan'),</v>
      </c>
    </row>
    <row r="399" spans="1:3" x14ac:dyDescent="0.25">
      <c r="A399" s="5" t="str">
        <f>"('"&amp;Sheet1!D399&amp;"', '"&amp;Sheet1!E399&amp;"', "&amp;Sheet1!F399&amp;", '"&amp;Sheet1!G399&amp;"', "&amp;Sheet1!H399&amp;", "&amp;Sheet1!I399&amp;", "&amp;Sheet1!J399&amp;"),"</f>
        <v>('JT0398', 'Data Engineer', 60000, 'EUR', 65949, 996489390, 2022),</v>
      </c>
      <c r="B399" s="5" t="str">
        <f>"('"&amp;Sheet1!K399&amp;"', '"&amp;Sheet1!L399&amp;"', '"&amp;Sheet1!N399&amp;"'),"</f>
        <v>('CTY398', 'GR', 'GR'),</v>
      </c>
      <c r="C399" s="5" t="str">
        <f>"('"&amp;Sheet1!A399&amp;"','"&amp;Sheet1!D399&amp;"','"&amp;Sheet1!K399&amp;"', '"&amp;Sheet1!B399&amp;"', '"&amp;Sheet1!C399&amp;"', "&amp;Sheet1!M399&amp;", '"&amp;Sheet1!O399&amp;"'),"</f>
        <v>('EX398','JT0398','CTY398', 'Mid Level', 'Full-time', 100, '50 - 250 Karyawan'),</v>
      </c>
    </row>
    <row r="400" spans="1:3" x14ac:dyDescent="0.25">
      <c r="A400" s="5" t="str">
        <f>"('"&amp;Sheet1!D400&amp;"', '"&amp;Sheet1!E400&amp;"', "&amp;Sheet1!F400&amp;", '"&amp;Sheet1!G400&amp;"', "&amp;Sheet1!H400&amp;", "&amp;Sheet1!I400&amp;", "&amp;Sheet1!J400&amp;"),"</f>
        <v>('JT0399', 'Data Engineer', 45000, 'EUR', 49461, 747355710, 2022),</v>
      </c>
      <c r="B400" s="5" t="str">
        <f>"('"&amp;Sheet1!K400&amp;"', '"&amp;Sheet1!L400&amp;"', '"&amp;Sheet1!N400&amp;"'),"</f>
        <v>('CTY399', 'GR', 'GR'),</v>
      </c>
      <c r="C400" s="5" t="str">
        <f>"('"&amp;Sheet1!A400&amp;"','"&amp;Sheet1!D400&amp;"','"&amp;Sheet1!K400&amp;"', '"&amp;Sheet1!B400&amp;"', '"&amp;Sheet1!C400&amp;"', "&amp;Sheet1!M400&amp;", '"&amp;Sheet1!O400&amp;"'),"</f>
        <v>('EX399','JT0399','CTY399', 'Mid Level', 'Full-time', 100, '50 - 250 Karyawan'),</v>
      </c>
    </row>
    <row r="401" spans="1:3" x14ac:dyDescent="0.25">
      <c r="A401" s="5" t="str">
        <f>"('"&amp;Sheet1!D401&amp;"', '"&amp;Sheet1!E401&amp;"', "&amp;Sheet1!F401&amp;", '"&amp;Sheet1!G401&amp;"', "&amp;Sheet1!H401&amp;", "&amp;Sheet1!I401&amp;", "&amp;Sheet1!J401&amp;"),"</f>
        <v>('JT0400', 'Data Engineer', 60000, 'GBP', 78526, 1186527860, 2022),</v>
      </c>
      <c r="B401" s="5" t="str">
        <f>"('"&amp;Sheet1!K401&amp;"', '"&amp;Sheet1!L401&amp;"', '"&amp;Sheet1!N401&amp;"'),"</f>
        <v>('CTY400', 'GB', 'GB'),</v>
      </c>
      <c r="C401" s="5" t="str">
        <f>"('"&amp;Sheet1!A401&amp;"','"&amp;Sheet1!D401&amp;"','"&amp;Sheet1!K401&amp;"', '"&amp;Sheet1!B401&amp;"', '"&amp;Sheet1!C401&amp;"', "&amp;Sheet1!M401&amp;", '"&amp;Sheet1!O401&amp;"'),"</f>
        <v>('EX400','JT0400','CTY400', 'Mid Level', 'Full-time', 100, '50 - 250 Karyawan'),</v>
      </c>
    </row>
    <row r="402" spans="1:3" x14ac:dyDescent="0.25">
      <c r="A402" s="5" t="str">
        <f>"('"&amp;Sheet1!D402&amp;"', '"&amp;Sheet1!E402&amp;"', "&amp;Sheet1!F402&amp;", '"&amp;Sheet1!G402&amp;"', "&amp;Sheet1!H402&amp;", "&amp;Sheet1!I402&amp;", "&amp;Sheet1!J402&amp;"),"</f>
        <v>('JT0401', 'Data Engineer', 45000, 'GBP', 58894, 889888340, 2022),</v>
      </c>
      <c r="B402" s="5" t="str">
        <f>"('"&amp;Sheet1!K402&amp;"', '"&amp;Sheet1!L402&amp;"', '"&amp;Sheet1!N402&amp;"'),"</f>
        <v>('CTY401', 'GB', 'GB'),</v>
      </c>
      <c r="C402" s="5" t="str">
        <f>"('"&amp;Sheet1!A402&amp;"','"&amp;Sheet1!D402&amp;"','"&amp;Sheet1!K402&amp;"', '"&amp;Sheet1!B402&amp;"', '"&amp;Sheet1!C402&amp;"', "&amp;Sheet1!M402&amp;", '"&amp;Sheet1!O402&amp;"'),"</f>
        <v>('EX401','JT0401','CTY401', 'Mid Level', 'Full-time', 100, '50 - 250 Karyawan'),</v>
      </c>
    </row>
    <row r="403" spans="1:3" x14ac:dyDescent="0.25">
      <c r="A403" s="5" t="str">
        <f>"('"&amp;Sheet1!D403&amp;"', '"&amp;Sheet1!E403&amp;"', "&amp;Sheet1!F403&amp;", '"&amp;Sheet1!G403&amp;"', "&amp;Sheet1!H403&amp;", "&amp;Sheet1!I403&amp;", "&amp;Sheet1!J403&amp;"),"</f>
        <v>('JT0402', 'Data Scientist', 260000, 'USD', 260000, 3928600000, 2022),</v>
      </c>
      <c r="B403" s="5" t="str">
        <f>"('"&amp;Sheet1!K403&amp;"', '"&amp;Sheet1!L403&amp;"', '"&amp;Sheet1!N403&amp;"'),"</f>
        <v>('CTY402', 'US', 'US'),</v>
      </c>
      <c r="C403" s="5" t="str">
        <f>"('"&amp;Sheet1!A403&amp;"','"&amp;Sheet1!D403&amp;"','"&amp;Sheet1!K403&amp;"', '"&amp;Sheet1!B403&amp;"', '"&amp;Sheet1!C403&amp;"', "&amp;Sheet1!M403&amp;", '"&amp;Sheet1!O403&amp;"'),"</f>
        <v>('EX402','JT0402','CTY402', 'Senior Level', 'Full-time', 100, '50 - 250 Karyawan'),</v>
      </c>
    </row>
    <row r="404" spans="1:3" x14ac:dyDescent="0.25">
      <c r="A404" s="5" t="str">
        <f>"('"&amp;Sheet1!D404&amp;"', '"&amp;Sheet1!E404&amp;"', "&amp;Sheet1!F404&amp;", '"&amp;Sheet1!G404&amp;"', "&amp;Sheet1!H404&amp;", "&amp;Sheet1!I404&amp;", "&amp;Sheet1!J404&amp;"),"</f>
        <v>('JT0403', 'Data Science Engineer', 60000, 'USD', 60000, 906600000, 2022),</v>
      </c>
      <c r="B404" s="5" t="str">
        <f>"('"&amp;Sheet1!K404&amp;"', '"&amp;Sheet1!L404&amp;"', '"&amp;Sheet1!N404&amp;"'),"</f>
        <v>('CTY403', 'AR', 'MX'),</v>
      </c>
      <c r="C404" s="5" t="str">
        <f>"('"&amp;Sheet1!A404&amp;"','"&amp;Sheet1!D404&amp;"','"&amp;Sheet1!K404&amp;"', '"&amp;Sheet1!B404&amp;"', '"&amp;Sheet1!C404&amp;"', "&amp;Sheet1!M404&amp;", '"&amp;Sheet1!O404&amp;"'),"</f>
        <v>('EX403','JT0403','CTY403', 'Senior Level', 'Full-time', 100, '250 &gt; Karyawan'),</v>
      </c>
    </row>
    <row r="405" spans="1:3" x14ac:dyDescent="0.25">
      <c r="A405" s="5" t="str">
        <f>"('"&amp;Sheet1!D405&amp;"', '"&amp;Sheet1!E405&amp;"', "&amp;Sheet1!F405&amp;", '"&amp;Sheet1!G405&amp;"', "&amp;Sheet1!H405&amp;", "&amp;Sheet1!I405&amp;", "&amp;Sheet1!J405&amp;"),"</f>
        <v>('JT0404', 'Data Engineer', 63900, 'USD', 63900, 965529000, 2022),</v>
      </c>
      <c r="B405" s="5" t="str">
        <f>"('"&amp;Sheet1!K405&amp;"', '"&amp;Sheet1!L405&amp;"', '"&amp;Sheet1!N405&amp;"'),"</f>
        <v>('CTY404', 'US', 'US'),</v>
      </c>
      <c r="C405" s="5" t="str">
        <f>"('"&amp;Sheet1!A405&amp;"','"&amp;Sheet1!D405&amp;"','"&amp;Sheet1!K405&amp;"', '"&amp;Sheet1!B405&amp;"', '"&amp;Sheet1!C405&amp;"', "&amp;Sheet1!M405&amp;", '"&amp;Sheet1!O405&amp;"'),"</f>
        <v>('EX404','JT0404','CTY404', 'Mid Level', 'Full-time', 0, '50 - 250 Karyawan'),</v>
      </c>
    </row>
    <row r="406" spans="1:3" x14ac:dyDescent="0.25">
      <c r="A406" s="5" t="str">
        <f>"('"&amp;Sheet1!D406&amp;"', '"&amp;Sheet1!E406&amp;"', "&amp;Sheet1!F406&amp;", '"&amp;Sheet1!G406&amp;"', "&amp;Sheet1!H406&amp;", "&amp;Sheet1!I406&amp;", "&amp;Sheet1!J406&amp;"),"</f>
        <v>('JT0405', 'Machine Learning Scientist', 160000, 'USD', 160000, 2417600000, 2022),</v>
      </c>
      <c r="B406" s="5" t="str">
        <f>"('"&amp;Sheet1!K406&amp;"', '"&amp;Sheet1!L406&amp;"', '"&amp;Sheet1!N406&amp;"'),"</f>
        <v>('CTY405', 'US', 'US'),</v>
      </c>
      <c r="C406" s="5" t="str">
        <f>"('"&amp;Sheet1!A406&amp;"','"&amp;Sheet1!D406&amp;"','"&amp;Sheet1!K406&amp;"', '"&amp;Sheet1!B406&amp;"', '"&amp;Sheet1!C406&amp;"', "&amp;Sheet1!M406&amp;", '"&amp;Sheet1!O406&amp;"'),"</f>
        <v>('EX405','JT0405','CTY405', 'Mid Level', 'Full-time', 100, '250 &gt; Karyawan'),</v>
      </c>
    </row>
    <row r="407" spans="1:3" x14ac:dyDescent="0.25">
      <c r="A407" s="5" t="str">
        <f>"('"&amp;Sheet1!D407&amp;"', '"&amp;Sheet1!E407&amp;"', "&amp;Sheet1!F407&amp;", '"&amp;Sheet1!G407&amp;"', "&amp;Sheet1!H407&amp;", "&amp;Sheet1!I407&amp;", "&amp;Sheet1!J407&amp;"),"</f>
        <v>('JT0406', 'Machine Learning Scientist', 112300, 'USD', 112300, 1696853000, 2022),</v>
      </c>
      <c r="B407" s="5" t="str">
        <f>"('"&amp;Sheet1!K407&amp;"', '"&amp;Sheet1!L407&amp;"', '"&amp;Sheet1!N407&amp;"'),"</f>
        <v>('CTY406', 'US', 'US'),</v>
      </c>
      <c r="C407" s="5" t="str">
        <f>"('"&amp;Sheet1!A407&amp;"','"&amp;Sheet1!D407&amp;"','"&amp;Sheet1!K407&amp;"', '"&amp;Sheet1!B407&amp;"', '"&amp;Sheet1!C407&amp;"', "&amp;Sheet1!M407&amp;", '"&amp;Sheet1!O407&amp;"'),"</f>
        <v>('EX406','JT0406','CTY406', 'Mid Level', 'Full-time', 100, '250 &gt; Karyawan'),</v>
      </c>
    </row>
    <row r="408" spans="1:3" x14ac:dyDescent="0.25">
      <c r="A408" s="5" t="str">
        <f>"('"&amp;Sheet1!D408&amp;"', '"&amp;Sheet1!E408&amp;"', "&amp;Sheet1!F408&amp;", '"&amp;Sheet1!G408&amp;"', "&amp;Sheet1!H408&amp;", "&amp;Sheet1!I408&amp;", "&amp;Sheet1!J408&amp;"),"</f>
        <v>('JT0407', 'Data Science Manager', 241000, 'USD', 241000, 3641510000, 2022),</v>
      </c>
      <c r="B408" s="5" t="str">
        <f>"('"&amp;Sheet1!K408&amp;"', '"&amp;Sheet1!L408&amp;"', '"&amp;Sheet1!N408&amp;"'),"</f>
        <v>('CTY407', 'US', 'US'),</v>
      </c>
      <c r="C408" s="5" t="str">
        <f>"('"&amp;Sheet1!A408&amp;"','"&amp;Sheet1!D408&amp;"','"&amp;Sheet1!K408&amp;"', '"&amp;Sheet1!B408&amp;"', '"&amp;Sheet1!C408&amp;"', "&amp;Sheet1!M408&amp;", '"&amp;Sheet1!O408&amp;"'),"</f>
        <v>('EX407','JT0407','CTY407', 'Mid Level', 'Full-time', 100, '50 - 250 Karyawan'),</v>
      </c>
    </row>
    <row r="409" spans="1:3" x14ac:dyDescent="0.25">
      <c r="A409" s="5" t="str">
        <f>"('"&amp;Sheet1!D409&amp;"', '"&amp;Sheet1!E409&amp;"', "&amp;Sheet1!F409&amp;", '"&amp;Sheet1!G409&amp;"', "&amp;Sheet1!H409&amp;", "&amp;Sheet1!I409&amp;", "&amp;Sheet1!J409&amp;"),"</f>
        <v>('JT0408', 'Data Science Manager', 159000, 'USD', 159000, 2402490000, 2022),</v>
      </c>
      <c r="B409" s="5" t="str">
        <f>"('"&amp;Sheet1!K409&amp;"', '"&amp;Sheet1!L409&amp;"', '"&amp;Sheet1!N409&amp;"'),"</f>
        <v>('CTY408', 'US', 'US'),</v>
      </c>
      <c r="C409" s="5" t="str">
        <f>"('"&amp;Sheet1!A409&amp;"','"&amp;Sheet1!D409&amp;"','"&amp;Sheet1!K409&amp;"', '"&amp;Sheet1!B409&amp;"', '"&amp;Sheet1!C409&amp;"', "&amp;Sheet1!M409&amp;", '"&amp;Sheet1!O409&amp;"'),"</f>
        <v>('EX408','JT0408','CTY408', 'Mid Level', 'Full-time', 100, '50 - 250 Karyawan'),</v>
      </c>
    </row>
    <row r="410" spans="1:3" x14ac:dyDescent="0.25">
      <c r="A410" s="5" t="str">
        <f>"('"&amp;Sheet1!D410&amp;"', '"&amp;Sheet1!E410&amp;"', "&amp;Sheet1!F410&amp;", '"&amp;Sheet1!G410&amp;"', "&amp;Sheet1!H410&amp;", "&amp;Sheet1!I410&amp;", "&amp;Sheet1!J410&amp;"),"</f>
        <v>('JT0409', 'Data Scientist', 180000, 'USD', 180000, 2719800000, 2022),</v>
      </c>
      <c r="B410" s="5" t="str">
        <f>"('"&amp;Sheet1!K410&amp;"', '"&amp;Sheet1!L410&amp;"', '"&amp;Sheet1!N410&amp;"'),"</f>
        <v>('CTY409', 'US', 'US'),</v>
      </c>
      <c r="C410" s="5" t="str">
        <f>"('"&amp;Sheet1!A410&amp;"','"&amp;Sheet1!D410&amp;"','"&amp;Sheet1!K410&amp;"', '"&amp;Sheet1!B410&amp;"', '"&amp;Sheet1!C410&amp;"', "&amp;Sheet1!M410&amp;", '"&amp;Sheet1!O410&amp;"'),"</f>
        <v>('EX409','JT0409','CTY409', 'Senior Level', 'Full-time', 0, '50 - 250 Karyawan'),</v>
      </c>
    </row>
    <row r="411" spans="1:3" x14ac:dyDescent="0.25">
      <c r="A411" s="5" t="str">
        <f>"('"&amp;Sheet1!D411&amp;"', '"&amp;Sheet1!E411&amp;"', "&amp;Sheet1!F411&amp;", '"&amp;Sheet1!G411&amp;"', "&amp;Sheet1!H411&amp;", "&amp;Sheet1!I411&amp;", "&amp;Sheet1!J411&amp;"),"</f>
        <v>('JT0410', 'Data Scientist', 80000, 'USD', 80000, 1208800000, 2022),</v>
      </c>
      <c r="B411" s="5" t="str">
        <f>"('"&amp;Sheet1!K411&amp;"', '"&amp;Sheet1!L411&amp;"', '"&amp;Sheet1!N411&amp;"'),"</f>
        <v>('CTY410', 'US', 'US'),</v>
      </c>
      <c r="C411" s="5" t="str">
        <f>"('"&amp;Sheet1!A411&amp;"','"&amp;Sheet1!D411&amp;"','"&amp;Sheet1!K411&amp;"', '"&amp;Sheet1!B411&amp;"', '"&amp;Sheet1!C411&amp;"', "&amp;Sheet1!M411&amp;", '"&amp;Sheet1!O411&amp;"'),"</f>
        <v>('EX410','JT0410','CTY410', 'Senior Level', 'Full-time', 0, '50 - 250 Karyawan'),</v>
      </c>
    </row>
    <row r="412" spans="1:3" x14ac:dyDescent="0.25">
      <c r="A412" s="5" t="str">
        <f>"('"&amp;Sheet1!D412&amp;"', '"&amp;Sheet1!E412&amp;"', "&amp;Sheet1!F412&amp;", '"&amp;Sheet1!G412&amp;"', "&amp;Sheet1!H412&amp;", "&amp;Sheet1!I412&amp;", "&amp;Sheet1!J412&amp;"),"</f>
        <v>('JT0411', 'Data Engineer', 82900, 'USD', 82900, 1252619000, 2022),</v>
      </c>
      <c r="B412" s="5" t="str">
        <f>"('"&amp;Sheet1!K412&amp;"', '"&amp;Sheet1!L412&amp;"', '"&amp;Sheet1!N412&amp;"'),"</f>
        <v>('CTY411', 'US', 'US'),</v>
      </c>
      <c r="C412" s="5" t="str">
        <f>"('"&amp;Sheet1!A412&amp;"','"&amp;Sheet1!D412&amp;"','"&amp;Sheet1!K412&amp;"', '"&amp;Sheet1!B412&amp;"', '"&amp;Sheet1!C412&amp;"', "&amp;Sheet1!M412&amp;", '"&amp;Sheet1!O412&amp;"'),"</f>
        <v>('EX411','JT0411','CTY411', 'Mid Level', 'Full-time', 0, '50 - 250 Karyawan'),</v>
      </c>
    </row>
    <row r="413" spans="1:3" x14ac:dyDescent="0.25">
      <c r="A413" s="5" t="str">
        <f>"('"&amp;Sheet1!D413&amp;"', '"&amp;Sheet1!E413&amp;"', "&amp;Sheet1!F413&amp;", '"&amp;Sheet1!G413&amp;"', "&amp;Sheet1!H413&amp;", "&amp;Sheet1!I413&amp;", "&amp;Sheet1!J413&amp;"),"</f>
        <v>('JT0412', 'Data Engineer', 100800, 'USD', 100800, 1523088000, 2022),</v>
      </c>
      <c r="B413" s="5" t="str">
        <f>"('"&amp;Sheet1!K413&amp;"', '"&amp;Sheet1!L413&amp;"', '"&amp;Sheet1!N413&amp;"'),"</f>
        <v>('CTY412', 'US', 'US'),</v>
      </c>
      <c r="C413" s="5" t="str">
        <f>"('"&amp;Sheet1!A413&amp;"','"&amp;Sheet1!D413&amp;"','"&amp;Sheet1!K413&amp;"', '"&amp;Sheet1!B413&amp;"', '"&amp;Sheet1!C413&amp;"', "&amp;Sheet1!M413&amp;", '"&amp;Sheet1!O413&amp;"'),"</f>
        <v>('EX412','JT0412','CTY412', 'Senior Level', 'Full-time', 100, '250 &gt; Karyawan'),</v>
      </c>
    </row>
    <row r="414" spans="1:3" x14ac:dyDescent="0.25">
      <c r="A414" s="5" t="str">
        <f>"('"&amp;Sheet1!D414&amp;"', '"&amp;Sheet1!E414&amp;"', "&amp;Sheet1!F414&amp;", '"&amp;Sheet1!G414&amp;"', "&amp;Sheet1!H414&amp;", "&amp;Sheet1!I414&amp;", "&amp;Sheet1!J414&amp;"),"</f>
        <v>('JT0413', 'Data Engineer', 45000, 'EUR', 49461, 747355710, 2022),</v>
      </c>
      <c r="B414" s="5" t="str">
        <f>"('"&amp;Sheet1!K414&amp;"', '"&amp;Sheet1!L414&amp;"', '"&amp;Sheet1!N414&amp;"'),"</f>
        <v>('CTY413', 'ES', 'ES'),</v>
      </c>
      <c r="C414" s="5" t="str">
        <f>"('"&amp;Sheet1!A414&amp;"','"&amp;Sheet1!D414&amp;"','"&amp;Sheet1!K414&amp;"', '"&amp;Sheet1!B414&amp;"', '"&amp;Sheet1!C414&amp;"', "&amp;Sheet1!M414&amp;", '"&amp;Sheet1!O414&amp;"'),"</f>
        <v>('EX413','JT0413','CTY413', 'Mid Level', 'Full-time', 100, '50 - 250 Karyawan'),</v>
      </c>
    </row>
    <row r="415" spans="1:3" x14ac:dyDescent="0.25">
      <c r="A415" s="5" t="str">
        <f>"('"&amp;Sheet1!D415&amp;"', '"&amp;Sheet1!E415&amp;"', "&amp;Sheet1!F415&amp;", '"&amp;Sheet1!G415&amp;"', "&amp;Sheet1!H415&amp;", "&amp;Sheet1!I415&amp;", "&amp;Sheet1!J415&amp;"),"</f>
        <v>('JT0414', 'Data Scientist', 140400, 'USD', 140400, 2121444000, 2022),</v>
      </c>
      <c r="B415" s="5" t="str">
        <f>"('"&amp;Sheet1!K415&amp;"', '"&amp;Sheet1!L415&amp;"', '"&amp;Sheet1!N415&amp;"'),"</f>
        <v>('CTY414', 'US', 'US'),</v>
      </c>
      <c r="C415" s="5" t="str">
        <f>"('"&amp;Sheet1!A415&amp;"','"&amp;Sheet1!D415&amp;"','"&amp;Sheet1!K415&amp;"', '"&amp;Sheet1!B415&amp;"', '"&amp;Sheet1!C415&amp;"', "&amp;Sheet1!M415&amp;", '"&amp;Sheet1!O415&amp;"'),"</f>
        <v>('EX414','JT0414','CTY414', 'Senior Level', 'Full-time', 0, '250 &gt; Karyawan'),</v>
      </c>
    </row>
    <row r="416" spans="1:3" x14ac:dyDescent="0.25">
      <c r="A416" s="5" t="str">
        <f>"('"&amp;Sheet1!D416&amp;"', '"&amp;Sheet1!E416&amp;"', "&amp;Sheet1!F416&amp;", '"&amp;Sheet1!G416&amp;"', "&amp;Sheet1!H416&amp;", "&amp;Sheet1!I416&amp;", "&amp;Sheet1!J416&amp;"),"</f>
        <v>('JT0415', 'Data Analyst', 30000, 'GBP', 39263, 593263930, 2022),</v>
      </c>
      <c r="B416" s="5" t="str">
        <f>"('"&amp;Sheet1!K416&amp;"', '"&amp;Sheet1!L416&amp;"', '"&amp;Sheet1!N416&amp;"'),"</f>
        <v>('CTY415', 'GB', 'GB'),</v>
      </c>
      <c r="C416" s="5" t="str">
        <f>"('"&amp;Sheet1!A416&amp;"','"&amp;Sheet1!D416&amp;"','"&amp;Sheet1!K416&amp;"', '"&amp;Sheet1!B416&amp;"', '"&amp;Sheet1!C416&amp;"', "&amp;Sheet1!M416&amp;", '"&amp;Sheet1!O416&amp;"'),"</f>
        <v>('EX415','JT0415','CTY415', 'Mid Level', 'Full-time', 100, '50 - 250 Karyawan'),</v>
      </c>
    </row>
    <row r="417" spans="1:3" x14ac:dyDescent="0.25">
      <c r="A417" s="5" t="str">
        <f>"('"&amp;Sheet1!D417&amp;"', '"&amp;Sheet1!E417&amp;"', "&amp;Sheet1!F417&amp;", '"&amp;Sheet1!G417&amp;"', "&amp;Sheet1!H417&amp;", "&amp;Sheet1!I417&amp;", "&amp;Sheet1!J417&amp;"),"</f>
        <v>('JT0416', 'Data Analyst', 40000, 'EUR', 43966, 664326260, 2022),</v>
      </c>
      <c r="B417" s="5" t="str">
        <f>"('"&amp;Sheet1!K417&amp;"', '"&amp;Sheet1!L417&amp;"', '"&amp;Sheet1!N417&amp;"'),"</f>
        <v>('CTY416', 'ES', 'ES'),</v>
      </c>
      <c r="C417" s="5" t="str">
        <f>"('"&amp;Sheet1!A417&amp;"','"&amp;Sheet1!D417&amp;"','"&amp;Sheet1!K417&amp;"', '"&amp;Sheet1!B417&amp;"', '"&amp;Sheet1!C417&amp;"', "&amp;Sheet1!M417&amp;", '"&amp;Sheet1!O417&amp;"'),"</f>
        <v>('EX416','JT0416','CTY416', 'Mid Level', 'Full-time', 100, '50 - 250 Karyawan'),</v>
      </c>
    </row>
    <row r="418" spans="1:3" x14ac:dyDescent="0.25">
      <c r="A418" s="5" t="str">
        <f>"('"&amp;Sheet1!D418&amp;"', '"&amp;Sheet1!E418&amp;"', "&amp;Sheet1!F418&amp;", '"&amp;Sheet1!G418&amp;"', "&amp;Sheet1!H418&amp;", "&amp;Sheet1!I418&amp;", "&amp;Sheet1!J418&amp;"),"</f>
        <v>('JT0417', 'Data Analyst', 30000, 'EUR', 32974, 498237140, 2022),</v>
      </c>
      <c r="B418" s="5" t="str">
        <f>"('"&amp;Sheet1!K418&amp;"', '"&amp;Sheet1!L418&amp;"', '"&amp;Sheet1!N418&amp;"'),"</f>
        <v>('CTY417', 'ES', 'ES'),</v>
      </c>
      <c r="C418" s="5" t="str">
        <f>"('"&amp;Sheet1!A418&amp;"','"&amp;Sheet1!D418&amp;"','"&amp;Sheet1!K418&amp;"', '"&amp;Sheet1!B418&amp;"', '"&amp;Sheet1!C418&amp;"', "&amp;Sheet1!M418&amp;", '"&amp;Sheet1!O418&amp;"'),"</f>
        <v>('EX417','JT0417','CTY417', 'Mid Level', 'Full-time', 100, '50 - 250 Karyawan'),</v>
      </c>
    </row>
    <row r="419" spans="1:3" x14ac:dyDescent="0.25">
      <c r="A419" s="5" t="str">
        <f>"('"&amp;Sheet1!D419&amp;"', '"&amp;Sheet1!E419&amp;"', "&amp;Sheet1!F419&amp;", '"&amp;Sheet1!G419&amp;"', "&amp;Sheet1!H419&amp;", "&amp;Sheet1!I419&amp;", "&amp;Sheet1!J419&amp;"),"</f>
        <v>('JT0418', 'Data Engineer', 80000, 'EUR', 87932, 1328652520, 2022),</v>
      </c>
      <c r="B419" s="5" t="str">
        <f>"('"&amp;Sheet1!K419&amp;"', '"&amp;Sheet1!L419&amp;"', '"&amp;Sheet1!N419&amp;"'),"</f>
        <v>('CTY418', 'ES', 'ES'),</v>
      </c>
      <c r="C419" s="5" t="str">
        <f>"('"&amp;Sheet1!A419&amp;"','"&amp;Sheet1!D419&amp;"','"&amp;Sheet1!K419&amp;"', '"&amp;Sheet1!B419&amp;"', '"&amp;Sheet1!C419&amp;"', "&amp;Sheet1!M419&amp;", '"&amp;Sheet1!O419&amp;"'),"</f>
        <v>('EX418','JT0418','CTY418', 'Mid Level', 'Full-time', 100, '50 - 250 Karyawan'),</v>
      </c>
    </row>
    <row r="420" spans="1:3" x14ac:dyDescent="0.25">
      <c r="A420" s="5" t="str">
        <f>"('"&amp;Sheet1!D420&amp;"', '"&amp;Sheet1!E420&amp;"', "&amp;Sheet1!F420&amp;", '"&amp;Sheet1!G420&amp;"', "&amp;Sheet1!H420&amp;", "&amp;Sheet1!I420&amp;", "&amp;Sheet1!J420&amp;"),"</f>
        <v>('JT0419', 'Data Engineer', 70000, 'EUR', 76940, 1162563400, 2022),</v>
      </c>
      <c r="B420" s="5" t="str">
        <f>"('"&amp;Sheet1!K420&amp;"', '"&amp;Sheet1!L420&amp;"', '"&amp;Sheet1!N420&amp;"'),"</f>
        <v>('CTY419', 'ES', 'ES'),</v>
      </c>
      <c r="C420" s="5" t="str">
        <f>"('"&amp;Sheet1!A420&amp;"','"&amp;Sheet1!D420&amp;"','"&amp;Sheet1!K420&amp;"', '"&amp;Sheet1!B420&amp;"', '"&amp;Sheet1!C420&amp;"', "&amp;Sheet1!M420&amp;", '"&amp;Sheet1!O420&amp;"'),"</f>
        <v>('EX419','JT0419','CTY419', 'Mid Level', 'Full-time', 100, '50 - 250 Karyawan'),</v>
      </c>
    </row>
    <row r="421" spans="1:3" x14ac:dyDescent="0.25">
      <c r="A421" s="5" t="str">
        <f>"('"&amp;Sheet1!D421&amp;"', '"&amp;Sheet1!E421&amp;"', "&amp;Sheet1!F421&amp;", '"&amp;Sheet1!G421&amp;"', "&amp;Sheet1!H421&amp;", "&amp;Sheet1!I421&amp;", "&amp;Sheet1!J421&amp;"),"</f>
        <v>('JT0420', 'Data Engineer', 80000, 'GBP', 104702, 1582047220, 2022),</v>
      </c>
      <c r="B421" s="5" t="str">
        <f>"('"&amp;Sheet1!K421&amp;"', '"&amp;Sheet1!L421&amp;"', '"&amp;Sheet1!N421&amp;"'),"</f>
        <v>('CTY420', 'GB', 'GB'),</v>
      </c>
      <c r="C421" s="5" t="str">
        <f>"('"&amp;Sheet1!A421&amp;"','"&amp;Sheet1!D421&amp;"','"&amp;Sheet1!K421&amp;"', '"&amp;Sheet1!B421&amp;"', '"&amp;Sheet1!C421&amp;"', "&amp;Sheet1!M421&amp;", '"&amp;Sheet1!O421&amp;"'),"</f>
        <v>('EX420','JT0420','CTY420', 'Mid Level', 'Full-time', 100, '50 - 250 Karyawan'),</v>
      </c>
    </row>
    <row r="422" spans="1:3" x14ac:dyDescent="0.25">
      <c r="A422" s="5" t="str">
        <f>"('"&amp;Sheet1!D422&amp;"', '"&amp;Sheet1!E422&amp;"', "&amp;Sheet1!F422&amp;", '"&amp;Sheet1!G422&amp;"', "&amp;Sheet1!H422&amp;", "&amp;Sheet1!I422&amp;", "&amp;Sheet1!J422&amp;"),"</f>
        <v>('JT0421', 'Data Engineer', 70000, 'GBP', 91614, 1384287540, 2022),</v>
      </c>
      <c r="B422" s="5" t="str">
        <f>"('"&amp;Sheet1!K422&amp;"', '"&amp;Sheet1!L422&amp;"', '"&amp;Sheet1!N422&amp;"'),"</f>
        <v>('CTY421', 'GB', 'GB'),</v>
      </c>
      <c r="C422" s="5" t="str">
        <f>"('"&amp;Sheet1!A422&amp;"','"&amp;Sheet1!D422&amp;"','"&amp;Sheet1!K422&amp;"', '"&amp;Sheet1!B422&amp;"', '"&amp;Sheet1!C422&amp;"', "&amp;Sheet1!M422&amp;", '"&amp;Sheet1!O422&amp;"'),"</f>
        <v>('EX421','JT0421','CTY421', 'Mid Level', 'Full-time', 100, '50 - 250 Karyawan'),</v>
      </c>
    </row>
    <row r="423" spans="1:3" x14ac:dyDescent="0.25">
      <c r="A423" s="5" t="str">
        <f>"('"&amp;Sheet1!D423&amp;"', '"&amp;Sheet1!E423&amp;"', "&amp;Sheet1!F423&amp;", '"&amp;Sheet1!G423&amp;"', "&amp;Sheet1!H423&amp;", "&amp;Sheet1!I423&amp;", "&amp;Sheet1!J423&amp;"),"</f>
        <v>('JT0422', 'Data Engineer', 60000, 'EUR', 65949, 996489390, 2022),</v>
      </c>
      <c r="B423" s="5" t="str">
        <f>"('"&amp;Sheet1!K423&amp;"', '"&amp;Sheet1!L423&amp;"', '"&amp;Sheet1!N423&amp;"'),"</f>
        <v>('CTY422', 'ES', 'ES'),</v>
      </c>
      <c r="C423" s="5" t="str">
        <f>"('"&amp;Sheet1!A423&amp;"','"&amp;Sheet1!D423&amp;"','"&amp;Sheet1!K423&amp;"', '"&amp;Sheet1!B423&amp;"', '"&amp;Sheet1!C423&amp;"', "&amp;Sheet1!M423&amp;", '"&amp;Sheet1!O423&amp;"'),"</f>
        <v>('EX422','JT0422','CTY422', 'Mid Level', 'Full-time', 100, '50 - 250 Karyawan'),</v>
      </c>
    </row>
    <row r="424" spans="1:3" x14ac:dyDescent="0.25">
      <c r="A424" s="5" t="str">
        <f>"('"&amp;Sheet1!D424&amp;"', '"&amp;Sheet1!E424&amp;"', "&amp;Sheet1!F424&amp;", '"&amp;Sheet1!G424&amp;"', "&amp;Sheet1!H424&amp;", "&amp;Sheet1!I424&amp;", "&amp;Sheet1!J424&amp;"),"</f>
        <v>('JT0423', 'Data Engineer', 80000, 'EUR', 87932, 1328652520, 2022),</v>
      </c>
      <c r="B424" s="5" t="str">
        <f>"('"&amp;Sheet1!K424&amp;"', '"&amp;Sheet1!L424&amp;"', '"&amp;Sheet1!N424&amp;"'),"</f>
        <v>('CTY423', 'GR', 'GR'),</v>
      </c>
      <c r="C424" s="5" t="str">
        <f>"('"&amp;Sheet1!A424&amp;"','"&amp;Sheet1!D424&amp;"','"&amp;Sheet1!K424&amp;"', '"&amp;Sheet1!B424&amp;"', '"&amp;Sheet1!C424&amp;"', "&amp;Sheet1!M424&amp;", '"&amp;Sheet1!O424&amp;"'),"</f>
        <v>('EX423','JT0423','CTY423', 'Mid Level', 'Full-time', 100, '50 - 250 Karyawan'),</v>
      </c>
    </row>
    <row r="425" spans="1:3" x14ac:dyDescent="0.25">
      <c r="A425" s="5" t="str">
        <f>"('"&amp;Sheet1!D425&amp;"', '"&amp;Sheet1!E425&amp;"', "&amp;Sheet1!F425&amp;", '"&amp;Sheet1!G425&amp;"', "&amp;Sheet1!H425&amp;", "&amp;Sheet1!I425&amp;", "&amp;Sheet1!J425&amp;"),"</f>
        <v>('JT0424', 'Data Analyst', 40000, 'EUR', 43966, 664326260, 2022),</v>
      </c>
      <c r="B425" s="5" t="str">
        <f>"('"&amp;Sheet1!K425&amp;"', '"&amp;Sheet1!L425&amp;"', '"&amp;Sheet1!N425&amp;"'),"</f>
        <v>('CTY424', 'GR', 'GR'),</v>
      </c>
      <c r="C425" s="5" t="str">
        <f>"('"&amp;Sheet1!A425&amp;"','"&amp;Sheet1!D425&amp;"','"&amp;Sheet1!K425&amp;"', '"&amp;Sheet1!B425&amp;"', '"&amp;Sheet1!C425&amp;"', "&amp;Sheet1!M425&amp;", '"&amp;Sheet1!O425&amp;"'),"</f>
        <v>('EX424','JT0424','CTY424', 'Mid Level', 'Full-time', 100, '50 - 250 Karyawan'),</v>
      </c>
    </row>
    <row r="426" spans="1:3" x14ac:dyDescent="0.25">
      <c r="A426" s="5" t="str">
        <f>"('"&amp;Sheet1!D426&amp;"', '"&amp;Sheet1!E426&amp;"', "&amp;Sheet1!F426&amp;", '"&amp;Sheet1!G426&amp;"', "&amp;Sheet1!H426&amp;", "&amp;Sheet1!I426&amp;", "&amp;Sheet1!J426&amp;"),"</f>
        <v>('JT0425', 'Data Analyst', 30000, 'EUR', 32974, 498237140, 2022),</v>
      </c>
      <c r="B426" s="5" t="str">
        <f>"('"&amp;Sheet1!K426&amp;"', '"&amp;Sheet1!L426&amp;"', '"&amp;Sheet1!N426&amp;"'),"</f>
        <v>('CTY425', 'GR', 'GR'),</v>
      </c>
      <c r="C426" s="5" t="str">
        <f>"('"&amp;Sheet1!A426&amp;"','"&amp;Sheet1!D426&amp;"','"&amp;Sheet1!K426&amp;"', '"&amp;Sheet1!B426&amp;"', '"&amp;Sheet1!C426&amp;"', "&amp;Sheet1!M426&amp;", '"&amp;Sheet1!O426&amp;"'),"</f>
        <v>('EX425','JT0425','CTY425', 'Mid Level', 'Full-time', 100, '50 - 250 Karyawan'),</v>
      </c>
    </row>
    <row r="427" spans="1:3" x14ac:dyDescent="0.25">
      <c r="A427" s="5" t="str">
        <f>"('"&amp;Sheet1!D427&amp;"', '"&amp;Sheet1!E427&amp;"', "&amp;Sheet1!F427&amp;", '"&amp;Sheet1!G427&amp;"', "&amp;Sheet1!H427&amp;", "&amp;Sheet1!I427&amp;", "&amp;Sheet1!J427&amp;"),"</f>
        <v>('JT0426', 'Data Engineer', 75000, 'GBP', 98158, 1483167380, 2022),</v>
      </c>
      <c r="B427" s="5" t="str">
        <f>"('"&amp;Sheet1!K427&amp;"', '"&amp;Sheet1!L427&amp;"', '"&amp;Sheet1!N427&amp;"'),"</f>
        <v>('CTY426', 'GB', 'GB'),</v>
      </c>
      <c r="C427" s="5" t="str">
        <f>"('"&amp;Sheet1!A427&amp;"','"&amp;Sheet1!D427&amp;"','"&amp;Sheet1!K427&amp;"', '"&amp;Sheet1!B427&amp;"', '"&amp;Sheet1!C427&amp;"', "&amp;Sheet1!M427&amp;", '"&amp;Sheet1!O427&amp;"'),"</f>
        <v>('EX426','JT0426','CTY426', 'Mid Level', 'Full-time', 100, '50 - 250 Karyawan'),</v>
      </c>
    </row>
    <row r="428" spans="1:3" x14ac:dyDescent="0.25">
      <c r="A428" s="5" t="str">
        <f>"('"&amp;Sheet1!D428&amp;"', '"&amp;Sheet1!E428&amp;"', "&amp;Sheet1!F428&amp;", '"&amp;Sheet1!G428&amp;"', "&amp;Sheet1!H428&amp;", "&amp;Sheet1!I428&amp;", "&amp;Sheet1!J428&amp;"),"</f>
        <v>('JT0427', 'Data Scientist', 215300, 'USD', 215300, 3253183000, 2022),</v>
      </c>
      <c r="B428" s="5" t="str">
        <f>"('"&amp;Sheet1!K428&amp;"', '"&amp;Sheet1!L428&amp;"', '"&amp;Sheet1!N428&amp;"'),"</f>
        <v>('CTY427', 'US', 'US'),</v>
      </c>
      <c r="C428" s="5" t="str">
        <f>"('"&amp;Sheet1!A428&amp;"','"&amp;Sheet1!D428&amp;"','"&amp;Sheet1!K428&amp;"', '"&amp;Sheet1!B428&amp;"', '"&amp;Sheet1!C428&amp;"', "&amp;Sheet1!M428&amp;", '"&amp;Sheet1!O428&amp;"'),"</f>
        <v>('EX427','JT0427','CTY427', 'Senior Level', 'Full-time', 0, '250 &gt; Karyawan'),</v>
      </c>
    </row>
    <row r="429" spans="1:3" x14ac:dyDescent="0.25">
      <c r="A429" s="5" t="str">
        <f>"('"&amp;Sheet1!D429&amp;"', '"&amp;Sheet1!E429&amp;"', "&amp;Sheet1!F429&amp;", '"&amp;Sheet1!G429&amp;"', "&amp;Sheet1!H429&amp;", "&amp;Sheet1!I429&amp;", "&amp;Sheet1!J429&amp;"),"</f>
        <v>('JT0428', 'Data Engineer', 70000, 'EUR', 76940, 1162563400, 2022),</v>
      </c>
      <c r="B429" s="5" t="str">
        <f>"('"&amp;Sheet1!K429&amp;"', '"&amp;Sheet1!L429&amp;"', '"&amp;Sheet1!N429&amp;"'),"</f>
        <v>('CTY428', 'GR', 'GR'),</v>
      </c>
      <c r="C429" s="5" t="str">
        <f>"('"&amp;Sheet1!A429&amp;"','"&amp;Sheet1!D429&amp;"','"&amp;Sheet1!K429&amp;"', '"&amp;Sheet1!B429&amp;"', '"&amp;Sheet1!C429&amp;"', "&amp;Sheet1!M429&amp;", '"&amp;Sheet1!O429&amp;"'),"</f>
        <v>('EX428','JT0428','CTY428', 'Mid Level', 'Full-time', 100, '50 - 250 Karyawan'),</v>
      </c>
    </row>
    <row r="430" spans="1:3" x14ac:dyDescent="0.25">
      <c r="A430" s="5" t="str">
        <f>"('"&amp;Sheet1!D430&amp;"', '"&amp;Sheet1!E430&amp;"', "&amp;Sheet1!F430&amp;", '"&amp;Sheet1!G430&amp;"', "&amp;Sheet1!H430&amp;", "&amp;Sheet1!I430&amp;", "&amp;Sheet1!J430&amp;"),"</f>
        <v>('JT0429', 'Data Engineer', 180000, 'USD', 180000, 2719800000, 2022),</v>
      </c>
      <c r="B430" s="5" t="str">
        <f>"('"&amp;Sheet1!K430&amp;"', '"&amp;Sheet1!L430&amp;"', '"&amp;Sheet1!N430&amp;"'),"</f>
        <v>('CTY429', 'US', 'US'),</v>
      </c>
      <c r="C430" s="5" t="str">
        <f>"('"&amp;Sheet1!A430&amp;"','"&amp;Sheet1!D430&amp;"','"&amp;Sheet1!K430&amp;"', '"&amp;Sheet1!B430&amp;"', '"&amp;Sheet1!C430&amp;"', "&amp;Sheet1!M430&amp;", '"&amp;Sheet1!O430&amp;"'),"</f>
        <v>('EX429','JT0429','CTY429', 'Senior Level', 'Full-time', 100, '50 - 250 Karyawan'),</v>
      </c>
    </row>
    <row r="431" spans="1:3" x14ac:dyDescent="0.25">
      <c r="A431" s="5" t="str">
        <f>"('"&amp;Sheet1!D431&amp;"', '"&amp;Sheet1!E431&amp;"', "&amp;Sheet1!F431&amp;", '"&amp;Sheet1!G431&amp;"', "&amp;Sheet1!H431&amp;", "&amp;Sheet1!I431&amp;", "&amp;Sheet1!J431&amp;"),"</f>
        <v>('JT0430', 'ML Engineer', 20000, 'EUR', 21983, 332163130, 2022),</v>
      </c>
      <c r="B431" s="5" t="str">
        <f>"('"&amp;Sheet1!K431&amp;"', '"&amp;Sheet1!L431&amp;"', '"&amp;Sheet1!N431&amp;"'),"</f>
        <v>('CTY430', 'PT', 'PT'),</v>
      </c>
      <c r="C431" s="5" t="str">
        <f>"('"&amp;Sheet1!A431&amp;"','"&amp;Sheet1!D431&amp;"','"&amp;Sheet1!K431&amp;"', '"&amp;Sheet1!B431&amp;"', '"&amp;Sheet1!C431&amp;"', "&amp;Sheet1!M431&amp;", '"&amp;Sheet1!O431&amp;"'),"</f>
        <v>('EX430','JT0430','CTY430', 'Entry Level', 'Full-time', 100, '250 &gt; Karyawan'),</v>
      </c>
    </row>
    <row r="432" spans="1:3" x14ac:dyDescent="0.25">
      <c r="A432" s="5" t="str">
        <f>"('"&amp;Sheet1!D432&amp;"', '"&amp;Sheet1!E432&amp;"', "&amp;Sheet1!F432&amp;", '"&amp;Sheet1!G432&amp;"', "&amp;Sheet1!H432&amp;", "&amp;Sheet1!I432&amp;", "&amp;Sheet1!J432&amp;"),"</f>
        <v>('JT0431', 'Data Engineer', 80000, 'USD', 80000, 1208800000, 2022),</v>
      </c>
      <c r="B432" s="5" t="str">
        <f>"('"&amp;Sheet1!K432&amp;"', '"&amp;Sheet1!L432&amp;"', '"&amp;Sheet1!N432&amp;"'),"</f>
        <v>('CTY431', 'US', 'US'),</v>
      </c>
      <c r="C432" s="5" t="str">
        <f>"('"&amp;Sheet1!A432&amp;"','"&amp;Sheet1!D432&amp;"','"&amp;Sheet1!K432&amp;"', '"&amp;Sheet1!B432&amp;"', '"&amp;Sheet1!C432&amp;"', "&amp;Sheet1!M432&amp;", '"&amp;Sheet1!O432&amp;"'),"</f>
        <v>('EX431','JT0431','CTY431', 'Senior Level', 'Full-time', 100, '50 - 250 Karyawan'),</v>
      </c>
    </row>
    <row r="433" spans="1:3" x14ac:dyDescent="0.25">
      <c r="A433" s="5" t="str">
        <f>"('"&amp;Sheet1!D433&amp;"', '"&amp;Sheet1!E433&amp;"', "&amp;Sheet1!F433&amp;", '"&amp;Sheet1!G433&amp;"', "&amp;Sheet1!H433&amp;", "&amp;Sheet1!I433&amp;", "&amp;Sheet1!J433&amp;"),"</f>
        <v>('JT0432', 'Machine Learning Developer', 100000, 'CAD', 78791, 1190532010, 2022),</v>
      </c>
      <c r="B433" s="5" t="str">
        <f>"('"&amp;Sheet1!K433&amp;"', '"&amp;Sheet1!L433&amp;"', '"&amp;Sheet1!N433&amp;"'),"</f>
        <v>('CTY432', 'CA', 'CA'),</v>
      </c>
      <c r="C433" s="5" t="str">
        <f>"('"&amp;Sheet1!A433&amp;"','"&amp;Sheet1!D433&amp;"','"&amp;Sheet1!K433&amp;"', '"&amp;Sheet1!B433&amp;"', '"&amp;Sheet1!C433&amp;"', "&amp;Sheet1!M433&amp;", '"&amp;Sheet1!O433&amp;"'),"</f>
        <v>('EX432','JT0432','CTY432', 'Mid Level', 'Full-time', 100, '50 - 250 Karyawan'),</v>
      </c>
    </row>
    <row r="434" spans="1:3" x14ac:dyDescent="0.25">
      <c r="A434" s="5" t="str">
        <f>"('"&amp;Sheet1!D434&amp;"', '"&amp;Sheet1!E434&amp;"', "&amp;Sheet1!F434&amp;", '"&amp;Sheet1!G434&amp;"', "&amp;Sheet1!H434&amp;", "&amp;Sheet1!I434&amp;", "&amp;Sheet1!J434&amp;"),"</f>
        <v>('JT0433', 'Director of Data Science', 250000, 'CAD', 196979, 2976352690, 2022),</v>
      </c>
      <c r="B434" s="5" t="str">
        <f>"('"&amp;Sheet1!K434&amp;"', '"&amp;Sheet1!L434&amp;"', '"&amp;Sheet1!N434&amp;"'),"</f>
        <v>('CTY433', 'CA', 'CA'),</v>
      </c>
      <c r="C434" s="5" t="str">
        <f>"('"&amp;Sheet1!A434&amp;"','"&amp;Sheet1!D434&amp;"','"&amp;Sheet1!K434&amp;"', '"&amp;Sheet1!B434&amp;"', '"&amp;Sheet1!C434&amp;"', "&amp;Sheet1!M434&amp;", '"&amp;Sheet1!O434&amp;"'),"</f>
        <v>('EX433','JT0433','CTY433', 'Executive Level', 'Full-time', 50, '250 &gt; Karyawan'),</v>
      </c>
    </row>
    <row r="435" spans="1:3" x14ac:dyDescent="0.25">
      <c r="A435" s="5" t="str">
        <f>"('"&amp;Sheet1!D435&amp;"', '"&amp;Sheet1!E435&amp;"', "&amp;Sheet1!F435&amp;", '"&amp;Sheet1!G435&amp;"', "&amp;Sheet1!H435&amp;", "&amp;Sheet1!I435&amp;", "&amp;Sheet1!J435&amp;"),"</f>
        <v>('JT0434', 'Machine Learning Engineer', 120000, 'USD', 120000, 1813200000, 2022),</v>
      </c>
      <c r="B435" s="5" t="str">
        <f>"('"&amp;Sheet1!K435&amp;"', '"&amp;Sheet1!L435&amp;"', '"&amp;Sheet1!N435&amp;"'),"</f>
        <v>('CTY434', 'US', 'US'),</v>
      </c>
      <c r="C435" s="5" t="str">
        <f>"('"&amp;Sheet1!A435&amp;"','"&amp;Sheet1!D435&amp;"','"&amp;Sheet1!K435&amp;"', '"&amp;Sheet1!B435&amp;"', '"&amp;Sheet1!C435&amp;"', "&amp;Sheet1!M435&amp;", '"&amp;Sheet1!O435&amp;"'),"</f>
        <v>('EX434','JT0434','CTY434', 'Mid Level', 'Full-time', 100, '&lt; 50 Karyawan'),</v>
      </c>
    </row>
    <row r="436" spans="1:3" x14ac:dyDescent="0.25">
      <c r="A436" s="5" t="str">
        <f>"('"&amp;Sheet1!D436&amp;"', '"&amp;Sheet1!E436&amp;"', "&amp;Sheet1!F436&amp;", '"&amp;Sheet1!G436&amp;"', "&amp;Sheet1!H436&amp;", "&amp;Sheet1!I436&amp;", "&amp;Sheet1!J436&amp;"),"</f>
        <v>('JT0435', 'Computer Vision Engineer', 125000, 'USD', 125000, 1888750000, 2022),</v>
      </c>
      <c r="B436" s="5" t="str">
        <f>"('"&amp;Sheet1!K436&amp;"', '"&amp;Sheet1!L436&amp;"', '"&amp;Sheet1!N436&amp;"'),"</f>
        <v>('CTY435', 'US', 'US'),</v>
      </c>
      <c r="C436" s="5" t="str">
        <f>"('"&amp;Sheet1!A436&amp;"','"&amp;Sheet1!D436&amp;"','"&amp;Sheet1!K436&amp;"', '"&amp;Sheet1!B436&amp;"', '"&amp;Sheet1!C436&amp;"', "&amp;Sheet1!M436&amp;", '"&amp;Sheet1!O436&amp;"'),"</f>
        <v>('EX435','JT0435','CTY435', 'Entry Level', 'Full-time', 0, '50 - 250 Karyawan'),</v>
      </c>
    </row>
    <row r="437" spans="1:3" x14ac:dyDescent="0.25">
      <c r="A437" s="5" t="str">
        <f>"('"&amp;Sheet1!D437&amp;"', '"&amp;Sheet1!E437&amp;"', "&amp;Sheet1!F437&amp;", '"&amp;Sheet1!G437&amp;"', "&amp;Sheet1!H437&amp;", "&amp;Sheet1!I437&amp;", "&amp;Sheet1!J437&amp;"),"</f>
        <v>('JT0436', 'NLP Engineer', 240000, 'CNY', 37236, 562635960, 2022),</v>
      </c>
      <c r="B437" s="5" t="str">
        <f>"('"&amp;Sheet1!K437&amp;"', '"&amp;Sheet1!L437&amp;"', '"&amp;Sheet1!N437&amp;"'),"</f>
        <v>('CTY436', 'US', 'US'),</v>
      </c>
      <c r="C437" s="5" t="str">
        <f>"('"&amp;Sheet1!A437&amp;"','"&amp;Sheet1!D437&amp;"','"&amp;Sheet1!K437&amp;"', '"&amp;Sheet1!B437&amp;"', '"&amp;Sheet1!C437&amp;"', "&amp;Sheet1!M437&amp;", '"&amp;Sheet1!O437&amp;"'),"</f>
        <v>('EX436','JT0436','CTY436', 'Mid Level', 'Full-time', 50, '250 &gt; Karyawan'),</v>
      </c>
    </row>
    <row r="438" spans="1:3" x14ac:dyDescent="0.25">
      <c r="A438" s="5" t="str">
        <f>"('"&amp;Sheet1!D438&amp;"', '"&amp;Sheet1!E438&amp;"', "&amp;Sheet1!F438&amp;", '"&amp;Sheet1!G438&amp;"', "&amp;Sheet1!H438&amp;", "&amp;Sheet1!I438&amp;", "&amp;Sheet1!J438&amp;"),"</f>
        <v>('JT0437', 'Data Engineer', 105000, 'USD', 105000, 1586550000, 2022),</v>
      </c>
      <c r="B438" s="5" t="str">
        <f>"('"&amp;Sheet1!K438&amp;"', '"&amp;Sheet1!L438&amp;"', '"&amp;Sheet1!N438&amp;"'),"</f>
        <v>('CTY437', 'US', 'US'),</v>
      </c>
      <c r="C438" s="5" t="str">
        <f>"('"&amp;Sheet1!A438&amp;"','"&amp;Sheet1!D438&amp;"','"&amp;Sheet1!K438&amp;"', '"&amp;Sheet1!B438&amp;"', '"&amp;Sheet1!C438&amp;"', "&amp;Sheet1!M438&amp;", '"&amp;Sheet1!O438&amp;"'),"</f>
        <v>('EX437','JT0437','CTY437', 'Senior Level', 'Full-time', 100, '50 - 250 Karyawan'),</v>
      </c>
    </row>
    <row r="439" spans="1:3" x14ac:dyDescent="0.25">
      <c r="A439" s="5" t="str">
        <f>"('"&amp;Sheet1!D439&amp;"', '"&amp;Sheet1!E439&amp;"', "&amp;Sheet1!F439&amp;", '"&amp;Sheet1!G439&amp;"', "&amp;Sheet1!H439&amp;", "&amp;Sheet1!I439&amp;", "&amp;Sheet1!J439&amp;"),"</f>
        <v>('JT0438', 'Lead Machine Learning Engineer', 80000, 'EUR', 87932, 1328652520, 2022),</v>
      </c>
      <c r="B439" s="5" t="str">
        <f>"('"&amp;Sheet1!K439&amp;"', '"&amp;Sheet1!L439&amp;"', '"&amp;Sheet1!N439&amp;"'),"</f>
        <v>('CTY438', 'DE', 'DE'),</v>
      </c>
      <c r="C439" s="5" t="str">
        <f>"('"&amp;Sheet1!A439&amp;"','"&amp;Sheet1!D439&amp;"','"&amp;Sheet1!K439&amp;"', '"&amp;Sheet1!B439&amp;"', '"&amp;Sheet1!C439&amp;"', "&amp;Sheet1!M439&amp;", '"&amp;Sheet1!O439&amp;"'),"</f>
        <v>('EX438','JT0438','CTY438', 'Senior Level', 'Full-time', 0, '50 - 250 Karyawan'),</v>
      </c>
    </row>
    <row r="440" spans="1:3" x14ac:dyDescent="0.25">
      <c r="A440" s="5" t="str">
        <f>"('"&amp;Sheet1!D440&amp;"', '"&amp;Sheet1!E440&amp;"', "&amp;Sheet1!F440&amp;", '"&amp;Sheet1!G440&amp;"', "&amp;Sheet1!H440&amp;", "&amp;Sheet1!I440&amp;", "&amp;Sheet1!J440&amp;"),"</f>
        <v>('JT0439', 'Business Data Analyst', 1400000, 'INR', 18442, 278658620, 2022),</v>
      </c>
      <c r="B440" s="5" t="str">
        <f>"('"&amp;Sheet1!K440&amp;"', '"&amp;Sheet1!L440&amp;"', '"&amp;Sheet1!N440&amp;"'),"</f>
        <v>('CTY439', 'IN', 'IN'),</v>
      </c>
      <c r="C440" s="5" t="str">
        <f>"('"&amp;Sheet1!A440&amp;"','"&amp;Sheet1!D440&amp;"','"&amp;Sheet1!K440&amp;"', '"&amp;Sheet1!B440&amp;"', '"&amp;Sheet1!C440&amp;"', "&amp;Sheet1!M440&amp;", '"&amp;Sheet1!O440&amp;"'),"</f>
        <v>('EX439','JT0439','CTY439', 'Mid Level', 'Full-time', 100, '50 - 250 Karyawan'),</v>
      </c>
    </row>
    <row r="441" spans="1:3" x14ac:dyDescent="0.25">
      <c r="A441" s="5" t="str">
        <f>"('"&amp;Sheet1!D441&amp;"', '"&amp;Sheet1!E441&amp;"', "&amp;Sheet1!F441&amp;", '"&amp;Sheet1!G441&amp;"', "&amp;Sheet1!H441&amp;", "&amp;Sheet1!I441&amp;", "&amp;Sheet1!J441&amp;"),"</f>
        <v>('JT0440', 'Data Scientist', 2400000, 'INR', 31615, 477702650, 2022),</v>
      </c>
      <c r="B441" s="5" t="str">
        <f>"('"&amp;Sheet1!K441&amp;"', '"&amp;Sheet1!L441&amp;"', '"&amp;Sheet1!N441&amp;"'),"</f>
        <v>('CTY440', 'IN', 'IN'),</v>
      </c>
      <c r="C441" s="5" t="str">
        <f>"('"&amp;Sheet1!A441&amp;"','"&amp;Sheet1!D441&amp;"','"&amp;Sheet1!K441&amp;"', '"&amp;Sheet1!B441&amp;"', '"&amp;Sheet1!C441&amp;"', "&amp;Sheet1!M441&amp;", '"&amp;Sheet1!O441&amp;"'),"</f>
        <v>('EX440','JT0440','CTY440', 'Mid Level', 'Full-time', 100, '250 &gt; Karyawan'),</v>
      </c>
    </row>
    <row r="442" spans="1:3" x14ac:dyDescent="0.25">
      <c r="A442" s="5" t="str">
        <f>"('"&amp;Sheet1!D442&amp;"', '"&amp;Sheet1!E442&amp;"', "&amp;Sheet1!F442&amp;", '"&amp;Sheet1!G442&amp;"', "&amp;Sheet1!H442&amp;", "&amp;Sheet1!I442&amp;", "&amp;Sheet1!J442&amp;"),"</f>
        <v>('JT0441', 'Machine Learning Infrastructure Engineer', 53000, 'EUR', 58255, 880233050, 2022),</v>
      </c>
      <c r="B442" s="5" t="str">
        <f>"('"&amp;Sheet1!K442&amp;"', '"&amp;Sheet1!L442&amp;"', '"&amp;Sheet1!N442&amp;"'),"</f>
        <v>('CTY441', 'PT', 'PT'),</v>
      </c>
      <c r="C442" s="5" t="str">
        <f>"('"&amp;Sheet1!A442&amp;"','"&amp;Sheet1!D442&amp;"','"&amp;Sheet1!K442&amp;"', '"&amp;Sheet1!B442&amp;"', '"&amp;Sheet1!C442&amp;"', "&amp;Sheet1!M442&amp;", '"&amp;Sheet1!O442&amp;"'),"</f>
        <v>('EX441','JT0441','CTY441', 'Mid Level', 'Full-time', 50, '250 &gt; Karyawan'),</v>
      </c>
    </row>
    <row r="443" spans="1:3" x14ac:dyDescent="0.25">
      <c r="A443" s="5" t="str">
        <f>"('"&amp;Sheet1!D443&amp;"', '"&amp;Sheet1!E443&amp;"', "&amp;Sheet1!F443&amp;", '"&amp;Sheet1!G443&amp;"', "&amp;Sheet1!H443&amp;", "&amp;Sheet1!I443&amp;", "&amp;Sheet1!J443&amp;"),"</f>
        <v>('JT0442', 'Financial Data Analyst', 100000, 'USD', 100000, 1511000000, 2022),</v>
      </c>
      <c r="B443" s="5" t="str">
        <f>"('"&amp;Sheet1!K443&amp;"', '"&amp;Sheet1!L443&amp;"', '"&amp;Sheet1!N443&amp;"'),"</f>
        <v>('CTY442', 'US', 'US'),</v>
      </c>
      <c r="C443" s="5" t="str">
        <f>"('"&amp;Sheet1!A443&amp;"','"&amp;Sheet1!D443&amp;"','"&amp;Sheet1!K443&amp;"', '"&amp;Sheet1!B443&amp;"', '"&amp;Sheet1!C443&amp;"', "&amp;Sheet1!M443&amp;", '"&amp;Sheet1!O443&amp;"'),"</f>
        <v>('EX442','JT0442','CTY442', 'Entry Level', 'Full-time', 50, '250 &gt; Karyawan'),</v>
      </c>
    </row>
    <row r="444" spans="1:3" x14ac:dyDescent="0.25">
      <c r="A444" s="5" t="str">
        <f>"('"&amp;Sheet1!D444&amp;"', '"&amp;Sheet1!E444&amp;"', "&amp;Sheet1!F444&amp;", '"&amp;Sheet1!G444&amp;"', "&amp;Sheet1!H444&amp;", "&amp;Sheet1!I444&amp;", "&amp;Sheet1!J444&amp;"),"</f>
        <v>('JT0443', 'Data Engineer', 50000, 'EUR', 54957, 830400270, 2022),</v>
      </c>
      <c r="B444" s="5" t="str">
        <f>"('"&amp;Sheet1!K444&amp;"', '"&amp;Sheet1!L444&amp;"', '"&amp;Sheet1!N444&amp;"'),"</f>
        <v>('CTY443', 'DE', 'DE'),</v>
      </c>
      <c r="C444" s="5" t="str">
        <f>"('"&amp;Sheet1!A444&amp;"','"&amp;Sheet1!D444&amp;"','"&amp;Sheet1!K444&amp;"', '"&amp;Sheet1!B444&amp;"', '"&amp;Sheet1!C444&amp;"', "&amp;Sheet1!M444&amp;", '"&amp;Sheet1!O444&amp;"'),"</f>
        <v>('EX443','JT0443','CTY443', 'Mid Level', 'Part-time', 50, '250 &gt; Karyawan'),</v>
      </c>
    </row>
    <row r="445" spans="1:3" x14ac:dyDescent="0.25">
      <c r="A445" s="5" t="str">
        <f>"('"&amp;Sheet1!D445&amp;"', '"&amp;Sheet1!E445&amp;"', "&amp;Sheet1!F445&amp;", '"&amp;Sheet1!G445&amp;"', "&amp;Sheet1!H445&amp;", "&amp;Sheet1!I445&amp;", "&amp;Sheet1!J445&amp;"),"</f>
        <v>('JT0444', 'Data Scientist', 1400000, 'INR', 18442, 278658620, 2022),</v>
      </c>
      <c r="B445" s="5" t="str">
        <f>"('"&amp;Sheet1!K445&amp;"', '"&amp;Sheet1!L445&amp;"', '"&amp;Sheet1!N445&amp;"'),"</f>
        <v>('CTY444', 'IN', 'IN'),</v>
      </c>
      <c r="C445" s="5" t="str">
        <f>"('"&amp;Sheet1!A445&amp;"','"&amp;Sheet1!D445&amp;"','"&amp;Sheet1!K445&amp;"', '"&amp;Sheet1!B445&amp;"', '"&amp;Sheet1!C445&amp;"', "&amp;Sheet1!M445&amp;", '"&amp;Sheet1!O445&amp;"'),"</f>
        <v>('EX444','JT0444','CTY444', 'Entry Level', 'Full-time', 100, '50 - 250 Karyawan'),</v>
      </c>
    </row>
    <row r="446" spans="1:3" x14ac:dyDescent="0.25">
      <c r="A446" s="5" t="str">
        <f>"('"&amp;Sheet1!D446&amp;"', '"&amp;Sheet1!E446&amp;"', "&amp;Sheet1!F446&amp;", '"&amp;Sheet1!G446&amp;"', "&amp;Sheet1!H446&amp;", "&amp;Sheet1!I446&amp;", "&amp;Sheet1!J446&amp;"),"</f>
        <v>('JT0445', 'Principal Data Scientist', 148000, 'EUR', 162674, 2458004140, 2022),</v>
      </c>
      <c r="B446" s="5" t="str">
        <f>"('"&amp;Sheet1!K446&amp;"', '"&amp;Sheet1!L446&amp;"', '"&amp;Sheet1!N446&amp;"'),"</f>
        <v>('CTY445', 'DE', 'DE'),</v>
      </c>
      <c r="C446" s="5" t="str">
        <f>"('"&amp;Sheet1!A446&amp;"','"&amp;Sheet1!D446&amp;"','"&amp;Sheet1!K446&amp;"', '"&amp;Sheet1!B446&amp;"', '"&amp;Sheet1!C446&amp;"', "&amp;Sheet1!M446&amp;", '"&amp;Sheet1!O446&amp;"'),"</f>
        <v>('EX445','JT0445','CTY445', 'Senior Level', 'Full-time', 100, '50 - 250 Karyawan'),</v>
      </c>
    </row>
    <row r="447" spans="1:3" x14ac:dyDescent="0.25">
      <c r="A447" s="5" t="str">
        <f>"('"&amp;Sheet1!D447&amp;"', '"&amp;Sheet1!E447&amp;"', "&amp;Sheet1!F447&amp;", '"&amp;Sheet1!G447&amp;"', "&amp;Sheet1!H447&amp;", "&amp;Sheet1!I447&amp;", "&amp;Sheet1!J447&amp;"),"</f>
        <v>('JT0446', 'Data Engineer', 120000, 'USD', 120000, 1813200000, 2022),</v>
      </c>
      <c r="B447" s="5" t="str">
        <f>"('"&amp;Sheet1!K447&amp;"', '"&amp;Sheet1!L447&amp;"', '"&amp;Sheet1!N447&amp;"'),"</f>
        <v>('CTY446', 'US', 'US'),</v>
      </c>
      <c r="C447" s="5" t="str">
        <f>"('"&amp;Sheet1!A447&amp;"','"&amp;Sheet1!D447&amp;"','"&amp;Sheet1!K447&amp;"', '"&amp;Sheet1!B447&amp;"', '"&amp;Sheet1!C447&amp;"', "&amp;Sheet1!M447&amp;", '"&amp;Sheet1!O447&amp;"'),"</f>
        <v>('EX446','JT0446','CTY446', 'Entry Level', 'Full-time', 100, '50 - 250 Karyawan'),</v>
      </c>
    </row>
    <row r="448" spans="1:3" x14ac:dyDescent="0.25">
      <c r="A448" s="5" t="str">
        <f>"('"&amp;Sheet1!D448&amp;"', '"&amp;Sheet1!E448&amp;"', "&amp;Sheet1!F448&amp;", '"&amp;Sheet1!G448&amp;"', "&amp;Sheet1!H448&amp;", "&amp;Sheet1!I448&amp;", "&amp;Sheet1!J448&amp;"),"</f>
        <v>('JT0447', 'Research Scientist', 144000, 'USD', 144000, 2175840000, 2022),</v>
      </c>
      <c r="B448" s="5" t="str">
        <f>"('"&amp;Sheet1!K448&amp;"', '"&amp;Sheet1!L448&amp;"', '"&amp;Sheet1!N448&amp;"'),"</f>
        <v>('CTY447', 'US', 'US'),</v>
      </c>
      <c r="C448" s="5" t="str">
        <f>"('"&amp;Sheet1!A448&amp;"','"&amp;Sheet1!D448&amp;"','"&amp;Sheet1!K448&amp;"', '"&amp;Sheet1!B448&amp;"', '"&amp;Sheet1!C448&amp;"', "&amp;Sheet1!M448&amp;", '"&amp;Sheet1!O448&amp;"'),"</f>
        <v>('EX447','JT0447','CTY447', 'Senior Level', 'Full-time', 50, '250 &gt; Karyawan'),</v>
      </c>
    </row>
    <row r="449" spans="1:3" x14ac:dyDescent="0.25">
      <c r="A449" s="5" t="str">
        <f>"('"&amp;Sheet1!D449&amp;"', '"&amp;Sheet1!E449&amp;"', "&amp;Sheet1!F449&amp;", '"&amp;Sheet1!G449&amp;"', "&amp;Sheet1!H449&amp;", "&amp;Sheet1!I449&amp;", "&amp;Sheet1!J449&amp;"),"</f>
        <v>('JT0448', 'Data Scientist', 104890, 'USD', 104890, 1584887900, 2022),</v>
      </c>
      <c r="B449" s="5" t="str">
        <f>"('"&amp;Sheet1!K449&amp;"', '"&amp;Sheet1!L449&amp;"', '"&amp;Sheet1!N449&amp;"'),"</f>
        <v>('CTY448', 'US', 'US'),</v>
      </c>
      <c r="C449" s="5" t="str">
        <f>"('"&amp;Sheet1!A449&amp;"','"&amp;Sheet1!D449&amp;"','"&amp;Sheet1!K449&amp;"', '"&amp;Sheet1!B449&amp;"', '"&amp;Sheet1!C449&amp;"', "&amp;Sheet1!M449&amp;", '"&amp;Sheet1!O449&amp;"'),"</f>
        <v>('EX448','JT0448','CTY448', 'Senior Level', 'Full-time', 100, '50 - 250 Karyawan'),</v>
      </c>
    </row>
    <row r="450" spans="1:3" x14ac:dyDescent="0.25">
      <c r="A450" s="5" t="str">
        <f>"('"&amp;Sheet1!D450&amp;"', '"&amp;Sheet1!E450&amp;"', "&amp;Sheet1!F450&amp;", '"&amp;Sheet1!G450&amp;"', "&amp;Sheet1!H450&amp;", "&amp;Sheet1!I450&amp;", "&amp;Sheet1!J450&amp;"),"</f>
        <v>('JT0449', 'Data Engineer', 100000, 'USD', 100000, 1511000000, 2022),</v>
      </c>
      <c r="B450" s="5" t="str">
        <f>"('"&amp;Sheet1!K450&amp;"', '"&amp;Sheet1!L450&amp;"', '"&amp;Sheet1!N450&amp;"'),"</f>
        <v>('CTY449', 'US', 'US'),</v>
      </c>
      <c r="C450" s="5" t="str">
        <f>"('"&amp;Sheet1!A450&amp;"','"&amp;Sheet1!D450&amp;"','"&amp;Sheet1!K450&amp;"', '"&amp;Sheet1!B450&amp;"', '"&amp;Sheet1!C450&amp;"', "&amp;Sheet1!M450&amp;", '"&amp;Sheet1!O450&amp;"'),"</f>
        <v>('EX449','JT0449','CTY449', 'Senior Level', 'Full-time', 100, '50 - 250 Karyawan'),</v>
      </c>
    </row>
    <row r="451" spans="1:3" x14ac:dyDescent="0.25">
      <c r="A451" s="5" t="str">
        <f>"('"&amp;Sheet1!D451&amp;"', '"&amp;Sheet1!E451&amp;"', "&amp;Sheet1!F451&amp;", '"&amp;Sheet1!G451&amp;"', "&amp;Sheet1!H451&amp;", "&amp;Sheet1!I451&amp;", "&amp;Sheet1!J451&amp;"),"</f>
        <v>('JT0450', 'Data Scientist', 140000, 'USD', 140000, 2115400000, 2022),</v>
      </c>
      <c r="B451" s="5" t="str">
        <f>"('"&amp;Sheet1!K451&amp;"', '"&amp;Sheet1!L451&amp;"', '"&amp;Sheet1!N451&amp;"'),"</f>
        <v>('CTY450', 'US', 'US'),</v>
      </c>
      <c r="C451" s="5" t="str">
        <f>"('"&amp;Sheet1!A451&amp;"','"&amp;Sheet1!D451&amp;"','"&amp;Sheet1!K451&amp;"', '"&amp;Sheet1!B451&amp;"', '"&amp;Sheet1!C451&amp;"', "&amp;Sheet1!M451&amp;", '"&amp;Sheet1!O451&amp;"'),"</f>
        <v>('EX450','JT0450','CTY450', 'Senior Level', 'Full-time', 100, '50 - 250 Karyawan'),</v>
      </c>
    </row>
    <row r="452" spans="1:3" x14ac:dyDescent="0.25">
      <c r="A452" s="5" t="str">
        <f>"('"&amp;Sheet1!D452&amp;"', '"&amp;Sheet1!E452&amp;"', "&amp;Sheet1!F452&amp;", '"&amp;Sheet1!G452&amp;"', "&amp;Sheet1!H452&amp;", "&amp;Sheet1!I452&amp;", "&amp;Sheet1!J452&amp;"),"</f>
        <v>('JT0451', 'Data Analyst', 135000, 'USD', 135000, 2039850000, 2022),</v>
      </c>
      <c r="B452" s="5" t="str">
        <f>"('"&amp;Sheet1!K452&amp;"', '"&amp;Sheet1!L452&amp;"', '"&amp;Sheet1!N452&amp;"'),"</f>
        <v>('CTY451', 'US', 'US'),</v>
      </c>
      <c r="C452" s="5" t="str">
        <f>"('"&amp;Sheet1!A452&amp;"','"&amp;Sheet1!D452&amp;"','"&amp;Sheet1!K452&amp;"', '"&amp;Sheet1!B452&amp;"', '"&amp;Sheet1!C452&amp;"', "&amp;Sheet1!M452&amp;", '"&amp;Sheet1!O452&amp;"'),"</f>
        <v>('EX451','JT0451','CTY451', 'Mid Level', 'Full-time', 100, '50 - 250 Karyawan'),</v>
      </c>
    </row>
    <row r="453" spans="1:3" x14ac:dyDescent="0.25">
      <c r="A453" s="5" t="str">
        <f>"('"&amp;Sheet1!D453&amp;"', '"&amp;Sheet1!E453&amp;"', "&amp;Sheet1!F453&amp;", '"&amp;Sheet1!G453&amp;"', "&amp;Sheet1!H453&amp;", "&amp;Sheet1!I453&amp;", "&amp;Sheet1!J453&amp;"),"</f>
        <v>('JT0452', 'Data Analyst', 50000, 'USD', 50000, 755500000, 2022),</v>
      </c>
      <c r="B453" s="5" t="str">
        <f>"('"&amp;Sheet1!K453&amp;"', '"&amp;Sheet1!L453&amp;"', '"&amp;Sheet1!N453&amp;"'),"</f>
        <v>('CTY452', 'US', 'US'),</v>
      </c>
      <c r="C453" s="5" t="str">
        <f>"('"&amp;Sheet1!A453&amp;"','"&amp;Sheet1!D453&amp;"','"&amp;Sheet1!K453&amp;"', '"&amp;Sheet1!B453&amp;"', '"&amp;Sheet1!C453&amp;"', "&amp;Sheet1!M453&amp;", '"&amp;Sheet1!O453&amp;"'),"</f>
        <v>('EX452','JT0452','CTY452', 'Mid Level', 'Full-time', 100, '50 - 250 Karyawan'),</v>
      </c>
    </row>
    <row r="454" spans="1:3" x14ac:dyDescent="0.25">
      <c r="A454" s="5" t="str">
        <f>"('"&amp;Sheet1!D454&amp;"', '"&amp;Sheet1!E454&amp;"', "&amp;Sheet1!F454&amp;", '"&amp;Sheet1!G454&amp;"', "&amp;Sheet1!H454&amp;", "&amp;Sheet1!I454&amp;", "&amp;Sheet1!J454&amp;"),"</f>
        <v>('JT0453', 'Data Scientist', 220000, 'USD', 220000, 3324200000, 2022),</v>
      </c>
      <c r="B454" s="5" t="str">
        <f>"('"&amp;Sheet1!K454&amp;"', '"&amp;Sheet1!L454&amp;"', '"&amp;Sheet1!N454&amp;"'),"</f>
        <v>('CTY453', 'US', 'US'),</v>
      </c>
      <c r="C454" s="5" t="str">
        <f>"('"&amp;Sheet1!A454&amp;"','"&amp;Sheet1!D454&amp;"','"&amp;Sheet1!K454&amp;"', '"&amp;Sheet1!B454&amp;"', '"&amp;Sheet1!C454&amp;"', "&amp;Sheet1!M454&amp;", '"&amp;Sheet1!O454&amp;"'),"</f>
        <v>('EX453','JT0453','CTY453', 'Senior Level', 'Full-time', 100, '50 - 250 Karyawan'),</v>
      </c>
    </row>
    <row r="455" spans="1:3" x14ac:dyDescent="0.25">
      <c r="A455" s="5" t="str">
        <f>"('"&amp;Sheet1!D455&amp;"', '"&amp;Sheet1!E455&amp;"', "&amp;Sheet1!F455&amp;", '"&amp;Sheet1!G455&amp;"', "&amp;Sheet1!H455&amp;", "&amp;Sheet1!I455&amp;", "&amp;Sheet1!J455&amp;"),"</f>
        <v>('JT0454', 'Data Scientist', 140000, 'GBP', 183228, 2768575080, 2022),</v>
      </c>
      <c r="B455" s="5" t="str">
        <f>"('"&amp;Sheet1!K455&amp;"', '"&amp;Sheet1!L455&amp;"', '"&amp;Sheet1!N455&amp;"'),"</f>
        <v>('CTY454', 'GB', 'GB'),</v>
      </c>
      <c r="C455" s="5" t="str">
        <f>"('"&amp;Sheet1!A455&amp;"','"&amp;Sheet1!D455&amp;"','"&amp;Sheet1!K455&amp;"', '"&amp;Sheet1!B455&amp;"', '"&amp;Sheet1!C455&amp;"', "&amp;Sheet1!M455&amp;", '"&amp;Sheet1!O455&amp;"'),"</f>
        <v>('EX454','JT0454','CTY454', 'Mid Level', 'Full-time', 0, '50 - 250 Karyawan'),</v>
      </c>
    </row>
    <row r="456" spans="1:3" x14ac:dyDescent="0.25">
      <c r="A456" s="5" t="str">
        <f>"('"&amp;Sheet1!D456&amp;"', '"&amp;Sheet1!E456&amp;"', "&amp;Sheet1!F456&amp;", '"&amp;Sheet1!G456&amp;"', "&amp;Sheet1!H456&amp;", "&amp;Sheet1!I456&amp;", "&amp;Sheet1!J456&amp;"),"</f>
        <v>('JT0455', 'Data Scientist', 70000, 'GBP', 91614, 1384287540, 2022),</v>
      </c>
      <c r="B456" s="5" t="str">
        <f>"('"&amp;Sheet1!K456&amp;"', '"&amp;Sheet1!L456&amp;"', '"&amp;Sheet1!N456&amp;"'),"</f>
        <v>('CTY455', 'GB', 'GB'),</v>
      </c>
      <c r="C456" s="5" t="str">
        <f>"('"&amp;Sheet1!A456&amp;"','"&amp;Sheet1!D456&amp;"','"&amp;Sheet1!K456&amp;"', '"&amp;Sheet1!B456&amp;"', '"&amp;Sheet1!C456&amp;"', "&amp;Sheet1!M456&amp;", '"&amp;Sheet1!O456&amp;"'),"</f>
        <v>('EX455','JT0455','CTY455', 'Mid Level', 'Full-time', 0, '50 - 250 Karyawan'),</v>
      </c>
    </row>
    <row r="457" spans="1:3" x14ac:dyDescent="0.25">
      <c r="A457" s="5" t="str">
        <f>"('"&amp;Sheet1!D457&amp;"', '"&amp;Sheet1!E457&amp;"', "&amp;Sheet1!F457&amp;", '"&amp;Sheet1!G457&amp;"', "&amp;Sheet1!H457&amp;", "&amp;Sheet1!I457&amp;", "&amp;Sheet1!J457&amp;"),"</f>
        <v>('JT0456', 'Data Scientist', 185100, 'USD', 185100, 2796861000, 2022),</v>
      </c>
      <c r="B457" s="5" t="str">
        <f>"('"&amp;Sheet1!K457&amp;"', '"&amp;Sheet1!L457&amp;"', '"&amp;Sheet1!N457&amp;"'),"</f>
        <v>('CTY456', 'US', 'US'),</v>
      </c>
      <c r="C457" s="5" t="str">
        <f>"('"&amp;Sheet1!A457&amp;"','"&amp;Sheet1!D457&amp;"','"&amp;Sheet1!K457&amp;"', '"&amp;Sheet1!B457&amp;"', '"&amp;Sheet1!C457&amp;"', "&amp;Sheet1!M457&amp;", '"&amp;Sheet1!O457&amp;"'),"</f>
        <v>('EX456','JT0456','CTY456', 'Senior Level', 'Full-time', 100, '50 - 250 Karyawan'),</v>
      </c>
    </row>
    <row r="458" spans="1:3" x14ac:dyDescent="0.25">
      <c r="A458" s="5" t="str">
        <f>"('"&amp;Sheet1!D458&amp;"', '"&amp;Sheet1!E458&amp;"', "&amp;Sheet1!F458&amp;", '"&amp;Sheet1!G458&amp;"', "&amp;Sheet1!H458&amp;", "&amp;Sheet1!I458&amp;", "&amp;Sheet1!J458&amp;"),"</f>
        <v>('JT0457', 'Machine Learning Engineer', 220000, 'USD', 220000, 3324200000, 2022),</v>
      </c>
      <c r="B458" s="5" t="str">
        <f>"('"&amp;Sheet1!K458&amp;"', '"&amp;Sheet1!L458&amp;"', '"&amp;Sheet1!N458&amp;"'),"</f>
        <v>('CTY457', 'US', 'US'),</v>
      </c>
      <c r="C458" s="5" t="str">
        <f>"('"&amp;Sheet1!A458&amp;"','"&amp;Sheet1!D458&amp;"','"&amp;Sheet1!K458&amp;"', '"&amp;Sheet1!B458&amp;"', '"&amp;Sheet1!C458&amp;"', "&amp;Sheet1!M458&amp;", '"&amp;Sheet1!O458&amp;"'),"</f>
        <v>('EX457','JT0457','CTY457', 'Senior Level', 'Full-time', 100, '50 - 250 Karyawan'),</v>
      </c>
    </row>
    <row r="459" spans="1:3" x14ac:dyDescent="0.25">
      <c r="A459" s="5" t="str">
        <f>"('"&amp;Sheet1!D459&amp;"', '"&amp;Sheet1!E459&amp;"', "&amp;Sheet1!F459&amp;", '"&amp;Sheet1!G459&amp;"', "&amp;Sheet1!H459&amp;", "&amp;Sheet1!I459&amp;", "&amp;Sheet1!J459&amp;"),"</f>
        <v>('JT0458', 'Data Scientist', 200000, 'USD', 200000, 3022000000, 2022),</v>
      </c>
      <c r="B459" s="5" t="str">
        <f>"('"&amp;Sheet1!K459&amp;"', '"&amp;Sheet1!L459&amp;"', '"&amp;Sheet1!N459&amp;"'),"</f>
        <v>('CTY458', 'US', 'US'),</v>
      </c>
      <c r="C459" s="5" t="str">
        <f>"('"&amp;Sheet1!A459&amp;"','"&amp;Sheet1!D459&amp;"','"&amp;Sheet1!K459&amp;"', '"&amp;Sheet1!B459&amp;"', '"&amp;Sheet1!C459&amp;"', "&amp;Sheet1!M459&amp;", '"&amp;Sheet1!O459&amp;"'),"</f>
        <v>('EX458','JT0458','CTY458', 'Mid Level', 'Full-time', 100, '50 - 250 Karyawan'),</v>
      </c>
    </row>
    <row r="460" spans="1:3" x14ac:dyDescent="0.25">
      <c r="A460" s="5" t="str">
        <f>"('"&amp;Sheet1!D460&amp;"', '"&amp;Sheet1!E460&amp;"', "&amp;Sheet1!F460&amp;", '"&amp;Sheet1!G460&amp;"', "&amp;Sheet1!H460&amp;", "&amp;Sheet1!I460&amp;", "&amp;Sheet1!J460&amp;"),"</f>
        <v>('JT0459', 'Data Scientist', 120000, 'USD', 120000, 1813200000, 2022),</v>
      </c>
      <c r="B460" s="5" t="str">
        <f>"('"&amp;Sheet1!K460&amp;"', '"&amp;Sheet1!L460&amp;"', '"&amp;Sheet1!N460&amp;"'),"</f>
        <v>('CTY459', 'US', 'US'),</v>
      </c>
      <c r="C460" s="5" t="str">
        <f>"('"&amp;Sheet1!A460&amp;"','"&amp;Sheet1!D460&amp;"','"&amp;Sheet1!K460&amp;"', '"&amp;Sheet1!B460&amp;"', '"&amp;Sheet1!C460&amp;"', "&amp;Sheet1!M460&amp;", '"&amp;Sheet1!O460&amp;"'),"</f>
        <v>('EX459','JT0459','CTY459', 'Mid Level', 'Full-time', 100, '50 - 250 Karyawan'),</v>
      </c>
    </row>
    <row r="461" spans="1:3" x14ac:dyDescent="0.25">
      <c r="A461" s="5" t="str">
        <f>"('"&amp;Sheet1!D461&amp;"', '"&amp;Sheet1!E461&amp;"', "&amp;Sheet1!F461&amp;", '"&amp;Sheet1!G461&amp;"', "&amp;Sheet1!H461&amp;", "&amp;Sheet1!I461&amp;", "&amp;Sheet1!J461&amp;"),"</f>
        <v>('JT0460', 'Machine Learning Engineer', 120000, 'USD', 120000, 1813200000, 2022),</v>
      </c>
      <c r="B461" s="5" t="str">
        <f>"('"&amp;Sheet1!K461&amp;"', '"&amp;Sheet1!L461&amp;"', '"&amp;Sheet1!N461&amp;"'),"</f>
        <v>('CTY460', 'AE', 'AE'),</v>
      </c>
      <c r="C461" s="5" t="str">
        <f>"('"&amp;Sheet1!A461&amp;"','"&amp;Sheet1!D461&amp;"','"&amp;Sheet1!K461&amp;"', '"&amp;Sheet1!B461&amp;"', '"&amp;Sheet1!C461&amp;"', "&amp;Sheet1!M461&amp;", '"&amp;Sheet1!O461&amp;"'),"</f>
        <v>('EX460','JT0460','CTY460', 'Senior Level', 'Full-time', 100, '&lt; 50 Karyawan'),</v>
      </c>
    </row>
    <row r="462" spans="1:3" x14ac:dyDescent="0.25">
      <c r="A462" s="5" t="str">
        <f>"('"&amp;Sheet1!D462&amp;"', '"&amp;Sheet1!E462&amp;"', "&amp;Sheet1!F462&amp;", '"&amp;Sheet1!G462&amp;"', "&amp;Sheet1!H462&amp;", "&amp;Sheet1!I462&amp;", "&amp;Sheet1!J462&amp;"),"</f>
        <v>('JT0461', 'Machine Learning Engineer', 65000, 'USD', 65000, 982150000, 2022),</v>
      </c>
      <c r="B462" s="5" t="str">
        <f>"('"&amp;Sheet1!K462&amp;"', '"&amp;Sheet1!L462&amp;"', '"&amp;Sheet1!N462&amp;"'),"</f>
        <v>('CTY461', 'AE', 'AE'),</v>
      </c>
      <c r="C462" s="5" t="str">
        <f>"('"&amp;Sheet1!A462&amp;"','"&amp;Sheet1!D462&amp;"','"&amp;Sheet1!K462&amp;"', '"&amp;Sheet1!B462&amp;"', '"&amp;Sheet1!C462&amp;"', "&amp;Sheet1!M462&amp;", '"&amp;Sheet1!O462&amp;"'),"</f>
        <v>('EX461','JT0461','CTY461', 'Senior Level', 'Full-time', 100, '&lt; 50 Karyawan'),</v>
      </c>
    </row>
    <row r="463" spans="1:3" x14ac:dyDescent="0.25">
      <c r="A463" s="5" t="str">
        <f>"('"&amp;Sheet1!D463&amp;"', '"&amp;Sheet1!E463&amp;"', "&amp;Sheet1!F463&amp;", '"&amp;Sheet1!G463&amp;"', "&amp;Sheet1!H463&amp;", "&amp;Sheet1!I463&amp;", "&amp;Sheet1!J463&amp;"),"</f>
        <v>('JT0462', 'Data Engineer', 324000, 'USD', 324000, 4895640000, 2022),</v>
      </c>
      <c r="B463" s="5" t="str">
        <f>"('"&amp;Sheet1!K463&amp;"', '"&amp;Sheet1!L463&amp;"', '"&amp;Sheet1!N463&amp;"'),"</f>
        <v>('CTY462', 'US', 'US'),</v>
      </c>
      <c r="C463" s="5" t="str">
        <f>"('"&amp;Sheet1!A463&amp;"','"&amp;Sheet1!D463&amp;"','"&amp;Sheet1!K463&amp;"', '"&amp;Sheet1!B463&amp;"', '"&amp;Sheet1!C463&amp;"', "&amp;Sheet1!M463&amp;", '"&amp;Sheet1!O463&amp;"'),"</f>
        <v>('EX462','JT0462','CTY462', 'Executive Level', 'Full-time', 100, '50 - 250 Karyawan'),</v>
      </c>
    </row>
    <row r="464" spans="1:3" x14ac:dyDescent="0.25">
      <c r="A464" s="5" t="str">
        <f>"('"&amp;Sheet1!D464&amp;"', '"&amp;Sheet1!E464&amp;"', "&amp;Sheet1!F464&amp;", '"&amp;Sheet1!G464&amp;"', "&amp;Sheet1!H464&amp;", "&amp;Sheet1!I464&amp;", "&amp;Sheet1!J464&amp;"),"</f>
        <v>('JT0463', 'Data Engineer', 216000, 'USD', 216000, 3263760000, 2022),</v>
      </c>
      <c r="B464" s="5" t="str">
        <f>"('"&amp;Sheet1!K464&amp;"', '"&amp;Sheet1!L464&amp;"', '"&amp;Sheet1!N464&amp;"'),"</f>
        <v>('CTY463', 'US', 'US'),</v>
      </c>
      <c r="C464" s="5" t="str">
        <f>"('"&amp;Sheet1!A464&amp;"','"&amp;Sheet1!D464&amp;"','"&amp;Sheet1!K464&amp;"', '"&amp;Sheet1!B464&amp;"', '"&amp;Sheet1!C464&amp;"', "&amp;Sheet1!M464&amp;", '"&amp;Sheet1!O464&amp;"'),"</f>
        <v>('EX463','JT0463','CTY463', 'Executive Level', 'Full-time', 100, '50 - 250 Karyawan'),</v>
      </c>
    </row>
    <row r="465" spans="1:3" x14ac:dyDescent="0.25">
      <c r="A465" s="5" t="str">
        <f>"('"&amp;Sheet1!D465&amp;"', '"&amp;Sheet1!E465&amp;"', "&amp;Sheet1!F465&amp;", '"&amp;Sheet1!G465&amp;"', "&amp;Sheet1!H465&amp;", "&amp;Sheet1!I465&amp;", "&amp;Sheet1!J465&amp;"),"</f>
        <v>('JT0464', 'Data Engineer', 210000, 'USD', 210000, 3173100000, 2022),</v>
      </c>
      <c r="B465" s="5" t="str">
        <f>"('"&amp;Sheet1!K465&amp;"', '"&amp;Sheet1!L465&amp;"', '"&amp;Sheet1!N465&amp;"'),"</f>
        <v>('CTY464', 'US', 'US'),</v>
      </c>
      <c r="C465" s="5" t="str">
        <f>"('"&amp;Sheet1!A465&amp;"','"&amp;Sheet1!D465&amp;"','"&amp;Sheet1!K465&amp;"', '"&amp;Sheet1!B465&amp;"', '"&amp;Sheet1!C465&amp;"', "&amp;Sheet1!M465&amp;", '"&amp;Sheet1!O465&amp;"'),"</f>
        <v>('EX464','JT0464','CTY464', 'Senior Level', 'Full-time', 100, '50 - 250 Karyawan'),</v>
      </c>
    </row>
    <row r="466" spans="1:3" x14ac:dyDescent="0.25">
      <c r="A466" s="5" t="str">
        <f>"('"&amp;Sheet1!D466&amp;"', '"&amp;Sheet1!E466&amp;"', "&amp;Sheet1!F466&amp;", '"&amp;Sheet1!G466&amp;"', "&amp;Sheet1!H466&amp;", "&amp;Sheet1!I466&amp;", "&amp;Sheet1!J466&amp;"),"</f>
        <v>('JT0465', 'Machine Learning Engineer', 120000, 'USD', 120000, 1813200000, 2022),</v>
      </c>
      <c r="B466" s="5" t="str">
        <f>"('"&amp;Sheet1!K466&amp;"', '"&amp;Sheet1!L466&amp;"', '"&amp;Sheet1!N466&amp;"'),"</f>
        <v>('CTY465', 'US', 'US'),</v>
      </c>
      <c r="C466" s="5" t="str">
        <f>"('"&amp;Sheet1!A466&amp;"','"&amp;Sheet1!D466&amp;"','"&amp;Sheet1!K466&amp;"', '"&amp;Sheet1!B466&amp;"', '"&amp;Sheet1!C466&amp;"', "&amp;Sheet1!M466&amp;", '"&amp;Sheet1!O466&amp;"'),"</f>
        <v>('EX465','JT0465','CTY465', 'Senior Level', 'Full-time', 100, '50 - 250 Karyawan'),</v>
      </c>
    </row>
    <row r="467" spans="1:3" x14ac:dyDescent="0.25">
      <c r="A467" s="5" t="str">
        <f>"('"&amp;Sheet1!D467&amp;"', '"&amp;Sheet1!E467&amp;"', "&amp;Sheet1!F467&amp;", '"&amp;Sheet1!G467&amp;"', "&amp;Sheet1!H467&amp;", "&amp;Sheet1!I467&amp;", "&amp;Sheet1!J467&amp;"),"</f>
        <v>('JT0466', 'Data Scientist', 230000, 'USD', 230000, 3475300000, 2022),</v>
      </c>
      <c r="B467" s="5" t="str">
        <f>"('"&amp;Sheet1!K467&amp;"', '"&amp;Sheet1!L467&amp;"', '"&amp;Sheet1!N467&amp;"'),"</f>
        <v>('CTY466', 'US', 'US'),</v>
      </c>
      <c r="C467" s="5" t="str">
        <f>"('"&amp;Sheet1!A467&amp;"','"&amp;Sheet1!D467&amp;"','"&amp;Sheet1!K467&amp;"', '"&amp;Sheet1!B467&amp;"', '"&amp;Sheet1!C467&amp;"', "&amp;Sheet1!M467&amp;", '"&amp;Sheet1!O467&amp;"'),"</f>
        <v>('EX466','JT0466','CTY466', 'Senior Level', 'Full-time', 100, '50 - 250 Karyawan'),</v>
      </c>
    </row>
    <row r="468" spans="1:3" x14ac:dyDescent="0.25">
      <c r="A468" s="5" t="str">
        <f>"('"&amp;Sheet1!D468&amp;"', '"&amp;Sheet1!E468&amp;"', "&amp;Sheet1!F468&amp;", '"&amp;Sheet1!G468&amp;"', "&amp;Sheet1!H468&amp;", "&amp;Sheet1!I468&amp;", "&amp;Sheet1!J468&amp;"),"</f>
        <v>('JT0467', 'Data Scientist', 100000, 'USD', 100000, 1511000000, 2022),</v>
      </c>
      <c r="B468" s="5" t="str">
        <f>"('"&amp;Sheet1!K468&amp;"', '"&amp;Sheet1!L468&amp;"', '"&amp;Sheet1!N468&amp;"'),"</f>
        <v>('CTY467', 'DZ', 'DZ'),</v>
      </c>
      <c r="C468" s="5" t="str">
        <f>"('"&amp;Sheet1!A468&amp;"','"&amp;Sheet1!D468&amp;"','"&amp;Sheet1!K468&amp;"', '"&amp;Sheet1!B468&amp;"', '"&amp;Sheet1!C468&amp;"', "&amp;Sheet1!M468&amp;", '"&amp;Sheet1!O468&amp;"'),"</f>
        <v>('EX467','JT0467','CTY467', 'Entry Level', 'Part-time', 50, '50 - 250 Karyawan'),</v>
      </c>
    </row>
    <row r="469" spans="1:3" x14ac:dyDescent="0.25">
      <c r="A469" s="5" t="str">
        <f>"('"&amp;Sheet1!D469&amp;"', '"&amp;Sheet1!E469&amp;"', "&amp;Sheet1!F469&amp;", '"&amp;Sheet1!G469&amp;"', "&amp;Sheet1!H469&amp;", "&amp;Sheet1!I469&amp;", "&amp;Sheet1!J469&amp;"),"</f>
        <v>('JT0468', 'Data Scientist', 100000, 'USD', 100000, 1511000000, 2022),</v>
      </c>
      <c r="B469" s="5" t="str">
        <f>"('"&amp;Sheet1!K469&amp;"', '"&amp;Sheet1!L469&amp;"', '"&amp;Sheet1!N469&amp;"'),"</f>
        <v>('CTY468', 'CA', 'US'),</v>
      </c>
      <c r="C469" s="5" t="str">
        <f>"('"&amp;Sheet1!A469&amp;"','"&amp;Sheet1!D469&amp;"','"&amp;Sheet1!K469&amp;"', '"&amp;Sheet1!B469&amp;"', '"&amp;Sheet1!C469&amp;"', "&amp;Sheet1!M469&amp;", '"&amp;Sheet1!O469&amp;"'),"</f>
        <v>('EX468','JT0468','CTY468', 'Mid Level', 'Freelance', 100, '50 - 250 Karyawan'),</v>
      </c>
    </row>
    <row r="470" spans="1:3" x14ac:dyDescent="0.25">
      <c r="A470" s="5" t="str">
        <f>"('"&amp;Sheet1!D470&amp;"', '"&amp;Sheet1!E470&amp;"', "&amp;Sheet1!F470&amp;", '"&amp;Sheet1!G470&amp;"', "&amp;Sheet1!H470&amp;", "&amp;Sheet1!I470&amp;", "&amp;Sheet1!J470&amp;"),"</f>
        <v>('JT0469', 'Applied Machine Learning Scientist', 29000, 'EUR', 31875, 481631250, 2022),</v>
      </c>
      <c r="B470" s="5" t="str">
        <f>"('"&amp;Sheet1!K470&amp;"', '"&amp;Sheet1!L470&amp;"', '"&amp;Sheet1!N470&amp;"'),"</f>
        <v>('CTY469', 'TN', 'CZ'),</v>
      </c>
      <c r="C470" s="5" t="str">
        <f>"('"&amp;Sheet1!A470&amp;"','"&amp;Sheet1!D470&amp;"','"&amp;Sheet1!K470&amp;"', '"&amp;Sheet1!B470&amp;"', '"&amp;Sheet1!C470&amp;"', "&amp;Sheet1!M470&amp;", '"&amp;Sheet1!O470&amp;"'),"</f>
        <v>('EX469','JT0469','CTY469', 'Entry Level', 'Contract', 100, '50 - 250 Karyawan'),</v>
      </c>
    </row>
    <row r="471" spans="1:3" x14ac:dyDescent="0.25">
      <c r="A471" s="5" t="str">
        <f>"('"&amp;Sheet1!D471&amp;"', '"&amp;Sheet1!E471&amp;"', "&amp;Sheet1!F471&amp;", '"&amp;Sheet1!G471&amp;"', "&amp;Sheet1!H471&amp;", "&amp;Sheet1!I471&amp;", "&amp;Sheet1!J471&amp;"),"</f>
        <v>('JT0470', 'Head of Data', 200000, 'USD', 200000, 3022000000, 2022),</v>
      </c>
      <c r="B471" s="5" t="str">
        <f>"('"&amp;Sheet1!K471&amp;"', '"&amp;Sheet1!L471&amp;"', '"&amp;Sheet1!N471&amp;"'),"</f>
        <v>('CTY470', 'MY', 'US'),</v>
      </c>
      <c r="C471" s="5" t="str">
        <f>"('"&amp;Sheet1!A471&amp;"','"&amp;Sheet1!D471&amp;"','"&amp;Sheet1!K471&amp;"', '"&amp;Sheet1!B471&amp;"', '"&amp;Sheet1!C471&amp;"', "&amp;Sheet1!M471&amp;", '"&amp;Sheet1!O471&amp;"'),"</f>
        <v>('EX470','JT0470','CTY470', 'Senior Level', 'Full-time', 100, '50 - 250 Karyawan'),</v>
      </c>
    </row>
    <row r="472" spans="1:3" x14ac:dyDescent="0.25">
      <c r="A472" s="5" t="str">
        <f>"('"&amp;Sheet1!D472&amp;"', '"&amp;Sheet1!E472&amp;"', "&amp;Sheet1!F472&amp;", '"&amp;Sheet1!G472&amp;"', "&amp;Sheet1!H472&amp;", "&amp;Sheet1!I472&amp;", "&amp;Sheet1!J472&amp;"),"</f>
        <v>('JT0471', 'Principal Data Analyst', 75000, 'USD', 75000, 1133250000, 2022),</v>
      </c>
      <c r="B472" s="5" t="str">
        <f>"('"&amp;Sheet1!K472&amp;"', '"&amp;Sheet1!L472&amp;"', '"&amp;Sheet1!N472&amp;"'),"</f>
        <v>('CTY471', 'CA', 'CA'),</v>
      </c>
      <c r="C472" s="5" t="str">
        <f>"('"&amp;Sheet1!A472&amp;"','"&amp;Sheet1!D472&amp;"','"&amp;Sheet1!K472&amp;"', '"&amp;Sheet1!B472&amp;"', '"&amp;Sheet1!C472&amp;"', "&amp;Sheet1!M472&amp;", '"&amp;Sheet1!O472&amp;"'),"</f>
        <v>('EX471','JT0471','CTY471', 'Mid Level', 'Full-time', 100, '&lt; 50 Karyawan'),</v>
      </c>
    </row>
    <row r="473" spans="1:3" x14ac:dyDescent="0.25">
      <c r="A473" s="5" t="str">
        <f>"('"&amp;Sheet1!D473&amp;"', '"&amp;Sheet1!E473&amp;"', "&amp;Sheet1!F473&amp;", '"&amp;Sheet1!G473&amp;"', "&amp;Sheet1!H473&amp;", "&amp;Sheet1!I473&amp;", "&amp;Sheet1!J473&amp;"),"</f>
        <v>('JT0472', 'Data Scientist', 150000, 'PLN', 35590, 537764900, 2022),</v>
      </c>
      <c r="B473" s="5" t="str">
        <f>"('"&amp;Sheet1!K473&amp;"', '"&amp;Sheet1!L473&amp;"', '"&amp;Sheet1!N473&amp;"'),"</f>
        <v>('CTY472', 'PL', 'PL'),</v>
      </c>
      <c r="C473" s="5" t="str">
        <f>"('"&amp;Sheet1!A473&amp;"','"&amp;Sheet1!D473&amp;"','"&amp;Sheet1!K473&amp;"', '"&amp;Sheet1!B473&amp;"', '"&amp;Sheet1!C473&amp;"', "&amp;Sheet1!M473&amp;", '"&amp;Sheet1!O473&amp;"'),"</f>
        <v>('EX472','JT0472','CTY472', 'Mid Level', 'Full-time', 100, '250 &gt; Karyawan'),</v>
      </c>
    </row>
    <row r="474" spans="1:3" x14ac:dyDescent="0.25">
      <c r="A474" s="5" t="str">
        <f>"('"&amp;Sheet1!D474&amp;"', '"&amp;Sheet1!E474&amp;"', "&amp;Sheet1!F474&amp;", '"&amp;Sheet1!G474&amp;"', "&amp;Sheet1!H474&amp;", "&amp;Sheet1!I474&amp;", "&amp;Sheet1!J474&amp;"),"</f>
        <v>('JT0473', 'Machine Learning Developer', 100000, 'CAD', 78791, 1190532010, 2022),</v>
      </c>
      <c r="B474" s="5" t="str">
        <f>"('"&amp;Sheet1!K474&amp;"', '"&amp;Sheet1!L474&amp;"', '"&amp;Sheet1!N474&amp;"'),"</f>
        <v>('CTY473', 'CA', 'CA'),</v>
      </c>
      <c r="C474" s="5" t="str">
        <f>"('"&amp;Sheet1!A474&amp;"','"&amp;Sheet1!D474&amp;"','"&amp;Sheet1!K474&amp;"', '"&amp;Sheet1!B474&amp;"', '"&amp;Sheet1!C474&amp;"', "&amp;Sheet1!M474&amp;", '"&amp;Sheet1!O474&amp;"'),"</f>
        <v>('EX473','JT0473','CTY473', 'Senior Level', 'Full-time', 100, '50 - 250 Karyawan'),</v>
      </c>
    </row>
    <row r="475" spans="1:3" x14ac:dyDescent="0.25">
      <c r="A475" s="5" t="str">
        <f>"('"&amp;Sheet1!D475&amp;"', '"&amp;Sheet1!E475&amp;"', "&amp;Sheet1!F475&amp;", '"&amp;Sheet1!G475&amp;"', "&amp;Sheet1!H475&amp;", "&amp;Sheet1!I475&amp;", "&amp;Sheet1!J475&amp;"),"</f>
        <v>('JT0474', 'Data Scientist', 100000, 'USD', 100000, 1511000000, 2022),</v>
      </c>
      <c r="B475" s="5" t="str">
        <f>"('"&amp;Sheet1!K475&amp;"', '"&amp;Sheet1!L475&amp;"', '"&amp;Sheet1!N475&amp;"'),"</f>
        <v>('CTY474', 'BR', 'US'),</v>
      </c>
      <c r="C475" s="5" t="str">
        <f>"('"&amp;Sheet1!A475&amp;"','"&amp;Sheet1!D475&amp;"','"&amp;Sheet1!K475&amp;"', '"&amp;Sheet1!B475&amp;"', '"&amp;Sheet1!C475&amp;"', "&amp;Sheet1!M475&amp;", '"&amp;Sheet1!O475&amp;"'),"</f>
        <v>('EX474','JT0474','CTY474', 'Senior Level', 'Full-time', 100, '50 - 250 Karyawan'),</v>
      </c>
    </row>
    <row r="476" spans="1:3" x14ac:dyDescent="0.25">
      <c r="A476" s="5" t="str">
        <f>"('"&amp;Sheet1!D476&amp;"', '"&amp;Sheet1!E476&amp;"', "&amp;Sheet1!F476&amp;", '"&amp;Sheet1!G476&amp;"', "&amp;Sheet1!H476&amp;", "&amp;Sheet1!I476&amp;", "&amp;Sheet1!J476&amp;"),"</f>
        <v>('JT0475', 'Machine Learning Scientist', 153000, 'USD', 153000, 2311830000, 2022),</v>
      </c>
      <c r="B476" s="5" t="str">
        <f>"('"&amp;Sheet1!K476&amp;"', '"&amp;Sheet1!L476&amp;"', '"&amp;Sheet1!N476&amp;"'),"</f>
        <v>('CTY475', 'US', 'US'),</v>
      </c>
      <c r="C476" s="5" t="str">
        <f>"('"&amp;Sheet1!A476&amp;"','"&amp;Sheet1!D476&amp;"','"&amp;Sheet1!K476&amp;"', '"&amp;Sheet1!B476&amp;"', '"&amp;Sheet1!C476&amp;"', "&amp;Sheet1!M476&amp;", '"&amp;Sheet1!O476&amp;"'),"</f>
        <v>('EX475','JT0475','CTY475', 'Mid Level', 'Full-time', 50, '50 - 250 Karyawan'),</v>
      </c>
    </row>
    <row r="477" spans="1:3" x14ac:dyDescent="0.25">
      <c r="A477" s="5" t="str">
        <f>"('"&amp;Sheet1!D477&amp;"', '"&amp;Sheet1!E477&amp;"', "&amp;Sheet1!F477&amp;", '"&amp;Sheet1!G477&amp;"', "&amp;Sheet1!H477&amp;", "&amp;Sheet1!I477&amp;", "&amp;Sheet1!J477&amp;"),"</f>
        <v>('JT0476', 'Data Engineer', 52800, 'EUR', 58035, 876908850, 2022),</v>
      </c>
      <c r="B477" s="5" t="str">
        <f>"('"&amp;Sheet1!K477&amp;"', '"&amp;Sheet1!L477&amp;"', '"&amp;Sheet1!N477&amp;"'),"</f>
        <v>('CTY476', 'PK', 'DE'),</v>
      </c>
      <c r="C477" s="5" t="str">
        <f>"('"&amp;Sheet1!A477&amp;"','"&amp;Sheet1!D477&amp;"','"&amp;Sheet1!K477&amp;"', '"&amp;Sheet1!B477&amp;"', '"&amp;Sheet1!C477&amp;"', "&amp;Sheet1!M477&amp;", '"&amp;Sheet1!O477&amp;"'),"</f>
        <v>('EX476','JT0476','CTY476', 'Entry Level', 'Full-time', 100, '50 - 250 Karyawan'),</v>
      </c>
    </row>
    <row r="478" spans="1:3" x14ac:dyDescent="0.25">
      <c r="A478" s="5" t="str">
        <f>"('"&amp;Sheet1!D478&amp;"', '"&amp;Sheet1!E478&amp;"', "&amp;Sheet1!F478&amp;", '"&amp;Sheet1!G478&amp;"', "&amp;Sheet1!H478&amp;", "&amp;Sheet1!I478&amp;", "&amp;Sheet1!J478&amp;"),"</f>
        <v>('JT0477', 'Data Scientist', 165000, 'USD', 165000, 2493150000, 2022),</v>
      </c>
      <c r="B478" s="5" t="str">
        <f>"('"&amp;Sheet1!K478&amp;"', '"&amp;Sheet1!L478&amp;"', '"&amp;Sheet1!N478&amp;"'),"</f>
        <v>('CTY477', 'US', 'US'),</v>
      </c>
      <c r="C478" s="5" t="str">
        <f>"('"&amp;Sheet1!A478&amp;"','"&amp;Sheet1!D478&amp;"','"&amp;Sheet1!K478&amp;"', '"&amp;Sheet1!B478&amp;"', '"&amp;Sheet1!C478&amp;"', "&amp;Sheet1!M478&amp;", '"&amp;Sheet1!O478&amp;"'),"</f>
        <v>('EX477','JT0477','CTY477', 'Senior Level', 'Full-time', 100, '50 - 250 Karyawan'),</v>
      </c>
    </row>
    <row r="479" spans="1:3" x14ac:dyDescent="0.25">
      <c r="A479" s="5" t="str">
        <f>"('"&amp;Sheet1!D479&amp;"', '"&amp;Sheet1!E479&amp;"', "&amp;Sheet1!F479&amp;", '"&amp;Sheet1!G479&amp;"', "&amp;Sheet1!H479&amp;", "&amp;Sheet1!I479&amp;", "&amp;Sheet1!J479&amp;"),"</f>
        <v>('JT0478', 'Research Scientist', 85000, 'EUR', 93427, 1411681970, 2022),</v>
      </c>
      <c r="B479" s="5" t="str">
        <f>"('"&amp;Sheet1!K479&amp;"', '"&amp;Sheet1!L479&amp;"', '"&amp;Sheet1!N479&amp;"'),"</f>
        <v>('CTY478', 'FR', 'FR'),</v>
      </c>
      <c r="C479" s="5" t="str">
        <f>"('"&amp;Sheet1!A479&amp;"','"&amp;Sheet1!D479&amp;"','"&amp;Sheet1!K479&amp;"', '"&amp;Sheet1!B479&amp;"', '"&amp;Sheet1!C479&amp;"', "&amp;Sheet1!M479&amp;", '"&amp;Sheet1!O479&amp;"'),"</f>
        <v>('EX478','JT0478','CTY478', 'Senior Level', 'Full-time', 50, '250 &gt; Karyawan'),</v>
      </c>
    </row>
    <row r="480" spans="1:3" x14ac:dyDescent="0.25">
      <c r="A480" s="5" t="str">
        <f>"('"&amp;Sheet1!D480&amp;"', '"&amp;Sheet1!E480&amp;"', "&amp;Sheet1!F480&amp;", '"&amp;Sheet1!G480&amp;"', "&amp;Sheet1!H480&amp;", "&amp;Sheet1!I480&amp;", "&amp;Sheet1!J480&amp;"),"</f>
        <v>('JT0479', 'Data Scientist', 66500, 'CAD', 52396, 791703560, 2022),</v>
      </c>
      <c r="B480" s="5" t="str">
        <f>"('"&amp;Sheet1!K480&amp;"', '"&amp;Sheet1!L480&amp;"', '"&amp;Sheet1!N480&amp;"'),"</f>
        <v>('CTY479', 'CA', 'CA'),</v>
      </c>
      <c r="C480" s="5" t="str">
        <f>"('"&amp;Sheet1!A480&amp;"','"&amp;Sheet1!D480&amp;"','"&amp;Sheet1!K480&amp;"', '"&amp;Sheet1!B480&amp;"', '"&amp;Sheet1!C480&amp;"', "&amp;Sheet1!M480&amp;", '"&amp;Sheet1!O480&amp;"'),"</f>
        <v>('EX479','JT0479','CTY479', 'Entry Level', 'Full-time', 100, '250 &gt; Karyawan'),</v>
      </c>
    </row>
    <row r="481" spans="1:3" x14ac:dyDescent="0.25">
      <c r="A481" s="5" t="str">
        <f>"('"&amp;Sheet1!D481&amp;"', '"&amp;Sheet1!E481&amp;"', "&amp;Sheet1!F481&amp;", '"&amp;Sheet1!G481&amp;"', "&amp;Sheet1!H481&amp;", "&amp;Sheet1!I481&amp;", "&amp;Sheet1!J481&amp;"),"</f>
        <v>('JT0480', 'Machine Learning Engineer', 57000, 'EUR', 62651, 946656610, 2022),</v>
      </c>
      <c r="B481" s="5" t="str">
        <f>"('"&amp;Sheet1!K481&amp;"', '"&amp;Sheet1!L481&amp;"', '"&amp;Sheet1!N481&amp;"'),"</f>
        <v>('CTY480', 'NL', 'NL'),</v>
      </c>
      <c r="C481" s="5" t="str">
        <f>"('"&amp;Sheet1!A481&amp;"','"&amp;Sheet1!D481&amp;"','"&amp;Sheet1!K481&amp;"', '"&amp;Sheet1!B481&amp;"', '"&amp;Sheet1!C481&amp;"', "&amp;Sheet1!M481&amp;", '"&amp;Sheet1!O481&amp;"'),"</f>
        <v>('EX480','JT0480','CTY480', 'Senior Level', 'Full-time', 100, '250 &gt; Karyawan'),</v>
      </c>
    </row>
    <row r="482" spans="1:3" x14ac:dyDescent="0.25">
      <c r="A482" s="5" t="str">
        <f>"('"&amp;Sheet1!D482&amp;"', '"&amp;Sheet1!E482&amp;"', "&amp;Sheet1!F482&amp;", '"&amp;Sheet1!G482&amp;"', "&amp;Sheet1!H482&amp;", "&amp;Sheet1!I482&amp;", "&amp;Sheet1!J482&amp;"),"</f>
        <v>('JT0481', 'Head of Data', 30000, 'EUR', 32974, 498237140, 2022),</v>
      </c>
      <c r="B482" s="5" t="str">
        <f>"('"&amp;Sheet1!K482&amp;"', '"&amp;Sheet1!L482&amp;"', '"&amp;Sheet1!N482&amp;"'),"</f>
        <v>('CTY481', 'EE', 'EE'),</v>
      </c>
      <c r="C482" s="5" t="str">
        <f>"('"&amp;Sheet1!A482&amp;"','"&amp;Sheet1!D482&amp;"','"&amp;Sheet1!K482&amp;"', '"&amp;Sheet1!B482&amp;"', '"&amp;Sheet1!C482&amp;"', "&amp;Sheet1!M482&amp;", '"&amp;Sheet1!O482&amp;"'),"</f>
        <v>('EX481','JT0481','CTY481', 'Mid Level', 'Full-time', 100, '&lt; 50 Karyawan'),</v>
      </c>
    </row>
    <row r="483" spans="1:3" x14ac:dyDescent="0.25">
      <c r="A483" s="5" t="str">
        <f>"('"&amp;Sheet1!D483&amp;"', '"&amp;Sheet1!E483&amp;"', "&amp;Sheet1!F483&amp;", '"&amp;Sheet1!G483&amp;"', "&amp;Sheet1!H483&amp;", "&amp;Sheet1!I483&amp;", "&amp;Sheet1!J483&amp;"),"</f>
        <v>('JT0482', 'Data Scientist', 40000, 'USD', 40000, 604400000, 2022),</v>
      </c>
      <c r="B483" s="5" t="str">
        <f>"('"&amp;Sheet1!K483&amp;"', '"&amp;Sheet1!L483&amp;"', '"&amp;Sheet1!N483&amp;"'),"</f>
        <v>('CTY482', 'JP', 'MY'),</v>
      </c>
      <c r="C483" s="5" t="str">
        <f>"('"&amp;Sheet1!A483&amp;"','"&amp;Sheet1!D483&amp;"','"&amp;Sheet1!K483&amp;"', '"&amp;Sheet1!B483&amp;"', '"&amp;Sheet1!C483&amp;"', "&amp;Sheet1!M483&amp;", '"&amp;Sheet1!O483&amp;"'),"</f>
        <v>('EX482','JT0482','CTY482', 'Entry Level', 'Full-time', 100, '250 &gt; Karyawan'),</v>
      </c>
    </row>
    <row r="484" spans="1:3" x14ac:dyDescent="0.25">
      <c r="A484" s="5" t="str">
        <f>"('"&amp;Sheet1!D484&amp;"', '"&amp;Sheet1!E484&amp;"', "&amp;Sheet1!F484&amp;", '"&amp;Sheet1!G484&amp;"', "&amp;Sheet1!H484&amp;", "&amp;Sheet1!I484&amp;", "&amp;Sheet1!J484&amp;"),"</f>
        <v>('JT0483', 'Machine Learning Engineer', 121000, 'AUD', 87425, 1320991750, 2022),</v>
      </c>
      <c r="B484" s="5" t="str">
        <f>"('"&amp;Sheet1!K484&amp;"', '"&amp;Sheet1!L484&amp;"', '"&amp;Sheet1!N484&amp;"'),"</f>
        <v>('CTY483', 'AU', 'AU'),</v>
      </c>
      <c r="C484" s="5" t="str">
        <f>"('"&amp;Sheet1!A484&amp;"','"&amp;Sheet1!D484&amp;"','"&amp;Sheet1!K484&amp;"', '"&amp;Sheet1!B484&amp;"', '"&amp;Sheet1!C484&amp;"', "&amp;Sheet1!M484&amp;", '"&amp;Sheet1!O484&amp;"'),"</f>
        <v>('EX483','JT0483','CTY483', 'Mid Level', 'Full-time', 100, '250 &gt; Karyawan'),</v>
      </c>
    </row>
    <row r="485" spans="1:3" x14ac:dyDescent="0.25">
      <c r="A485" s="5" t="str">
        <f>"('"&amp;Sheet1!D485&amp;"', '"&amp;Sheet1!E485&amp;"', "&amp;Sheet1!F485&amp;", '"&amp;Sheet1!G485&amp;"', "&amp;Sheet1!H485&amp;", "&amp;Sheet1!I485&amp;", "&amp;Sheet1!J485&amp;"),"</f>
        <v>('JT0484', 'Data Engineer', 115000, 'USD', 115000, 1737650000, 2022),</v>
      </c>
      <c r="B485" s="5" t="str">
        <f>"('"&amp;Sheet1!K485&amp;"', '"&amp;Sheet1!L485&amp;"', '"&amp;Sheet1!N485&amp;"'),"</f>
        <v>('CTY484', 'US', 'US'),</v>
      </c>
      <c r="C485" s="5" t="str">
        <f>"('"&amp;Sheet1!A485&amp;"','"&amp;Sheet1!D485&amp;"','"&amp;Sheet1!K485&amp;"', '"&amp;Sheet1!B485&amp;"', '"&amp;Sheet1!C485&amp;"', "&amp;Sheet1!M485&amp;", '"&amp;Sheet1!O485&amp;"'),"</f>
        <v>('EX484','JT0484','CTY484', 'Senior Level', 'Full-time', 100, '50 - 250 Karyawan'),</v>
      </c>
    </row>
    <row r="486" spans="1:3" x14ac:dyDescent="0.25">
      <c r="A486" s="5" t="str">
        <f>"('"&amp;Sheet1!D486&amp;"', '"&amp;Sheet1!E486&amp;"', "&amp;Sheet1!F486&amp;", '"&amp;Sheet1!G486&amp;"', "&amp;Sheet1!H486&amp;", "&amp;Sheet1!I486&amp;", "&amp;Sheet1!J486&amp;"),"</f>
        <v>('JT0485', 'Data Scientist', 120000, 'AUD', 86703, 1310082330, 2022),</v>
      </c>
      <c r="B486" s="5" t="str">
        <f>"('"&amp;Sheet1!K486&amp;"', '"&amp;Sheet1!L486&amp;"', '"&amp;Sheet1!N486&amp;"'),"</f>
        <v>('CTY485', 'AU', 'AU'),</v>
      </c>
      <c r="C486" s="5" t="str">
        <f>"('"&amp;Sheet1!A486&amp;"','"&amp;Sheet1!D486&amp;"','"&amp;Sheet1!K486&amp;"', '"&amp;Sheet1!B486&amp;"', '"&amp;Sheet1!C486&amp;"', "&amp;Sheet1!M486&amp;", '"&amp;Sheet1!O486&amp;"'),"</f>
        <v>('EX485','JT0485','CTY485', 'Entry Level', 'Full-time', 50, '50 - 250 Karyawan'),</v>
      </c>
    </row>
    <row r="487" spans="1:3" x14ac:dyDescent="0.25">
      <c r="A487" s="5" t="str">
        <f>"('"&amp;Sheet1!D487&amp;"', '"&amp;Sheet1!E487&amp;"', "&amp;Sheet1!F487&amp;", '"&amp;Sheet1!G487&amp;"', "&amp;Sheet1!H487&amp;", "&amp;Sheet1!I487&amp;", "&amp;Sheet1!J487&amp;"),"</f>
        <v>('JT0486', 'Applied Machine Learning Scientist', 75000, 'USD', 75000, 1133250000, 2022),</v>
      </c>
      <c r="B487" s="5" t="str">
        <f>"('"&amp;Sheet1!K487&amp;"', '"&amp;Sheet1!L487&amp;"', '"&amp;Sheet1!N487&amp;"'),"</f>
        <v>('CTY486', 'BO', 'US'),</v>
      </c>
      <c r="C487" s="5" t="str">
        <f>"('"&amp;Sheet1!A487&amp;"','"&amp;Sheet1!D487&amp;"','"&amp;Sheet1!K487&amp;"', '"&amp;Sheet1!B487&amp;"', '"&amp;Sheet1!C487&amp;"', "&amp;Sheet1!M487&amp;", '"&amp;Sheet1!O487&amp;"'),"</f>
        <v>('EX486','JT0486','CTY486', 'Mid Level', 'Full-time', 100, '250 &gt; Karyawan'),</v>
      </c>
    </row>
    <row r="488" spans="1:3" x14ac:dyDescent="0.25">
      <c r="A488" s="5" t="str">
        <f>"('"&amp;Sheet1!D488&amp;"', '"&amp;Sheet1!E488&amp;"', "&amp;Sheet1!F488&amp;", '"&amp;Sheet1!G488&amp;"', "&amp;Sheet1!H488&amp;", "&amp;Sheet1!I488&amp;", "&amp;Sheet1!J488&amp;"),"</f>
        <v>('JT0487', 'Research Scientist', 59000, 'EUR', 64849, 979868390, 2022),</v>
      </c>
      <c r="B488" s="5" t="str">
        <f>"('"&amp;Sheet1!K488&amp;"', '"&amp;Sheet1!L488&amp;"', '"&amp;Sheet1!N488&amp;"'),"</f>
        <v>('CTY487', 'AT', 'AT'),</v>
      </c>
      <c r="C488" s="5" t="str">
        <f>"('"&amp;Sheet1!A488&amp;"','"&amp;Sheet1!D488&amp;"','"&amp;Sheet1!K488&amp;"', '"&amp;Sheet1!B488&amp;"', '"&amp;Sheet1!C488&amp;"', "&amp;Sheet1!M488&amp;", '"&amp;Sheet1!O488&amp;"'),"</f>
        <v>('EX487','JT0487','CTY487', 'Mid Level', 'Full-time', 0, '250 &gt; Karyawan'),</v>
      </c>
    </row>
    <row r="489" spans="1:3" x14ac:dyDescent="0.25">
      <c r="A489" s="5" t="str">
        <f>"('"&amp;Sheet1!D489&amp;"', '"&amp;Sheet1!E489&amp;"', "&amp;Sheet1!F489&amp;", '"&amp;Sheet1!G489&amp;"', "&amp;Sheet1!H489&amp;", "&amp;Sheet1!I489&amp;", "&amp;Sheet1!J489&amp;"),"</f>
        <v>('JT0488', 'Research Scientist', 120000, 'USD', 120000, 1813200000, 2022),</v>
      </c>
      <c r="B489" s="5" t="str">
        <f>"('"&amp;Sheet1!K489&amp;"', '"&amp;Sheet1!L489&amp;"', '"&amp;Sheet1!N489&amp;"'),"</f>
        <v>('CTY488', 'US', 'US'),</v>
      </c>
      <c r="C489" s="5" t="str">
        <f>"('"&amp;Sheet1!A489&amp;"','"&amp;Sheet1!D489&amp;"','"&amp;Sheet1!K489&amp;"', '"&amp;Sheet1!B489&amp;"', '"&amp;Sheet1!C489&amp;"', "&amp;Sheet1!M489&amp;", '"&amp;Sheet1!O489&amp;"'),"</f>
        <v>('EX488','JT0488','CTY488', 'Entry Level', 'Full-time', 100, '250 &gt; Karyawan'),</v>
      </c>
    </row>
    <row r="490" spans="1:3" x14ac:dyDescent="0.25">
      <c r="A490" s="5" t="str">
        <f>"('"&amp;Sheet1!D490&amp;"', '"&amp;Sheet1!E490&amp;"', "&amp;Sheet1!F490&amp;", '"&amp;Sheet1!G490&amp;"', "&amp;Sheet1!H490&amp;", "&amp;Sheet1!I490&amp;", "&amp;Sheet1!J490&amp;"),"</f>
        <v>('JT0489', 'Applied Data Scientist', 157000, 'USD', 157000, 2372270000, 2022),</v>
      </c>
      <c r="B490" s="5" t="str">
        <f>"('"&amp;Sheet1!K490&amp;"', '"&amp;Sheet1!L490&amp;"', '"&amp;Sheet1!N490&amp;"'),"</f>
        <v>('CTY489', 'US', 'US'),</v>
      </c>
      <c r="C490" s="5" t="str">
        <f>"('"&amp;Sheet1!A490&amp;"','"&amp;Sheet1!D490&amp;"','"&amp;Sheet1!K490&amp;"', '"&amp;Sheet1!B490&amp;"', '"&amp;Sheet1!C490&amp;"', "&amp;Sheet1!M490&amp;", '"&amp;Sheet1!O490&amp;"'),"</f>
        <v>('EX489','JT0489','CTY489', 'Mid Level', 'Full-time', 100, '250 &gt; Karyawan'),</v>
      </c>
    </row>
    <row r="491" spans="1:3" x14ac:dyDescent="0.25">
      <c r="A491" s="5" t="str">
        <f>"('"&amp;Sheet1!D491&amp;"', '"&amp;Sheet1!E491&amp;"', "&amp;Sheet1!F491&amp;", '"&amp;Sheet1!G491&amp;"', "&amp;Sheet1!H491&amp;", "&amp;Sheet1!I491&amp;", "&amp;Sheet1!J491&amp;"),"</f>
        <v>('JT0490', 'Computer Vision Software Engineer', 150000, 'USD', 150000, 2266500000, 2022),</v>
      </c>
      <c r="B491" s="5" t="str">
        <f>"('"&amp;Sheet1!K491&amp;"', '"&amp;Sheet1!L491&amp;"', '"&amp;Sheet1!N491&amp;"'),"</f>
        <v>('CTY490', 'AU', 'AU'),</v>
      </c>
      <c r="C491" s="5" t="str">
        <f>"('"&amp;Sheet1!A491&amp;"','"&amp;Sheet1!D491&amp;"','"&amp;Sheet1!K491&amp;"', '"&amp;Sheet1!B491&amp;"', '"&amp;Sheet1!C491&amp;"', "&amp;Sheet1!M491&amp;", '"&amp;Sheet1!O491&amp;"'),"</f>
        <v>('EX490','JT0490','CTY490', 'Entry Level', 'Full-time', 100, '&lt; 50 Karyawan'),</v>
      </c>
    </row>
    <row r="492" spans="1:3" x14ac:dyDescent="0.25">
      <c r="A492" s="5" t="str">
        <f>"('"&amp;Sheet1!D492&amp;"', '"&amp;Sheet1!E492&amp;"', "&amp;Sheet1!F492&amp;", '"&amp;Sheet1!G492&amp;"', "&amp;Sheet1!H492&amp;", "&amp;Sheet1!I492&amp;", "&amp;Sheet1!J492&amp;"),"</f>
        <v>('JT0491', 'Business Data Analyst', 90000, 'CAD', 70912, 1071480320, 2022),</v>
      </c>
      <c r="B492" s="5" t="str">
        <f>"('"&amp;Sheet1!K492&amp;"', '"&amp;Sheet1!L492&amp;"', '"&amp;Sheet1!N492&amp;"'),"</f>
        <v>('CTY491', 'CA', 'CA'),</v>
      </c>
      <c r="C492" s="5" t="str">
        <f>"('"&amp;Sheet1!A492&amp;"','"&amp;Sheet1!D492&amp;"','"&amp;Sheet1!K492&amp;"', '"&amp;Sheet1!B492&amp;"', '"&amp;Sheet1!C492&amp;"', "&amp;Sheet1!M492&amp;", '"&amp;Sheet1!O492&amp;"'),"</f>
        <v>('EX491','JT0491','CTY491', 'Mid Level', 'Full-time', 50, '250 &gt; Karyawan'),</v>
      </c>
    </row>
    <row r="493" spans="1:3" x14ac:dyDescent="0.25">
      <c r="A493" s="5" t="str">
        <f>"('"&amp;Sheet1!D493&amp;"', '"&amp;Sheet1!E493&amp;"', "&amp;Sheet1!F493&amp;", '"&amp;Sheet1!G493&amp;"', "&amp;Sheet1!H493&amp;", "&amp;Sheet1!I493&amp;", "&amp;Sheet1!J493&amp;"),"</f>
        <v>('JT0492', 'Data Engineer', 65000, 'USD', 65000, 982150000, 2022),</v>
      </c>
      <c r="B493" s="5" t="str">
        <f>"('"&amp;Sheet1!K493&amp;"', '"&amp;Sheet1!L493&amp;"', '"&amp;Sheet1!N493&amp;"'),"</f>
        <v>('CTY492', 'US', 'US'),</v>
      </c>
      <c r="C493" s="5" t="str">
        <f>"('"&amp;Sheet1!A493&amp;"','"&amp;Sheet1!D493&amp;"','"&amp;Sheet1!K493&amp;"', '"&amp;Sheet1!B493&amp;"', '"&amp;Sheet1!C493&amp;"', "&amp;Sheet1!M493&amp;", '"&amp;Sheet1!O493&amp;"'),"</f>
        <v>('EX492','JT0492','CTY492', 'Entry Level', 'Full-time', 100, '&lt; 50 Karyawan'),</v>
      </c>
    </row>
    <row r="494" spans="1:3" x14ac:dyDescent="0.25">
      <c r="A494" s="5" t="str">
        <f>"('"&amp;Sheet1!D494&amp;"', '"&amp;Sheet1!E494&amp;"', "&amp;Sheet1!F494&amp;", '"&amp;Sheet1!G494&amp;"', "&amp;Sheet1!H494&amp;", "&amp;Sheet1!I494&amp;", "&amp;Sheet1!J494&amp;"),"</f>
        <v>('JT0493', 'Machine Learning Engineer', 65000, 'EUR', 71444, 1079518840, 2022),</v>
      </c>
      <c r="B494" s="5" t="str">
        <f>"('"&amp;Sheet1!K494&amp;"', '"&amp;Sheet1!L494&amp;"', '"&amp;Sheet1!N494&amp;"'),"</f>
        <v>('CTY493', 'IE', 'IE'),</v>
      </c>
      <c r="C494" s="5" t="str">
        <f>"('"&amp;Sheet1!A494&amp;"','"&amp;Sheet1!D494&amp;"','"&amp;Sheet1!K494&amp;"', '"&amp;Sheet1!B494&amp;"', '"&amp;Sheet1!C494&amp;"', "&amp;Sheet1!M494&amp;", '"&amp;Sheet1!O494&amp;"'),"</f>
        <v>('EX493','JT0493','CTY493', 'Senior Level', 'Full-time', 100, '&lt; 50 Karyawan'),</v>
      </c>
    </row>
    <row r="495" spans="1:3" x14ac:dyDescent="0.25">
      <c r="A495" s="5" t="str">
        <f>"('"&amp;Sheet1!D495&amp;"', '"&amp;Sheet1!E495&amp;"', "&amp;Sheet1!F495&amp;", '"&amp;Sheet1!G495&amp;"', "&amp;Sheet1!H495&amp;", "&amp;Sheet1!I495&amp;", "&amp;Sheet1!J495&amp;"),"</f>
        <v>('JT0494', 'Data Analytics Engineer', 20000, 'USD', 20000, 302200000, 2022),</v>
      </c>
      <c r="B495" s="5" t="str">
        <f>"('"&amp;Sheet1!K495&amp;"', '"&amp;Sheet1!L495&amp;"', '"&amp;Sheet1!N495&amp;"'),"</f>
        <v>('CTY494', 'PK', 'PK'),</v>
      </c>
      <c r="C495" s="5" t="str">
        <f>"('"&amp;Sheet1!A495&amp;"','"&amp;Sheet1!D495&amp;"','"&amp;Sheet1!K495&amp;"', '"&amp;Sheet1!B495&amp;"', '"&amp;Sheet1!C495&amp;"', "&amp;Sheet1!M495&amp;", '"&amp;Sheet1!O495&amp;"'),"</f>
        <v>('EX494','JT0494','CTY494', 'Entry Level', 'Full-time', 0, '50 - 250 Karyawan'),</v>
      </c>
    </row>
    <row r="496" spans="1:3" x14ac:dyDescent="0.25">
      <c r="A496" s="5" t="str">
        <f>"('"&amp;Sheet1!D496&amp;"', '"&amp;Sheet1!E496&amp;"', "&amp;Sheet1!F496&amp;", '"&amp;Sheet1!G496&amp;"', "&amp;Sheet1!H496&amp;", "&amp;Sheet1!I496&amp;", "&amp;Sheet1!J496&amp;"),"</f>
        <v>('JT0495', 'Data Scientist', 48000, 'USD', 48000, 725280000, 2022),</v>
      </c>
      <c r="B496" s="5" t="str">
        <f>"('"&amp;Sheet1!K496&amp;"', '"&amp;Sheet1!L496&amp;"', '"&amp;Sheet1!N496&amp;"'),"</f>
        <v>('CTY495', 'RU', 'US'),</v>
      </c>
      <c r="C496" s="5" t="str">
        <f>"('"&amp;Sheet1!A496&amp;"','"&amp;Sheet1!D496&amp;"','"&amp;Sheet1!K496&amp;"', '"&amp;Sheet1!B496&amp;"', '"&amp;Sheet1!C496&amp;"', "&amp;Sheet1!M496&amp;", '"&amp;Sheet1!O496&amp;"'),"</f>
        <v>('EX495','JT0495','CTY495', 'Mid Level', 'Full-time', 100, '&lt; 50 Karyawan'),</v>
      </c>
    </row>
    <row r="497" spans="1:3" x14ac:dyDescent="0.25">
      <c r="A497" s="5" t="str">
        <f>"('"&amp;Sheet1!D497&amp;"', '"&amp;Sheet1!E497&amp;"', "&amp;Sheet1!F497&amp;", '"&amp;Sheet1!G497&amp;"', "&amp;Sheet1!H497&amp;", "&amp;Sheet1!I497&amp;", "&amp;Sheet1!J497&amp;"),"</f>
        <v>('JT0496', 'Data Science Manager', 152500, 'USD', 152500, 2304275000, 2022),</v>
      </c>
      <c r="B497" s="5" t="str">
        <f>"('"&amp;Sheet1!K497&amp;"', '"&amp;Sheet1!L497&amp;"', '"&amp;Sheet1!N497&amp;"'),"</f>
        <v>('CTY496', 'US', 'US'),</v>
      </c>
      <c r="C497" s="5" t="str">
        <f>"('"&amp;Sheet1!A497&amp;"','"&amp;Sheet1!D497&amp;"','"&amp;Sheet1!K497&amp;"', '"&amp;Sheet1!B497&amp;"', '"&amp;Sheet1!C497&amp;"', "&amp;Sheet1!M497&amp;", '"&amp;Sheet1!O497&amp;"'),"</f>
        <v>('EX496','JT0496','CTY496', 'Senior Level', 'Full-time', 100, '50 - 250 Karyawan'),</v>
      </c>
    </row>
    <row r="498" spans="1:3" x14ac:dyDescent="0.25">
      <c r="A498" s="5" t="str">
        <f>"('"&amp;Sheet1!D498&amp;"', '"&amp;Sheet1!E498&amp;"', "&amp;Sheet1!F498&amp;", '"&amp;Sheet1!G498&amp;"', "&amp;Sheet1!H498&amp;", "&amp;Sheet1!I498&amp;", "&amp;Sheet1!J498&amp;"),"</f>
        <v>('JT0497', 'Data Engineer', 62000, 'EUR', 68147, 1029701170, 2022),</v>
      </c>
      <c r="B498" s="5" t="str">
        <f>"('"&amp;Sheet1!K498&amp;"', '"&amp;Sheet1!L498&amp;"', '"&amp;Sheet1!N498&amp;"'),"</f>
        <v>('CTY497', 'FR', 'FR'),</v>
      </c>
      <c r="C498" s="5" t="str">
        <f>"('"&amp;Sheet1!A498&amp;"','"&amp;Sheet1!D498&amp;"','"&amp;Sheet1!K498&amp;"', '"&amp;Sheet1!B498&amp;"', '"&amp;Sheet1!C498&amp;"', "&amp;Sheet1!M498&amp;", '"&amp;Sheet1!O498&amp;"'),"</f>
        <v>('EX497','JT0497','CTY497', 'Mid Level', 'Full-time', 100, '50 - 250 Karyawan'),</v>
      </c>
    </row>
    <row r="499" spans="1:3" x14ac:dyDescent="0.25">
      <c r="A499" s="5" t="str">
        <f>"('"&amp;Sheet1!D499&amp;"', '"&amp;Sheet1!E499&amp;"', "&amp;Sheet1!F499&amp;", '"&amp;Sheet1!G499&amp;"', "&amp;Sheet1!H499&amp;", "&amp;Sheet1!I499&amp;", "&amp;Sheet1!J499&amp;"),"</f>
        <v>('JT0498', 'Data Scientist', 115000, 'CHF', 122346, 1848648060, 2022),</v>
      </c>
      <c r="B499" s="5" t="str">
        <f>"('"&amp;Sheet1!K499&amp;"', '"&amp;Sheet1!L499&amp;"', '"&amp;Sheet1!N499&amp;"'),"</f>
        <v>('CTY498', 'CH', 'CH'),</v>
      </c>
      <c r="C499" s="5" t="str">
        <f>"('"&amp;Sheet1!A499&amp;"','"&amp;Sheet1!D499&amp;"','"&amp;Sheet1!K499&amp;"', '"&amp;Sheet1!B499&amp;"', '"&amp;Sheet1!C499&amp;"', "&amp;Sheet1!M499&amp;", '"&amp;Sheet1!O499&amp;"'),"</f>
        <v>('EX498','JT0498','CTY498', 'Mid Level', 'Full-time', 0, '250 &gt; Karyawan'),</v>
      </c>
    </row>
    <row r="500" spans="1:3" x14ac:dyDescent="0.25">
      <c r="A500" s="5" t="str">
        <f>"('"&amp;Sheet1!D500&amp;"', '"&amp;Sheet1!E500&amp;"', "&amp;Sheet1!F500&amp;", '"&amp;Sheet1!G500&amp;"', "&amp;Sheet1!H500&amp;", "&amp;Sheet1!I500&amp;", "&amp;Sheet1!J500&amp;"),"</f>
        <v>('JT0499', 'Applied Data Scientist', 380000, 'USD', 380000, 5741800000, 2022),</v>
      </c>
      <c r="B500" s="5" t="str">
        <f>"('"&amp;Sheet1!K500&amp;"', '"&amp;Sheet1!L500&amp;"', '"&amp;Sheet1!N500&amp;"'),"</f>
        <v>('CTY499', 'US', 'US'),</v>
      </c>
      <c r="C500" s="5" t="str">
        <f>"('"&amp;Sheet1!A500&amp;"','"&amp;Sheet1!D500&amp;"','"&amp;Sheet1!K500&amp;"', '"&amp;Sheet1!B500&amp;"', '"&amp;Sheet1!C500&amp;"', "&amp;Sheet1!M500&amp;", '"&amp;Sheet1!O500&amp;"'),"</f>
        <v>('EX499','JT0499','CTY499', 'Senior Level', 'Full-time', 100, '250 &gt; Karyawan'),</v>
      </c>
    </row>
    <row r="501" spans="1:3" x14ac:dyDescent="0.25">
      <c r="A501" s="5" t="str">
        <f>"('"&amp;Sheet1!D501&amp;"', '"&amp;Sheet1!E501&amp;"', "&amp;Sheet1!F501&amp;", '"&amp;Sheet1!G501&amp;"', "&amp;Sheet1!H501&amp;", "&amp;Sheet1!I501&amp;", "&amp;Sheet1!J501&amp;"),"</f>
        <v>('JT0500', 'Data Scientist', 88000, 'CAD', 69336, 1047666960, 2022),</v>
      </c>
      <c r="B501" s="5" t="str">
        <f>"('"&amp;Sheet1!K501&amp;"', '"&amp;Sheet1!L501&amp;"', '"&amp;Sheet1!N501&amp;"'),"</f>
        <v>('CTY500', 'CA', 'CA'),</v>
      </c>
      <c r="C501" s="5" t="str">
        <f>"('"&amp;Sheet1!A501&amp;"','"&amp;Sheet1!D501&amp;"','"&amp;Sheet1!K501&amp;"', '"&amp;Sheet1!B501&amp;"', '"&amp;Sheet1!C501&amp;"', "&amp;Sheet1!M501&amp;", '"&amp;Sheet1!O501&amp;"'),"</f>
        <v>('EX500','JT0500','CTY500', 'Mid Level', 'Full-time', 100, '50 - 250 Karyawan'),</v>
      </c>
    </row>
    <row r="502" spans="1:3" x14ac:dyDescent="0.25">
      <c r="A502" s="5" t="str">
        <f>"('"&amp;Sheet1!D502&amp;"', '"&amp;Sheet1!E502&amp;"', "&amp;Sheet1!F502&amp;", '"&amp;Sheet1!G502&amp;"', "&amp;Sheet1!H502&amp;", "&amp;Sheet1!I502&amp;", "&amp;Sheet1!J502&amp;"),"</f>
        <v>('JT0501', 'Computer Vision Engineer', 10000, 'USD', 10000, 151100000, 2022),</v>
      </c>
      <c r="B502" s="5" t="str">
        <f>"('"&amp;Sheet1!K502&amp;"', '"&amp;Sheet1!L502&amp;"', '"&amp;Sheet1!N502&amp;"'),"</f>
        <v>('CTY501', 'PT', 'LU'),</v>
      </c>
      <c r="C502" s="5" t="str">
        <f>"('"&amp;Sheet1!A502&amp;"','"&amp;Sheet1!D502&amp;"','"&amp;Sheet1!K502&amp;"', '"&amp;Sheet1!B502&amp;"', '"&amp;Sheet1!C502&amp;"', "&amp;Sheet1!M502&amp;", '"&amp;Sheet1!O502&amp;"'),"</f>
        <v>('EX501','JT0501','CTY501', 'Entry Level', 'Full-time', 100, '50 - 250 Karyawan'),</v>
      </c>
    </row>
    <row r="503" spans="1:3" x14ac:dyDescent="0.25">
      <c r="A503" s="5" t="str">
        <f>"('"&amp;Sheet1!D503&amp;"', '"&amp;Sheet1!E503&amp;"', "&amp;Sheet1!F503&amp;", '"&amp;Sheet1!G503&amp;"', "&amp;Sheet1!H503&amp;", "&amp;Sheet1!I503&amp;", "&amp;Sheet1!J503&amp;"),"</f>
        <v>('JT0502', 'Data Analyst', 20000, 'USD', 20000, 302200000, 2022),</v>
      </c>
      <c r="B503" s="5" t="str">
        <f>"('"&amp;Sheet1!K503&amp;"', '"&amp;Sheet1!L503&amp;"', '"&amp;Sheet1!N503&amp;"'),"</f>
        <v>('CTY502', 'GR', 'GR'),</v>
      </c>
      <c r="C503" s="5" t="str">
        <f>"('"&amp;Sheet1!A503&amp;"','"&amp;Sheet1!D503&amp;"','"&amp;Sheet1!K503&amp;"', '"&amp;Sheet1!B503&amp;"', '"&amp;Sheet1!C503&amp;"', "&amp;Sheet1!M503&amp;", '"&amp;Sheet1!O503&amp;"'),"</f>
        <v>('EX502','JT0502','CTY502', 'Mid Level', 'Full-time', 100, '&lt; 50 Karyawan'),</v>
      </c>
    </row>
    <row r="504" spans="1:3" x14ac:dyDescent="0.25">
      <c r="A504" s="5" t="str">
        <f>"('"&amp;Sheet1!D504&amp;"', '"&amp;Sheet1!E504&amp;"', "&amp;Sheet1!F504&amp;", '"&amp;Sheet1!G504&amp;"', "&amp;Sheet1!H504&amp;", "&amp;Sheet1!I504&amp;", "&amp;Sheet1!J504&amp;"),"</f>
        <v>('JT0503', 'Data Analytics Lead', 405000, 'USD', 405000, 6119550000, 2022),</v>
      </c>
      <c r="B504" s="5" t="str">
        <f>"('"&amp;Sheet1!K504&amp;"', '"&amp;Sheet1!L504&amp;"', '"&amp;Sheet1!N504&amp;"'),"</f>
        <v>('CTY503', 'US', 'US'),</v>
      </c>
      <c r="C504" s="5" t="str">
        <f>"('"&amp;Sheet1!A504&amp;"','"&amp;Sheet1!D504&amp;"','"&amp;Sheet1!K504&amp;"', '"&amp;Sheet1!B504&amp;"', '"&amp;Sheet1!C504&amp;"', "&amp;Sheet1!M504&amp;", '"&amp;Sheet1!O504&amp;"'),"</f>
        <v>('EX503','JT0503','CTY503', 'Senior Level', 'Full-time', 100, '250 &gt; Karyawan'),</v>
      </c>
    </row>
    <row r="505" spans="1:3" x14ac:dyDescent="0.25">
      <c r="A505" s="5" t="str">
        <f>"('"&amp;Sheet1!D505&amp;"', '"&amp;Sheet1!E505&amp;"', "&amp;Sheet1!F505&amp;", '"&amp;Sheet1!G505&amp;"', "&amp;Sheet1!H505&amp;", "&amp;Sheet1!I505&amp;", "&amp;Sheet1!J505&amp;"),"</f>
        <v>('JT0504', 'Data Scientist', 135000, 'USD', 135000, 2039850000, 2022),</v>
      </c>
      <c r="B505" s="5" t="str">
        <f>"('"&amp;Sheet1!K505&amp;"', '"&amp;Sheet1!L505&amp;"', '"&amp;Sheet1!N505&amp;"'),"</f>
        <v>('CTY504', 'US', 'US'),</v>
      </c>
      <c r="C505" s="5" t="str">
        <f>"('"&amp;Sheet1!A505&amp;"','"&amp;Sheet1!D505&amp;"','"&amp;Sheet1!K505&amp;"', '"&amp;Sheet1!B505&amp;"', '"&amp;Sheet1!C505&amp;"', "&amp;Sheet1!M505&amp;", '"&amp;Sheet1!O505&amp;"'),"</f>
        <v>('EX504','JT0504','CTY504', 'Mid Level', 'Full-time', 100, '250 &gt; Karyawan'),</v>
      </c>
    </row>
    <row r="506" spans="1:3" x14ac:dyDescent="0.25">
      <c r="A506" s="5" t="str">
        <f>"('"&amp;Sheet1!D506&amp;"', '"&amp;Sheet1!E506&amp;"', "&amp;Sheet1!F506&amp;", '"&amp;Sheet1!G506&amp;"', "&amp;Sheet1!H506&amp;", "&amp;Sheet1!I506&amp;", "&amp;Sheet1!J506&amp;"),"</f>
        <v>('JT0505', 'Applied Data Scientist', 177000, 'USD', 177000, 2674470000, 2022),</v>
      </c>
      <c r="B506" s="5" t="str">
        <f>"('"&amp;Sheet1!K506&amp;"', '"&amp;Sheet1!L506&amp;"', '"&amp;Sheet1!N506&amp;"'),"</f>
        <v>('CTY505', 'US', 'US'),</v>
      </c>
      <c r="C506" s="5" t="str">
        <f>"('"&amp;Sheet1!A506&amp;"','"&amp;Sheet1!D506&amp;"','"&amp;Sheet1!K506&amp;"', '"&amp;Sheet1!B506&amp;"', '"&amp;Sheet1!C506&amp;"', "&amp;Sheet1!M506&amp;", '"&amp;Sheet1!O506&amp;"'),"</f>
        <v>('EX505','JT0505','CTY505', 'Senior Level', 'Full-time', 100, '250 &gt; Karyawan'),</v>
      </c>
    </row>
    <row r="507" spans="1:3" x14ac:dyDescent="0.25">
      <c r="A507" s="5" t="str">
        <f>"('"&amp;Sheet1!D507&amp;"', '"&amp;Sheet1!E507&amp;"', "&amp;Sheet1!F507&amp;", '"&amp;Sheet1!G507&amp;"', "&amp;Sheet1!H507&amp;", "&amp;Sheet1!I507&amp;", "&amp;Sheet1!J507&amp;"),"</f>
        <v>('JT0506', 'Data Scientist', 78000, 'USD', 78000, 1178580000, 2022),</v>
      </c>
      <c r="B507" s="5" t="str">
        <f>"('"&amp;Sheet1!K507&amp;"', '"&amp;Sheet1!L507&amp;"', '"&amp;Sheet1!N507&amp;"'),"</f>
        <v>('CTY506', 'US', 'US'),</v>
      </c>
      <c r="C507" s="5" t="str">
        <f>"('"&amp;Sheet1!A507&amp;"','"&amp;Sheet1!D507&amp;"','"&amp;Sheet1!K507&amp;"', '"&amp;Sheet1!B507&amp;"', '"&amp;Sheet1!C507&amp;"', "&amp;Sheet1!M507&amp;", '"&amp;Sheet1!O507&amp;"'),"</f>
        <v>('EX506','JT0506','CTY506', 'Mid Level', 'Full-time', 100, '50 - 250 Karyawan'),</v>
      </c>
    </row>
    <row r="508" spans="1:3" x14ac:dyDescent="0.25">
      <c r="A508" s="5" t="str">
        <f>"('"&amp;Sheet1!D508&amp;"', '"&amp;Sheet1!E508&amp;"', "&amp;Sheet1!F508&amp;", '"&amp;Sheet1!G508&amp;"', "&amp;Sheet1!H508&amp;", "&amp;Sheet1!I508&amp;", "&amp;Sheet1!J508&amp;"),"</f>
        <v>('JT0507', 'Data Analyst', 100000, 'USD', 100000, 1511000000, 2022),</v>
      </c>
      <c r="B508" s="5" t="str">
        <f>"('"&amp;Sheet1!K508&amp;"', '"&amp;Sheet1!L508&amp;"', '"&amp;Sheet1!N508&amp;"'),"</f>
        <v>('CTY507', 'US', 'US'),</v>
      </c>
      <c r="C508" s="5" t="str">
        <f>"('"&amp;Sheet1!A508&amp;"','"&amp;Sheet1!D508&amp;"','"&amp;Sheet1!K508&amp;"', '"&amp;Sheet1!B508&amp;"', '"&amp;Sheet1!C508&amp;"', "&amp;Sheet1!M508&amp;", '"&amp;Sheet1!O508&amp;"'),"</f>
        <v>('EX507','JT0507','CTY507', 'Senior Level', 'Full-time', 100, '50 - 250 Karyawan'),</v>
      </c>
    </row>
    <row r="509" spans="1:3" x14ac:dyDescent="0.25">
      <c r="A509" s="5" t="str">
        <f>"('"&amp;Sheet1!D509&amp;"', '"&amp;Sheet1!E509&amp;"', "&amp;Sheet1!F509&amp;", '"&amp;Sheet1!G509&amp;"', "&amp;Sheet1!H509&amp;", "&amp;Sheet1!I509&amp;", "&amp;Sheet1!J509&amp;"),"</f>
        <v>('JT0508', 'Data Analyst', 85000, 'USD', 85000, 1284350000, 2022),</v>
      </c>
      <c r="B509" s="5" t="str">
        <f>"('"&amp;Sheet1!K509&amp;"', '"&amp;Sheet1!L509&amp;"', '"&amp;Sheet1!N509&amp;"'),"</f>
        <v>('CTY508', 'CA', 'CA'),</v>
      </c>
      <c r="C509" s="5" t="str">
        <f>"('"&amp;Sheet1!A509&amp;"','"&amp;Sheet1!D509&amp;"','"&amp;Sheet1!K509&amp;"', '"&amp;Sheet1!B509&amp;"', '"&amp;Sheet1!C509&amp;"', "&amp;Sheet1!M509&amp;", '"&amp;Sheet1!O509&amp;"'),"</f>
        <v>('EX508','JT0508','CTY508', 'Mid Level', 'Full-time', 0, '50 - 250 Karyawan'),</v>
      </c>
    </row>
    <row r="510" spans="1:3" x14ac:dyDescent="0.25">
      <c r="A510" s="5" t="str">
        <f>"('"&amp;Sheet1!D510&amp;"', '"&amp;Sheet1!E510&amp;"', "&amp;Sheet1!F510&amp;", '"&amp;Sheet1!G510&amp;"', "&amp;Sheet1!H510&amp;", "&amp;Sheet1!I510&amp;", "&amp;Sheet1!J510&amp;"),"</f>
        <v>('JT0509', 'Data Analyst', 75000, 'USD', 75000, 1133250000, 2022),</v>
      </c>
      <c r="B510" s="5" t="str">
        <f>"('"&amp;Sheet1!K510&amp;"', '"&amp;Sheet1!L510&amp;"', '"&amp;Sheet1!N510&amp;"'),"</f>
        <v>('CTY509', 'CA', 'CA'),</v>
      </c>
      <c r="C510" s="5" t="str">
        <f>"('"&amp;Sheet1!A510&amp;"','"&amp;Sheet1!D510&amp;"','"&amp;Sheet1!K510&amp;"', '"&amp;Sheet1!B510&amp;"', '"&amp;Sheet1!C510&amp;"', "&amp;Sheet1!M510&amp;", '"&amp;Sheet1!O510&amp;"'),"</f>
        <v>('EX509','JT0509','CTY509', 'Mid Level', 'Full-time', 0, '50 - 250 Karyawan'),</v>
      </c>
    </row>
    <row r="511" spans="1:3" x14ac:dyDescent="0.25">
      <c r="A511" s="5" t="str">
        <f>"('"&amp;Sheet1!D511&amp;"', '"&amp;Sheet1!E511&amp;"', "&amp;Sheet1!F511&amp;", '"&amp;Sheet1!G511&amp;"', "&amp;Sheet1!H511&amp;", "&amp;Sheet1!I511&amp;", "&amp;Sheet1!J511&amp;"),"</f>
        <v>('JT0510', 'Machine Learning Engineer', 214000, 'USD', 214000, 3233540000, 2022),</v>
      </c>
      <c r="B511" s="5" t="str">
        <f>"('"&amp;Sheet1!K511&amp;"', '"&amp;Sheet1!L511&amp;"', '"&amp;Sheet1!N511&amp;"'),"</f>
        <v>('CTY510', 'US', 'US'),</v>
      </c>
      <c r="C511" s="5" t="str">
        <f>"('"&amp;Sheet1!A511&amp;"','"&amp;Sheet1!D511&amp;"','"&amp;Sheet1!K511&amp;"', '"&amp;Sheet1!B511&amp;"', '"&amp;Sheet1!C511&amp;"', "&amp;Sheet1!M511&amp;", '"&amp;Sheet1!O511&amp;"'),"</f>
        <v>('EX510','JT0510','CTY510', 'Senior Level', 'Full-time', 100, '50 - 250 Karyawan'),</v>
      </c>
    </row>
    <row r="512" spans="1:3" x14ac:dyDescent="0.25">
      <c r="A512" s="5" t="str">
        <f>"('"&amp;Sheet1!D512&amp;"', '"&amp;Sheet1!E512&amp;"', "&amp;Sheet1!F512&amp;", '"&amp;Sheet1!G512&amp;"', "&amp;Sheet1!H512&amp;", "&amp;Sheet1!I512&amp;", "&amp;Sheet1!J512&amp;"),"</f>
        <v>('JT0511', 'Machine Learning Engineer', 192600, 'USD', 192600, 2910186000, 2022),</v>
      </c>
      <c r="B512" s="5" t="str">
        <f>"('"&amp;Sheet1!K512&amp;"', '"&amp;Sheet1!L512&amp;"', '"&amp;Sheet1!N512&amp;"'),"</f>
        <v>('CTY511', 'US', 'US'),</v>
      </c>
      <c r="C512" s="5" t="str">
        <f>"('"&amp;Sheet1!A512&amp;"','"&amp;Sheet1!D512&amp;"','"&amp;Sheet1!K512&amp;"', '"&amp;Sheet1!B512&amp;"', '"&amp;Sheet1!C512&amp;"', "&amp;Sheet1!M512&amp;", '"&amp;Sheet1!O512&amp;"'),"</f>
        <v>('EX511','JT0511','CTY511', 'Senior Level', 'Full-time', 100, '50 - 250 Karyawan'),</v>
      </c>
    </row>
    <row r="513" spans="1:3" x14ac:dyDescent="0.25">
      <c r="A513" s="5" t="str">
        <f>"('"&amp;Sheet1!D513&amp;"', '"&amp;Sheet1!E513&amp;"', "&amp;Sheet1!F513&amp;", '"&amp;Sheet1!G513&amp;"', "&amp;Sheet1!H513&amp;", "&amp;Sheet1!I513&amp;", "&amp;Sheet1!J513&amp;"),"</f>
        <v>('JT0512', 'Data Architect', 266400, 'USD', 266400, 4025304000, 2022),</v>
      </c>
      <c r="B513" s="5" t="str">
        <f>"('"&amp;Sheet1!K513&amp;"', '"&amp;Sheet1!L513&amp;"', '"&amp;Sheet1!N513&amp;"'),"</f>
        <v>('CTY512', 'US', 'US'),</v>
      </c>
      <c r="C513" s="5" t="str">
        <f>"('"&amp;Sheet1!A513&amp;"','"&amp;Sheet1!D513&amp;"','"&amp;Sheet1!K513&amp;"', '"&amp;Sheet1!B513&amp;"', '"&amp;Sheet1!C513&amp;"', "&amp;Sheet1!M513&amp;", '"&amp;Sheet1!O513&amp;"'),"</f>
        <v>('EX512','JT0512','CTY512', 'Senior Level', 'Full-time', 100, '50 - 250 Karyawan'),</v>
      </c>
    </row>
    <row r="514" spans="1:3" x14ac:dyDescent="0.25">
      <c r="A514" s="5" t="str">
        <f>"('"&amp;Sheet1!D514&amp;"', '"&amp;Sheet1!E514&amp;"', "&amp;Sheet1!F514&amp;", '"&amp;Sheet1!G514&amp;"', "&amp;Sheet1!H514&amp;", "&amp;Sheet1!I514&amp;", "&amp;Sheet1!J514&amp;"),"</f>
        <v>('JT0513', 'Data Architect', 213120, 'USD', 213120, 3220243200, 2022),</v>
      </c>
      <c r="B514" s="5" t="str">
        <f>"('"&amp;Sheet1!K514&amp;"', '"&amp;Sheet1!L514&amp;"', '"&amp;Sheet1!N514&amp;"'),"</f>
        <v>('CTY513', 'US', 'US'),</v>
      </c>
      <c r="C514" s="5" t="str">
        <f>"('"&amp;Sheet1!A514&amp;"','"&amp;Sheet1!D514&amp;"','"&amp;Sheet1!K514&amp;"', '"&amp;Sheet1!B514&amp;"', '"&amp;Sheet1!C514&amp;"', "&amp;Sheet1!M514&amp;", '"&amp;Sheet1!O514&amp;"'),"</f>
        <v>('EX513','JT0513','CTY513', 'Senior Level', 'Full-time', 100, '50 - 250 Karyawan'),</v>
      </c>
    </row>
    <row r="515" spans="1:3" x14ac:dyDescent="0.25">
      <c r="A515" s="5" t="str">
        <f>"('"&amp;Sheet1!D515&amp;"', '"&amp;Sheet1!E515&amp;"', "&amp;Sheet1!F515&amp;", '"&amp;Sheet1!G515&amp;"', "&amp;Sheet1!H515&amp;", "&amp;Sheet1!I515&amp;", "&amp;Sheet1!J515&amp;"),"</f>
        <v>('JT0514', 'Data Scientist', 141300, 'USD', 141300, 2135043000, 2022),</v>
      </c>
      <c r="B515" s="5" t="str">
        <f>"('"&amp;Sheet1!K515&amp;"', '"&amp;Sheet1!L515&amp;"', '"&amp;Sheet1!N515&amp;"'),"</f>
        <v>('CTY514', 'US', 'US'),</v>
      </c>
      <c r="C515" s="5" t="str">
        <f>"('"&amp;Sheet1!A515&amp;"','"&amp;Sheet1!D515&amp;"','"&amp;Sheet1!K515&amp;"', '"&amp;Sheet1!B515&amp;"', '"&amp;Sheet1!C515&amp;"', "&amp;Sheet1!M515&amp;", '"&amp;Sheet1!O515&amp;"'),"</f>
        <v>('EX514','JT0514','CTY514', 'Mid Level', 'Full-time', 0, '50 - 250 Karyawan'),</v>
      </c>
    </row>
    <row r="516" spans="1:3" x14ac:dyDescent="0.25">
      <c r="A516" s="5" t="str">
        <f>"('"&amp;Sheet1!D516&amp;"', '"&amp;Sheet1!E516&amp;"', "&amp;Sheet1!F516&amp;", '"&amp;Sheet1!G516&amp;"', "&amp;Sheet1!H516&amp;", "&amp;Sheet1!I516&amp;", "&amp;Sheet1!J516&amp;"),"</f>
        <v>('JT0515', 'Data Scientist', 102100, 'USD', 102100, 1542731000, 2022),</v>
      </c>
      <c r="B516" s="5" t="str">
        <f>"('"&amp;Sheet1!K516&amp;"', '"&amp;Sheet1!L516&amp;"', '"&amp;Sheet1!N516&amp;"'),"</f>
        <v>('CTY515', 'US', 'US'),</v>
      </c>
      <c r="C516" s="5" t="str">
        <f>"('"&amp;Sheet1!A516&amp;"','"&amp;Sheet1!D516&amp;"','"&amp;Sheet1!K516&amp;"', '"&amp;Sheet1!B516&amp;"', '"&amp;Sheet1!C516&amp;"', "&amp;Sheet1!M516&amp;", '"&amp;Sheet1!O516&amp;"'),"</f>
        <v>('EX515','JT0515','CTY515', 'Mid Level', 'Full-time', 0, '50 - 250 Karyawan'),</v>
      </c>
    </row>
    <row r="517" spans="1:3" x14ac:dyDescent="0.25">
      <c r="A517" s="5" t="str">
        <f>"('"&amp;Sheet1!D517&amp;"', '"&amp;Sheet1!E517&amp;"', "&amp;Sheet1!F517&amp;", '"&amp;Sheet1!G517&amp;"', "&amp;Sheet1!H517&amp;", "&amp;Sheet1!I517&amp;", "&amp;Sheet1!J517&amp;"),"</f>
        <v>('JT0516', 'Data Analyst', 115934, 'USD', 115934, 1751762740, 2022),</v>
      </c>
      <c r="B517" s="5" t="str">
        <f>"('"&amp;Sheet1!K517&amp;"', '"&amp;Sheet1!L517&amp;"', '"&amp;Sheet1!N517&amp;"'),"</f>
        <v>('CTY516', 'US', 'US'),</v>
      </c>
      <c r="C517" s="5" t="str">
        <f>"('"&amp;Sheet1!A517&amp;"','"&amp;Sheet1!D517&amp;"','"&amp;Sheet1!K517&amp;"', '"&amp;Sheet1!B517&amp;"', '"&amp;Sheet1!C517&amp;"', "&amp;Sheet1!M517&amp;", '"&amp;Sheet1!O517&amp;"'),"</f>
        <v>('EX516','JT0516','CTY516', 'Senior Level', 'Full-time', 100, '50 - 250 Karyawan'),</v>
      </c>
    </row>
    <row r="518" spans="1:3" x14ac:dyDescent="0.25">
      <c r="A518" s="5" t="str">
        <f>"('"&amp;Sheet1!D518&amp;"', '"&amp;Sheet1!E518&amp;"', "&amp;Sheet1!F518&amp;", '"&amp;Sheet1!G518&amp;"', "&amp;Sheet1!H518&amp;", "&amp;Sheet1!I518&amp;", "&amp;Sheet1!J518&amp;"),"</f>
        <v>('JT0517', 'Data Analyst', 81666, 'USD', 81666, 1233973260, 2022),</v>
      </c>
      <c r="B518" s="5" t="str">
        <f>"('"&amp;Sheet1!K518&amp;"', '"&amp;Sheet1!L518&amp;"', '"&amp;Sheet1!N518&amp;"'),"</f>
        <v>('CTY517', 'US', 'US'),</v>
      </c>
      <c r="C518" s="5" t="str">
        <f>"('"&amp;Sheet1!A518&amp;"','"&amp;Sheet1!D518&amp;"','"&amp;Sheet1!K518&amp;"', '"&amp;Sheet1!B518&amp;"', '"&amp;Sheet1!C518&amp;"', "&amp;Sheet1!M518&amp;", '"&amp;Sheet1!O518&amp;"'),"</f>
        <v>('EX517','JT0517','CTY517', 'Senior Level', 'Full-time', 100, '50 - 250 Karyawan'),</v>
      </c>
    </row>
    <row r="519" spans="1:3" x14ac:dyDescent="0.25">
      <c r="A519" s="5" t="str">
        <f>"('"&amp;Sheet1!D519&amp;"', '"&amp;Sheet1!E519&amp;"', "&amp;Sheet1!F519&amp;", '"&amp;Sheet1!G519&amp;"', "&amp;Sheet1!H519&amp;", "&amp;Sheet1!I519&amp;", "&amp;Sheet1!J519&amp;"),"</f>
        <v>('JT0518', 'Data Engineer', 206699, 'USD', 206699, 3123221890, 2022),</v>
      </c>
      <c r="B519" s="5" t="str">
        <f>"('"&amp;Sheet1!K519&amp;"', '"&amp;Sheet1!L519&amp;"', '"&amp;Sheet1!N519&amp;"'),"</f>
        <v>('CTY518', 'US', 'US'),</v>
      </c>
      <c r="C519" s="5" t="str">
        <f>"('"&amp;Sheet1!A519&amp;"','"&amp;Sheet1!D519&amp;"','"&amp;Sheet1!K519&amp;"', '"&amp;Sheet1!B519&amp;"', '"&amp;Sheet1!C519&amp;"', "&amp;Sheet1!M519&amp;", '"&amp;Sheet1!O519&amp;"'),"</f>
        <v>('EX518','JT0518','CTY518', 'Mid Level', 'Full-time', 0, '50 - 250 Karyawan'),</v>
      </c>
    </row>
    <row r="520" spans="1:3" x14ac:dyDescent="0.25">
      <c r="A520" s="5" t="str">
        <f>"('"&amp;Sheet1!D520&amp;"', '"&amp;Sheet1!E520&amp;"', "&amp;Sheet1!F520&amp;", '"&amp;Sheet1!G520&amp;"', "&amp;Sheet1!H520&amp;", "&amp;Sheet1!I520&amp;", "&amp;Sheet1!J520&amp;"),"</f>
        <v>('JT0519', 'Data Engineer', 99100, 'USD', 99100, 1497401000, 2022),</v>
      </c>
      <c r="B520" s="5" t="str">
        <f>"('"&amp;Sheet1!K520&amp;"', '"&amp;Sheet1!L520&amp;"', '"&amp;Sheet1!N520&amp;"'),"</f>
        <v>('CTY519', 'US', 'US'),</v>
      </c>
      <c r="C520" s="5" t="str">
        <f>"('"&amp;Sheet1!A520&amp;"','"&amp;Sheet1!D520&amp;"','"&amp;Sheet1!K520&amp;"', '"&amp;Sheet1!B520&amp;"', '"&amp;Sheet1!C520&amp;"', "&amp;Sheet1!M520&amp;", '"&amp;Sheet1!O520&amp;"'),"</f>
        <v>('EX519','JT0519','CTY519', 'Mid Level', 'Full-time', 0, '50 - 250 Karyawan'),</v>
      </c>
    </row>
    <row r="521" spans="1:3" x14ac:dyDescent="0.25">
      <c r="A521" s="5" t="str">
        <f>"('"&amp;Sheet1!D521&amp;"', '"&amp;Sheet1!E521&amp;"', "&amp;Sheet1!F521&amp;", '"&amp;Sheet1!G521&amp;"', "&amp;Sheet1!H521&amp;", "&amp;Sheet1!I521&amp;", "&amp;Sheet1!J521&amp;"),"</f>
        <v>('JT0520', 'Data Engineer', 130000, 'USD', 130000, 1964300000, 2022),</v>
      </c>
      <c r="B521" s="5" t="str">
        <f>"('"&amp;Sheet1!K521&amp;"', '"&amp;Sheet1!L521&amp;"', '"&amp;Sheet1!N521&amp;"'),"</f>
        <v>('CTY520', 'US', 'US'),</v>
      </c>
      <c r="C521" s="5" t="str">
        <f>"('"&amp;Sheet1!A521&amp;"','"&amp;Sheet1!D521&amp;"','"&amp;Sheet1!K521&amp;"', '"&amp;Sheet1!B521&amp;"', '"&amp;Sheet1!C521&amp;"', "&amp;Sheet1!M521&amp;", '"&amp;Sheet1!O521&amp;"'),"</f>
        <v>('EX520','JT0520','CTY520', 'Senior Level', 'Full-time', 100, '50 - 250 Karyawan'),</v>
      </c>
    </row>
    <row r="522" spans="1:3" x14ac:dyDescent="0.25">
      <c r="A522" s="5" t="str">
        <f>"('"&amp;Sheet1!D522&amp;"', '"&amp;Sheet1!E522&amp;"', "&amp;Sheet1!F522&amp;", '"&amp;Sheet1!G522&amp;"', "&amp;Sheet1!H522&amp;", "&amp;Sheet1!I522&amp;", "&amp;Sheet1!J522&amp;"),"</f>
        <v>('JT0521', 'Data Engineer', 110500, 'USD', 110500, 1669655000, 2022),</v>
      </c>
      <c r="B522" s="5" t="str">
        <f>"('"&amp;Sheet1!K522&amp;"', '"&amp;Sheet1!L522&amp;"', '"&amp;Sheet1!N522&amp;"'),"</f>
        <v>('CTY521', 'US', 'US'),</v>
      </c>
      <c r="C522" s="5" t="str">
        <f>"('"&amp;Sheet1!A522&amp;"','"&amp;Sheet1!D522&amp;"','"&amp;Sheet1!K522&amp;"', '"&amp;Sheet1!B522&amp;"', '"&amp;Sheet1!C522&amp;"', "&amp;Sheet1!M522&amp;", '"&amp;Sheet1!O522&amp;"'),"</f>
        <v>('EX521','JT0521','CTY521', 'Senior Level', 'Full-time', 100, '50 - 250 Karyawan'),</v>
      </c>
    </row>
    <row r="523" spans="1:3" x14ac:dyDescent="0.25">
      <c r="A523" s="5" t="str">
        <f>"('"&amp;Sheet1!D523&amp;"', '"&amp;Sheet1!E523&amp;"', "&amp;Sheet1!F523&amp;", '"&amp;Sheet1!G523&amp;"', "&amp;Sheet1!H523&amp;", "&amp;Sheet1!I523&amp;", "&amp;Sheet1!J523&amp;"),"</f>
        <v>('JT0522', 'Data Analyst', 99050, 'USD', 99050, 1496645500, 2022),</v>
      </c>
      <c r="B523" s="5" t="str">
        <f>"('"&amp;Sheet1!K523&amp;"', '"&amp;Sheet1!L523&amp;"', '"&amp;Sheet1!N523&amp;"'),"</f>
        <v>('CTY522', 'US', 'US'),</v>
      </c>
      <c r="C523" s="5" t="str">
        <f>"('"&amp;Sheet1!A523&amp;"','"&amp;Sheet1!D523&amp;"','"&amp;Sheet1!K523&amp;"', '"&amp;Sheet1!B523&amp;"', '"&amp;Sheet1!C523&amp;"', "&amp;Sheet1!M523&amp;", '"&amp;Sheet1!O523&amp;"'),"</f>
        <v>('EX522','JT0522','CTY522', 'Senior Level', 'Full-time', 100, '50 - 250 Karyawan'),</v>
      </c>
    </row>
    <row r="524" spans="1:3" x14ac:dyDescent="0.25">
      <c r="A524" s="5" t="str">
        <f>"('"&amp;Sheet1!D524&amp;"', '"&amp;Sheet1!E524&amp;"', "&amp;Sheet1!F524&amp;", '"&amp;Sheet1!G524&amp;"', "&amp;Sheet1!H524&amp;", "&amp;Sheet1!I524&amp;", "&amp;Sheet1!J524&amp;"),"</f>
        <v>('JT0523', 'Data Engineer', 160000, 'USD', 160000, 2417600000, 2022),</v>
      </c>
      <c r="B524" s="5" t="str">
        <f>"('"&amp;Sheet1!K524&amp;"', '"&amp;Sheet1!L524&amp;"', '"&amp;Sheet1!N524&amp;"'),"</f>
        <v>('CTY523', 'US', 'US'),</v>
      </c>
      <c r="C524" s="5" t="str">
        <f>"('"&amp;Sheet1!A524&amp;"','"&amp;Sheet1!D524&amp;"','"&amp;Sheet1!K524&amp;"', '"&amp;Sheet1!B524&amp;"', '"&amp;Sheet1!C524&amp;"', "&amp;Sheet1!M524&amp;", '"&amp;Sheet1!O524&amp;"'),"</f>
        <v>('EX523','JT0523','CTY523', 'Senior Level', 'Full-time', 100, '50 - 250 Karyawan'),</v>
      </c>
    </row>
    <row r="525" spans="1:3" x14ac:dyDescent="0.25">
      <c r="A525" s="5" t="str">
        <f>"('"&amp;Sheet1!D525&amp;"', '"&amp;Sheet1!E525&amp;"', "&amp;Sheet1!F525&amp;", '"&amp;Sheet1!G525&amp;"', "&amp;Sheet1!H525&amp;", "&amp;Sheet1!I525&amp;", "&amp;Sheet1!J525&amp;"),"</f>
        <v>('JT0524', 'Data Scientist', 205300, 'USD', 205300, 3102083000, 2022),</v>
      </c>
      <c r="B525" s="5" t="str">
        <f>"('"&amp;Sheet1!K525&amp;"', '"&amp;Sheet1!L525&amp;"', '"&amp;Sheet1!N525&amp;"'),"</f>
        <v>('CTY524', 'US', 'US'),</v>
      </c>
      <c r="C525" s="5" t="str">
        <f>"('"&amp;Sheet1!A525&amp;"','"&amp;Sheet1!D525&amp;"','"&amp;Sheet1!K525&amp;"', '"&amp;Sheet1!B525&amp;"', '"&amp;Sheet1!C525&amp;"', "&amp;Sheet1!M525&amp;", '"&amp;Sheet1!O525&amp;"'),"</f>
        <v>('EX524','JT0524','CTY524', 'Senior Level', 'Full-time', 0, '250 &gt; Karyawan'),</v>
      </c>
    </row>
    <row r="526" spans="1:3" x14ac:dyDescent="0.25">
      <c r="A526" s="5" t="str">
        <f>"('"&amp;Sheet1!D526&amp;"', '"&amp;Sheet1!E526&amp;"', "&amp;Sheet1!F526&amp;", '"&amp;Sheet1!G526&amp;"', "&amp;Sheet1!H526&amp;", "&amp;Sheet1!I526&amp;", "&amp;Sheet1!J526&amp;"),"</f>
        <v>('JT0525', 'Data Scientist', 176000, 'USD', 176000, 2659360000, 2022),</v>
      </c>
      <c r="B526" s="5" t="str">
        <f>"('"&amp;Sheet1!K526&amp;"', '"&amp;Sheet1!L526&amp;"', '"&amp;Sheet1!N526&amp;"'),"</f>
        <v>('CTY525', 'US', 'US'),</v>
      </c>
      <c r="C526" s="5" t="str">
        <f>"('"&amp;Sheet1!A526&amp;"','"&amp;Sheet1!D526&amp;"','"&amp;Sheet1!K526&amp;"', '"&amp;Sheet1!B526&amp;"', '"&amp;Sheet1!C526&amp;"', "&amp;Sheet1!M526&amp;", '"&amp;Sheet1!O526&amp;"'),"</f>
        <v>('EX525','JT0525','CTY525', 'Senior Level', 'Full-time', 100, '50 - 250 Karyawan'),</v>
      </c>
    </row>
    <row r="527" spans="1:3" x14ac:dyDescent="0.25">
      <c r="A527" s="5" t="str">
        <f>"('"&amp;Sheet1!D527&amp;"', '"&amp;Sheet1!E527&amp;"', "&amp;Sheet1!F527&amp;", '"&amp;Sheet1!G527&amp;"', "&amp;Sheet1!H527&amp;", "&amp;Sheet1!I527&amp;", "&amp;Sheet1!J527&amp;"),"</f>
        <v>('JT0526', 'Data Scientist', 144000, 'USD', 144000, 2175840000, 2022),</v>
      </c>
      <c r="B527" s="5" t="str">
        <f>"('"&amp;Sheet1!K527&amp;"', '"&amp;Sheet1!L527&amp;"', '"&amp;Sheet1!N527&amp;"'),"</f>
        <v>('CTY526', 'US', 'US'),</v>
      </c>
      <c r="C527" s="5" t="str">
        <f>"('"&amp;Sheet1!A527&amp;"','"&amp;Sheet1!D527&amp;"','"&amp;Sheet1!K527&amp;"', '"&amp;Sheet1!B527&amp;"', '"&amp;Sheet1!C527&amp;"', "&amp;Sheet1!M527&amp;", '"&amp;Sheet1!O527&amp;"'),"</f>
        <v>('EX526','JT0526','CTY526', 'Senior Level', 'Full-time', 100, '50 - 250 Karyawan'),</v>
      </c>
    </row>
    <row r="528" spans="1:3" x14ac:dyDescent="0.25">
      <c r="A528" s="5" t="str">
        <f>"('"&amp;Sheet1!D528&amp;"', '"&amp;Sheet1!E528&amp;"', "&amp;Sheet1!F528&amp;", '"&amp;Sheet1!G528&amp;"', "&amp;Sheet1!H528&amp;", "&amp;Sheet1!I528&amp;", "&amp;Sheet1!J528&amp;"),"</f>
        <v>('JT0527', 'Data Engineer', 200100, 'USD', 200100, 3023511000, 2022),</v>
      </c>
      <c r="B528" s="5" t="str">
        <f>"('"&amp;Sheet1!K528&amp;"', '"&amp;Sheet1!L528&amp;"', '"&amp;Sheet1!N528&amp;"'),"</f>
        <v>('CTY527', 'US', 'US'),</v>
      </c>
      <c r="C528" s="5" t="str">
        <f>"('"&amp;Sheet1!A528&amp;"','"&amp;Sheet1!D528&amp;"','"&amp;Sheet1!K528&amp;"', '"&amp;Sheet1!B528&amp;"', '"&amp;Sheet1!C528&amp;"', "&amp;Sheet1!M528&amp;", '"&amp;Sheet1!O528&amp;"'),"</f>
        <v>('EX527','JT0527','CTY527', 'Senior Level', 'Full-time', 100, '50 - 250 Karyawan'),</v>
      </c>
    </row>
    <row r="529" spans="1:3" x14ac:dyDescent="0.25">
      <c r="A529" s="5" t="str">
        <f>"('"&amp;Sheet1!D529&amp;"', '"&amp;Sheet1!E529&amp;"', "&amp;Sheet1!F529&amp;", '"&amp;Sheet1!G529&amp;"', "&amp;Sheet1!H529&amp;", "&amp;Sheet1!I529&amp;", "&amp;Sheet1!J529&amp;"),"</f>
        <v>('JT0528', 'Data Engineer', 145000, 'USD', 145000, 2190950000, 2022),</v>
      </c>
      <c r="B529" s="5" t="str">
        <f>"('"&amp;Sheet1!K529&amp;"', '"&amp;Sheet1!L529&amp;"', '"&amp;Sheet1!N529&amp;"'),"</f>
        <v>('CTY528', 'US', 'US'),</v>
      </c>
      <c r="C529" s="5" t="str">
        <f>"('"&amp;Sheet1!A529&amp;"','"&amp;Sheet1!D529&amp;"','"&amp;Sheet1!K529&amp;"', '"&amp;Sheet1!B529&amp;"', '"&amp;Sheet1!C529&amp;"', "&amp;Sheet1!M529&amp;", '"&amp;Sheet1!O529&amp;"'),"</f>
        <v>('EX528','JT0528','CTY528', 'Senior Level', 'Full-time', 100, '50 - 250 Karyawan'),</v>
      </c>
    </row>
    <row r="530" spans="1:3" x14ac:dyDescent="0.25">
      <c r="A530" s="5" t="str">
        <f>"('"&amp;Sheet1!D530&amp;"', '"&amp;Sheet1!E530&amp;"', "&amp;Sheet1!F530&amp;", '"&amp;Sheet1!G530&amp;"', "&amp;Sheet1!H530&amp;", "&amp;Sheet1!I530&amp;", "&amp;Sheet1!J530&amp;"),"</f>
        <v>('JT0529', 'Data Engineer', 70500, 'USD', 70500, 1065255000, 2022),</v>
      </c>
      <c r="B530" s="5" t="str">
        <f>"('"&amp;Sheet1!K530&amp;"', '"&amp;Sheet1!L530&amp;"', '"&amp;Sheet1!N530&amp;"'),"</f>
        <v>('CTY529', 'US', 'US'),</v>
      </c>
      <c r="C530" s="5" t="str">
        <f>"('"&amp;Sheet1!A530&amp;"','"&amp;Sheet1!D530&amp;"','"&amp;Sheet1!K530&amp;"', '"&amp;Sheet1!B530&amp;"', '"&amp;Sheet1!C530&amp;"', "&amp;Sheet1!M530&amp;", '"&amp;Sheet1!O530&amp;"'),"</f>
        <v>('EX529','JT0529','CTY529', 'Senior Level', 'Full-time', 0, '50 - 250 Karyawan'),</v>
      </c>
    </row>
    <row r="531" spans="1:3" x14ac:dyDescent="0.25">
      <c r="A531" s="5" t="str">
        <f>"('"&amp;Sheet1!D531&amp;"', '"&amp;Sheet1!E531&amp;"', "&amp;Sheet1!F531&amp;", '"&amp;Sheet1!G531&amp;"', "&amp;Sheet1!H531&amp;", "&amp;Sheet1!I531&amp;", "&amp;Sheet1!J531&amp;"),"</f>
        <v>('JT0530', 'Data Scientist', 205300, 'USD', 205300, 3102083000, 2022),</v>
      </c>
      <c r="B531" s="5" t="str">
        <f>"('"&amp;Sheet1!K531&amp;"', '"&amp;Sheet1!L531&amp;"', '"&amp;Sheet1!N531&amp;"'),"</f>
        <v>('CTY530', 'US', 'US'),</v>
      </c>
      <c r="C531" s="5" t="str">
        <f>"('"&amp;Sheet1!A531&amp;"','"&amp;Sheet1!D531&amp;"','"&amp;Sheet1!K531&amp;"', '"&amp;Sheet1!B531&amp;"', '"&amp;Sheet1!C531&amp;"', "&amp;Sheet1!M531&amp;", '"&amp;Sheet1!O531&amp;"'),"</f>
        <v>('EX530','JT0530','CTY530', 'Senior Level', 'Full-time', 0, '50 - 250 Karyawan'),</v>
      </c>
    </row>
    <row r="532" spans="1:3" x14ac:dyDescent="0.25">
      <c r="A532" s="5" t="str">
        <f>"('"&amp;Sheet1!D532&amp;"', '"&amp;Sheet1!E532&amp;"', "&amp;Sheet1!F532&amp;", '"&amp;Sheet1!G532&amp;"', "&amp;Sheet1!H532&amp;", "&amp;Sheet1!I532&amp;", "&amp;Sheet1!J532&amp;"),"</f>
        <v>('JT0531', 'Data Scientist', 140400, 'USD', 140400, 2121444000, 2022),</v>
      </c>
      <c r="B532" s="5" t="str">
        <f>"('"&amp;Sheet1!K532&amp;"', '"&amp;Sheet1!L532&amp;"', '"&amp;Sheet1!N532&amp;"'),"</f>
        <v>('CTY531', 'US', 'US'),</v>
      </c>
      <c r="C532" s="5" t="str">
        <f>"('"&amp;Sheet1!A532&amp;"','"&amp;Sheet1!D532&amp;"','"&amp;Sheet1!K532&amp;"', '"&amp;Sheet1!B532&amp;"', '"&amp;Sheet1!C532&amp;"', "&amp;Sheet1!M532&amp;", '"&amp;Sheet1!O532&amp;"'),"</f>
        <v>('EX531','JT0531','CTY531', 'Senior Level', 'Full-time', 0, '50 - 250 Karyawan'),</v>
      </c>
    </row>
    <row r="533" spans="1:3" x14ac:dyDescent="0.25">
      <c r="A533" s="5" t="str">
        <f>"('"&amp;Sheet1!D533&amp;"', '"&amp;Sheet1!E533&amp;"', "&amp;Sheet1!F533&amp;", '"&amp;Sheet1!G533&amp;"', "&amp;Sheet1!H533&amp;", "&amp;Sheet1!I533&amp;", "&amp;Sheet1!J533&amp;"),"</f>
        <v>('JT0532', 'Analytics Engineer', 205300, 'USD', 205300, 3102083000, 2022),</v>
      </c>
      <c r="B533" s="5" t="str">
        <f>"('"&amp;Sheet1!K533&amp;"', '"&amp;Sheet1!L533&amp;"', '"&amp;Sheet1!N533&amp;"'),"</f>
        <v>('CTY532', 'US', 'US'),</v>
      </c>
      <c r="C533" s="5" t="str">
        <f>"('"&amp;Sheet1!A533&amp;"','"&amp;Sheet1!D533&amp;"','"&amp;Sheet1!K533&amp;"', '"&amp;Sheet1!B533&amp;"', '"&amp;Sheet1!C533&amp;"', "&amp;Sheet1!M533&amp;", '"&amp;Sheet1!O533&amp;"'),"</f>
        <v>('EX532','JT0532','CTY532', 'Senior Level', 'Full-time', 0, '50 - 250 Karyawan'),</v>
      </c>
    </row>
    <row r="534" spans="1:3" x14ac:dyDescent="0.25">
      <c r="A534" s="5" t="str">
        <f>"('"&amp;Sheet1!D534&amp;"', '"&amp;Sheet1!E534&amp;"', "&amp;Sheet1!F534&amp;", '"&amp;Sheet1!G534&amp;"', "&amp;Sheet1!H534&amp;", "&amp;Sheet1!I534&amp;", "&amp;Sheet1!J534&amp;"),"</f>
        <v>('JT0533', 'Analytics Engineer', 184700, 'USD', 184700, 2790817000, 2022),</v>
      </c>
      <c r="B534" s="5" t="str">
        <f>"('"&amp;Sheet1!K534&amp;"', '"&amp;Sheet1!L534&amp;"', '"&amp;Sheet1!N534&amp;"'),"</f>
        <v>('CTY533', 'US', 'US'),</v>
      </c>
      <c r="C534" s="5" t="str">
        <f>"('"&amp;Sheet1!A534&amp;"','"&amp;Sheet1!D534&amp;"','"&amp;Sheet1!K534&amp;"', '"&amp;Sheet1!B534&amp;"', '"&amp;Sheet1!C534&amp;"', "&amp;Sheet1!M534&amp;", '"&amp;Sheet1!O534&amp;"'),"</f>
        <v>('EX533','JT0533','CTY533', 'Senior Level', 'Full-time', 0, '50 - 250 Karyawan'),</v>
      </c>
    </row>
    <row r="535" spans="1:3" x14ac:dyDescent="0.25">
      <c r="A535" s="5" t="str">
        <f>"('"&amp;Sheet1!D535&amp;"', '"&amp;Sheet1!E535&amp;"', "&amp;Sheet1!F535&amp;", '"&amp;Sheet1!G535&amp;"', "&amp;Sheet1!H535&amp;", "&amp;Sheet1!I535&amp;", "&amp;Sheet1!J535&amp;"),"</f>
        <v>('JT0534', 'Data Engineer', 175100, 'USD', 175100, 2645761000, 2022),</v>
      </c>
      <c r="B535" s="5" t="str">
        <f>"('"&amp;Sheet1!K535&amp;"', '"&amp;Sheet1!L535&amp;"', '"&amp;Sheet1!N535&amp;"'),"</f>
        <v>('CTY534', 'US', 'US'),</v>
      </c>
      <c r="C535" s="5" t="str">
        <f>"('"&amp;Sheet1!A535&amp;"','"&amp;Sheet1!D535&amp;"','"&amp;Sheet1!K535&amp;"', '"&amp;Sheet1!B535&amp;"', '"&amp;Sheet1!C535&amp;"', "&amp;Sheet1!M535&amp;", '"&amp;Sheet1!O535&amp;"'),"</f>
        <v>('EX534','JT0534','CTY534', 'Senior Level', 'Full-time', 100, '50 - 250 Karyawan'),</v>
      </c>
    </row>
    <row r="536" spans="1:3" x14ac:dyDescent="0.25">
      <c r="A536" s="5" t="str">
        <f>"('"&amp;Sheet1!D536&amp;"', '"&amp;Sheet1!E536&amp;"', "&amp;Sheet1!F536&amp;", '"&amp;Sheet1!G536&amp;"', "&amp;Sheet1!H536&amp;", "&amp;Sheet1!I536&amp;", "&amp;Sheet1!J536&amp;"),"</f>
        <v>('JT0535', 'Data Engineer', 140250, 'USD', 140250, 2119177500, 2022),</v>
      </c>
      <c r="B536" s="5" t="str">
        <f>"('"&amp;Sheet1!K536&amp;"', '"&amp;Sheet1!L536&amp;"', '"&amp;Sheet1!N536&amp;"'),"</f>
        <v>('CTY535', 'US', 'US'),</v>
      </c>
      <c r="C536" s="5" t="str">
        <f>"('"&amp;Sheet1!A536&amp;"','"&amp;Sheet1!D536&amp;"','"&amp;Sheet1!K536&amp;"', '"&amp;Sheet1!B536&amp;"', '"&amp;Sheet1!C536&amp;"', "&amp;Sheet1!M536&amp;", '"&amp;Sheet1!O536&amp;"'),"</f>
        <v>('EX535','JT0535','CTY535', 'Senior Level', 'Full-time', 100, '50 - 250 Karyawan'),</v>
      </c>
    </row>
    <row r="537" spans="1:3" x14ac:dyDescent="0.25">
      <c r="A537" s="5" t="str">
        <f>"('"&amp;Sheet1!D537&amp;"', '"&amp;Sheet1!E537&amp;"', "&amp;Sheet1!F537&amp;", '"&amp;Sheet1!G537&amp;"', "&amp;Sheet1!H537&amp;", "&amp;Sheet1!I537&amp;", "&amp;Sheet1!J537&amp;"),"</f>
        <v>('JT0536', 'Data Analyst', 116150, 'USD', 116150, 1755026500, 2022),</v>
      </c>
      <c r="B537" s="5" t="str">
        <f>"('"&amp;Sheet1!K537&amp;"', '"&amp;Sheet1!L537&amp;"', '"&amp;Sheet1!N537&amp;"'),"</f>
        <v>('CTY536', 'US', 'US'),</v>
      </c>
      <c r="C537" s="5" t="str">
        <f>"('"&amp;Sheet1!A537&amp;"','"&amp;Sheet1!D537&amp;"','"&amp;Sheet1!K537&amp;"', '"&amp;Sheet1!B537&amp;"', '"&amp;Sheet1!C537&amp;"', "&amp;Sheet1!M537&amp;", '"&amp;Sheet1!O537&amp;"'),"</f>
        <v>('EX536','JT0536','CTY536', 'Senior Level', 'Full-time', 100, '50 - 250 Karyawan'),</v>
      </c>
    </row>
    <row r="538" spans="1:3" x14ac:dyDescent="0.25">
      <c r="A538" s="5" t="str">
        <f>"('"&amp;Sheet1!D538&amp;"', '"&amp;Sheet1!E538&amp;"', "&amp;Sheet1!F538&amp;", '"&amp;Sheet1!G538&amp;"', "&amp;Sheet1!H538&amp;", "&amp;Sheet1!I538&amp;", "&amp;Sheet1!J538&amp;"),"</f>
        <v>('JT0537', 'Data Engineer', 54000, 'USD', 54000, 815940000, 2022),</v>
      </c>
      <c r="B538" s="5" t="str">
        <f>"('"&amp;Sheet1!K538&amp;"', '"&amp;Sheet1!L538&amp;"', '"&amp;Sheet1!N538&amp;"'),"</f>
        <v>('CTY537', 'US', 'US'),</v>
      </c>
      <c r="C538" s="5" t="str">
        <f>"('"&amp;Sheet1!A538&amp;"','"&amp;Sheet1!D538&amp;"','"&amp;Sheet1!K538&amp;"', '"&amp;Sheet1!B538&amp;"', '"&amp;Sheet1!C538&amp;"', "&amp;Sheet1!M538&amp;", '"&amp;Sheet1!O538&amp;"'),"</f>
        <v>('EX537','JT0537','CTY537', 'Senior Level', 'Full-time', 0, '50 - 250 Karyawan'),</v>
      </c>
    </row>
    <row r="539" spans="1:3" x14ac:dyDescent="0.25">
      <c r="A539" s="5" t="str">
        <f>"('"&amp;Sheet1!D539&amp;"', '"&amp;Sheet1!E539&amp;"', "&amp;Sheet1!F539&amp;", '"&amp;Sheet1!G539&amp;"', "&amp;Sheet1!H539&amp;", "&amp;Sheet1!I539&amp;", "&amp;Sheet1!J539&amp;"),"</f>
        <v>('JT0538', 'Data Analyst', 50000, 'GBP', 65438, 988768180, 2022),</v>
      </c>
      <c r="B539" s="5" t="str">
        <f>"('"&amp;Sheet1!K539&amp;"', '"&amp;Sheet1!L539&amp;"', '"&amp;Sheet1!N539&amp;"'),"</f>
        <v>('CTY538', 'GB', 'GB'),</v>
      </c>
      <c r="C539" s="5" t="str">
        <f>"('"&amp;Sheet1!A539&amp;"','"&amp;Sheet1!D539&amp;"','"&amp;Sheet1!K539&amp;"', '"&amp;Sheet1!B539&amp;"', '"&amp;Sheet1!C539&amp;"', "&amp;Sheet1!M539&amp;", '"&amp;Sheet1!O539&amp;"'),"</f>
        <v>('EX538','JT0538','CTY538', 'Mid Level', 'Full-time', 0, '50 - 250 Karyawan'),</v>
      </c>
    </row>
    <row r="540" spans="1:3" x14ac:dyDescent="0.25">
      <c r="A540" s="5" t="str">
        <f>"('"&amp;Sheet1!D540&amp;"', '"&amp;Sheet1!E540&amp;"', "&amp;Sheet1!F540&amp;", '"&amp;Sheet1!G540&amp;"', "&amp;Sheet1!H540&amp;", "&amp;Sheet1!I540&amp;", "&amp;Sheet1!J540&amp;"),"</f>
        <v>('JT0539', 'Data Analyst', 80000, 'USD', 80000, 1208800000, 2022),</v>
      </c>
      <c r="B540" s="5" t="str">
        <f>"('"&amp;Sheet1!K540&amp;"', '"&amp;Sheet1!L540&amp;"', '"&amp;Sheet1!N540&amp;"'),"</f>
        <v>('CTY539', 'US', 'US'),</v>
      </c>
      <c r="C540" s="5" t="str">
        <f>"('"&amp;Sheet1!A540&amp;"','"&amp;Sheet1!D540&amp;"','"&amp;Sheet1!K540&amp;"', '"&amp;Sheet1!B540&amp;"', '"&amp;Sheet1!C540&amp;"', "&amp;Sheet1!M540&amp;", '"&amp;Sheet1!O540&amp;"'),"</f>
        <v>('EX539','JT0539','CTY539', 'Senior Level', 'Full-time', 100, '50 - 250 Karyawan'),</v>
      </c>
    </row>
    <row r="541" spans="1:3" x14ac:dyDescent="0.25">
      <c r="A541" s="5" t="str">
        <f>"('"&amp;Sheet1!D541&amp;"', '"&amp;Sheet1!E541&amp;"', "&amp;Sheet1!F541&amp;", '"&amp;Sheet1!G541&amp;"', "&amp;Sheet1!H541&amp;", "&amp;Sheet1!I541&amp;", "&amp;Sheet1!J541&amp;"),"</f>
        <v>('JT0540', 'Data Scientist', 210000, 'USD', 210000, 3173100000, 2022),</v>
      </c>
      <c r="B541" s="5" t="str">
        <f>"('"&amp;Sheet1!K541&amp;"', '"&amp;Sheet1!L541&amp;"', '"&amp;Sheet1!N541&amp;"'),"</f>
        <v>('CTY540', 'US', 'US'),</v>
      </c>
      <c r="C541" s="5" t="str">
        <f>"('"&amp;Sheet1!A541&amp;"','"&amp;Sheet1!D541&amp;"','"&amp;Sheet1!K541&amp;"', '"&amp;Sheet1!B541&amp;"', '"&amp;Sheet1!C541&amp;"', "&amp;Sheet1!M541&amp;", '"&amp;Sheet1!O541&amp;"'),"</f>
        <v>('EX540','JT0540','CTY540', 'Senior Level', 'Full-time', 100, '50 - 250 Karyawan'),</v>
      </c>
    </row>
    <row r="542" spans="1:3" x14ac:dyDescent="0.25">
      <c r="A542" s="5" t="str">
        <f>"('"&amp;Sheet1!D542&amp;"', '"&amp;Sheet1!E542&amp;"', "&amp;Sheet1!F542&amp;", '"&amp;Sheet1!G542&amp;"', "&amp;Sheet1!H542&amp;", "&amp;Sheet1!I542&amp;", "&amp;Sheet1!J542&amp;"),"</f>
        <v>('JT0541', 'Data Analyst', 69000, 'USD', 69000, 1042590000, 2022),</v>
      </c>
      <c r="B542" s="5" t="str">
        <f>"('"&amp;Sheet1!K542&amp;"', '"&amp;Sheet1!L542&amp;"', '"&amp;Sheet1!N542&amp;"'),"</f>
        <v>('CTY541', 'US', 'US'),</v>
      </c>
      <c r="C542" s="5" t="str">
        <f>"('"&amp;Sheet1!A542&amp;"','"&amp;Sheet1!D542&amp;"','"&amp;Sheet1!K542&amp;"', '"&amp;Sheet1!B542&amp;"', '"&amp;Sheet1!C542&amp;"', "&amp;Sheet1!M542&amp;", '"&amp;Sheet1!O542&amp;"'),"</f>
        <v>('EX541','JT0541','CTY541', 'Senior Level', 'Full-time', 100, '50 - 250 Karyawan'),</v>
      </c>
    </row>
    <row r="543" spans="1:3" x14ac:dyDescent="0.25">
      <c r="A543" s="5" t="str">
        <f>"('"&amp;Sheet1!D543&amp;"', '"&amp;Sheet1!E543&amp;"', "&amp;Sheet1!F543&amp;", '"&amp;Sheet1!G543&amp;"', "&amp;Sheet1!H543&amp;", "&amp;Sheet1!I543&amp;", "&amp;Sheet1!J543&amp;"),"</f>
        <v>('JT0542', 'Data Analyst', 150075, 'USD', 150075, 2267633250, 2022),</v>
      </c>
      <c r="B543" s="5" t="str">
        <f>"('"&amp;Sheet1!K543&amp;"', '"&amp;Sheet1!L543&amp;"', '"&amp;Sheet1!N543&amp;"'),"</f>
        <v>('CTY542', 'US', 'US'),</v>
      </c>
      <c r="C543" s="5" t="str">
        <f>"('"&amp;Sheet1!A543&amp;"','"&amp;Sheet1!D543&amp;"','"&amp;Sheet1!K543&amp;"', '"&amp;Sheet1!B543&amp;"', '"&amp;Sheet1!C543&amp;"', "&amp;Sheet1!M543&amp;", '"&amp;Sheet1!O543&amp;"'),"</f>
        <v>('EX542','JT0542','CTY542', 'Senior Level', 'Full-time', 100, '50 - 250 Karyawan'),</v>
      </c>
    </row>
    <row r="544" spans="1:3" x14ac:dyDescent="0.25">
      <c r="A544" s="5" t="str">
        <f>"('"&amp;Sheet1!D544&amp;"', '"&amp;Sheet1!E544&amp;"', "&amp;Sheet1!F544&amp;", '"&amp;Sheet1!G544&amp;"', "&amp;Sheet1!H544&amp;", "&amp;Sheet1!I544&amp;", "&amp;Sheet1!J544&amp;"),"</f>
        <v>('JT0543', 'Data Engineer', 25000, 'USD', 25000, 377750000, 2022),</v>
      </c>
      <c r="B544" s="5" t="str">
        <f>"('"&amp;Sheet1!K544&amp;"', '"&amp;Sheet1!L544&amp;"', '"&amp;Sheet1!N544&amp;"'),"</f>
        <v>('CTY543', 'US', 'US'),</v>
      </c>
      <c r="C544" s="5" t="str">
        <f>"('"&amp;Sheet1!A544&amp;"','"&amp;Sheet1!D544&amp;"','"&amp;Sheet1!K544&amp;"', '"&amp;Sheet1!B544&amp;"', '"&amp;Sheet1!C544&amp;"', "&amp;Sheet1!M544&amp;", '"&amp;Sheet1!O544&amp;"'),"</f>
        <v>('EX543','JT0543','CTY543', 'Senior Level', 'Full-time', 100, '50 - 250 Karyawan'),</v>
      </c>
    </row>
    <row r="545" spans="1:3" x14ac:dyDescent="0.25">
      <c r="A545" s="5" t="str">
        <f>"('"&amp;Sheet1!D545&amp;"', '"&amp;Sheet1!E545&amp;"', "&amp;Sheet1!F545&amp;", '"&amp;Sheet1!G545&amp;"', "&amp;Sheet1!H545&amp;", "&amp;Sheet1!I545&amp;", "&amp;Sheet1!J545&amp;"),"</f>
        <v>('JT0544', 'Data Analyst', 126500, 'USD', 126500, 1911415000, 2022),</v>
      </c>
      <c r="B545" s="5" t="str">
        <f>"('"&amp;Sheet1!K545&amp;"', '"&amp;Sheet1!L545&amp;"', '"&amp;Sheet1!N545&amp;"'),"</f>
        <v>('CTY544', 'US', 'US'),</v>
      </c>
      <c r="C545" s="5" t="str">
        <f>"('"&amp;Sheet1!A545&amp;"','"&amp;Sheet1!D545&amp;"','"&amp;Sheet1!K545&amp;"', '"&amp;Sheet1!B545&amp;"', '"&amp;Sheet1!C545&amp;"', "&amp;Sheet1!M545&amp;", '"&amp;Sheet1!O545&amp;"'),"</f>
        <v>('EX544','JT0544','CTY544', 'Senior Level', 'Full-time', 100, '50 - 250 Karyawan'),</v>
      </c>
    </row>
    <row r="546" spans="1:3" x14ac:dyDescent="0.25">
      <c r="A546" s="5" t="str">
        <f>"('"&amp;Sheet1!D546&amp;"', '"&amp;Sheet1!E546&amp;"', "&amp;Sheet1!F546&amp;", '"&amp;Sheet1!G546&amp;"', "&amp;Sheet1!H546&amp;", "&amp;Sheet1!I546&amp;", "&amp;Sheet1!J546&amp;"),"</f>
        <v>('JT0545', 'Data Analyst', 106260, 'USD', 106260, 1605588600, 2022),</v>
      </c>
      <c r="B546" s="5" t="str">
        <f>"('"&amp;Sheet1!K546&amp;"', '"&amp;Sheet1!L546&amp;"', '"&amp;Sheet1!N546&amp;"'),"</f>
        <v>('CTY545', 'US', 'US'),</v>
      </c>
      <c r="C546" s="5" t="str">
        <f>"('"&amp;Sheet1!A546&amp;"','"&amp;Sheet1!D546&amp;"','"&amp;Sheet1!K546&amp;"', '"&amp;Sheet1!B546&amp;"', '"&amp;Sheet1!C546&amp;"', "&amp;Sheet1!M546&amp;", '"&amp;Sheet1!O546&amp;"'),"</f>
        <v>('EX545','JT0545','CTY545', 'Senior Level', 'Full-time', 100, '50 - 250 Karyawan'),</v>
      </c>
    </row>
    <row r="547" spans="1:3" x14ac:dyDescent="0.25">
      <c r="A547" s="5" t="str">
        <f>"('"&amp;Sheet1!D547&amp;"', '"&amp;Sheet1!E547&amp;"', "&amp;Sheet1!F547&amp;", '"&amp;Sheet1!G547&amp;"', "&amp;Sheet1!H547&amp;", "&amp;Sheet1!I547&amp;", "&amp;Sheet1!J547&amp;"),"</f>
        <v>('JT0546', 'Data Engineer', 220110, 'USD', 220110, 3325862100, 2022),</v>
      </c>
      <c r="B547" s="5" t="str">
        <f>"('"&amp;Sheet1!K547&amp;"', '"&amp;Sheet1!L547&amp;"', '"&amp;Sheet1!N547&amp;"'),"</f>
        <v>('CTY546', 'US', 'US'),</v>
      </c>
      <c r="C547" s="5" t="str">
        <f>"('"&amp;Sheet1!A547&amp;"','"&amp;Sheet1!D547&amp;"','"&amp;Sheet1!K547&amp;"', '"&amp;Sheet1!B547&amp;"', '"&amp;Sheet1!C547&amp;"', "&amp;Sheet1!M547&amp;", '"&amp;Sheet1!O547&amp;"'),"</f>
        <v>('EX546','JT0546','CTY546', 'Senior Level', 'Full-time', 100, '50 - 250 Karyawan'),</v>
      </c>
    </row>
    <row r="548" spans="1:3" x14ac:dyDescent="0.25">
      <c r="A548" s="5" t="str">
        <f>"('"&amp;Sheet1!D548&amp;"', '"&amp;Sheet1!E548&amp;"', "&amp;Sheet1!F548&amp;", '"&amp;Sheet1!G548&amp;"', "&amp;Sheet1!H548&amp;", "&amp;Sheet1!I548&amp;", "&amp;Sheet1!J548&amp;"),"</f>
        <v>('JT0547', 'Data Engineer', 160080, 'USD', 160080, 2418808800, 2022),</v>
      </c>
      <c r="B548" s="5" t="str">
        <f>"('"&amp;Sheet1!K548&amp;"', '"&amp;Sheet1!L548&amp;"', '"&amp;Sheet1!N548&amp;"'),"</f>
        <v>('CTY547', 'US', 'US'),</v>
      </c>
      <c r="C548" s="5" t="str">
        <f>"('"&amp;Sheet1!A548&amp;"','"&amp;Sheet1!D548&amp;"','"&amp;Sheet1!K548&amp;"', '"&amp;Sheet1!B548&amp;"', '"&amp;Sheet1!C548&amp;"', "&amp;Sheet1!M548&amp;", '"&amp;Sheet1!O548&amp;"'),"</f>
        <v>('EX547','JT0547','CTY547', 'Senior Level', 'Full-time', 100, '50 - 250 Karyawan'),</v>
      </c>
    </row>
    <row r="549" spans="1:3" x14ac:dyDescent="0.25">
      <c r="A549" s="5" t="str">
        <f>"('"&amp;Sheet1!D549&amp;"', '"&amp;Sheet1!E549&amp;"', "&amp;Sheet1!F549&amp;", '"&amp;Sheet1!G549&amp;"', "&amp;Sheet1!H549&amp;", "&amp;Sheet1!I549&amp;", "&amp;Sheet1!J549&amp;"),"</f>
        <v>('JT0548', 'Data Analyst', 105000, 'USD', 105000, 1586550000, 2022),</v>
      </c>
      <c r="B549" s="5" t="str">
        <f>"('"&amp;Sheet1!K549&amp;"', '"&amp;Sheet1!L549&amp;"', '"&amp;Sheet1!N549&amp;"'),"</f>
        <v>('CTY548', 'US', 'US'),</v>
      </c>
      <c r="C549" s="5" t="str">
        <f>"('"&amp;Sheet1!A549&amp;"','"&amp;Sheet1!D549&amp;"','"&amp;Sheet1!K549&amp;"', '"&amp;Sheet1!B549&amp;"', '"&amp;Sheet1!C549&amp;"', "&amp;Sheet1!M549&amp;", '"&amp;Sheet1!O549&amp;"'),"</f>
        <v>('EX548','JT0548','CTY548', 'Senior Level', 'Full-time', 100, '50 - 250 Karyawan'),</v>
      </c>
    </row>
    <row r="550" spans="1:3" x14ac:dyDescent="0.25">
      <c r="A550" s="5" t="str">
        <f>"('"&amp;Sheet1!D550&amp;"', '"&amp;Sheet1!E550&amp;"', "&amp;Sheet1!F550&amp;", '"&amp;Sheet1!G550&amp;"', "&amp;Sheet1!H550&amp;", "&amp;Sheet1!I550&amp;", "&amp;Sheet1!J550&amp;"),"</f>
        <v>('JT0549', 'Data Analyst', 110925, 'USD', 110925, 1676076750, 2022),</v>
      </c>
      <c r="B550" s="5" t="str">
        <f>"('"&amp;Sheet1!K550&amp;"', '"&amp;Sheet1!L550&amp;"', '"&amp;Sheet1!N550&amp;"'),"</f>
        <v>('CTY549', 'US', 'US'),</v>
      </c>
      <c r="C550" s="5" t="str">
        <f>"('"&amp;Sheet1!A550&amp;"','"&amp;Sheet1!D550&amp;"','"&amp;Sheet1!K550&amp;"', '"&amp;Sheet1!B550&amp;"', '"&amp;Sheet1!C550&amp;"', "&amp;Sheet1!M550&amp;", '"&amp;Sheet1!O550&amp;"'),"</f>
        <v>('EX549','JT0549','CTY549', 'Senior Level', 'Full-time', 100, '50 - 250 Karyawan'),</v>
      </c>
    </row>
    <row r="551" spans="1:3" x14ac:dyDescent="0.25">
      <c r="A551" s="5" t="str">
        <f>"('"&amp;Sheet1!D551&amp;"', '"&amp;Sheet1!E551&amp;"', "&amp;Sheet1!F551&amp;", '"&amp;Sheet1!G551&amp;"', "&amp;Sheet1!H551&amp;", "&amp;Sheet1!I551&amp;", "&amp;Sheet1!J551&amp;"),"</f>
        <v>('JT0550', 'Data Analyst', 35000, 'GBP', 45807, 692143770, 2022),</v>
      </c>
      <c r="B551" s="5" t="str">
        <f>"('"&amp;Sheet1!K551&amp;"', '"&amp;Sheet1!L551&amp;"', '"&amp;Sheet1!N551&amp;"'),"</f>
        <v>('CTY550', 'GB', 'GB'),</v>
      </c>
      <c r="C551" s="5" t="str">
        <f>"('"&amp;Sheet1!A551&amp;"','"&amp;Sheet1!D551&amp;"','"&amp;Sheet1!K551&amp;"', '"&amp;Sheet1!B551&amp;"', '"&amp;Sheet1!C551&amp;"', "&amp;Sheet1!M551&amp;", '"&amp;Sheet1!O551&amp;"'),"</f>
        <v>('EX550','JT0550','CTY550', 'Mid Level', 'Full-time', 0, '50 - 250 Karyawan'),</v>
      </c>
    </row>
    <row r="552" spans="1:3" x14ac:dyDescent="0.25">
      <c r="A552" s="5" t="str">
        <f>"('"&amp;Sheet1!D552&amp;"', '"&amp;Sheet1!E552&amp;"', "&amp;Sheet1!F552&amp;", '"&amp;Sheet1!G552&amp;"', "&amp;Sheet1!H552&amp;", "&amp;Sheet1!I552&amp;", "&amp;Sheet1!J552&amp;"),"</f>
        <v>('JT0551', 'Data Analyst', 60000, 'USD', 60000, 906600000, 2022),</v>
      </c>
      <c r="B552" s="5" t="str">
        <f>"('"&amp;Sheet1!K552&amp;"', '"&amp;Sheet1!L552&amp;"', '"&amp;Sheet1!N552&amp;"'),"</f>
        <v>('CTY551', 'US', 'US'),</v>
      </c>
      <c r="C552" s="5" t="str">
        <f>"('"&amp;Sheet1!A552&amp;"','"&amp;Sheet1!D552&amp;"','"&amp;Sheet1!K552&amp;"', '"&amp;Sheet1!B552&amp;"', '"&amp;Sheet1!C552&amp;"', "&amp;Sheet1!M552&amp;", '"&amp;Sheet1!O552&amp;"'),"</f>
        <v>('EX551','JT0551','CTY551', 'Senior Level', 'Full-time', 100, '50 - 250 Karyawan'),</v>
      </c>
    </row>
    <row r="553" spans="1:3" x14ac:dyDescent="0.25">
      <c r="A553" s="5" t="str">
        <f>"('"&amp;Sheet1!D553&amp;"', '"&amp;Sheet1!E553&amp;"', "&amp;Sheet1!F553&amp;", '"&amp;Sheet1!G553&amp;"', "&amp;Sheet1!H553&amp;", "&amp;Sheet1!I553&amp;", "&amp;Sheet1!J553&amp;"),"</f>
        <v>('JT0552', 'Data Architect', 192564, 'USD', 192564, 2909642040, 2022),</v>
      </c>
      <c r="B553" s="5" t="str">
        <f>"('"&amp;Sheet1!K553&amp;"', '"&amp;Sheet1!L553&amp;"', '"&amp;Sheet1!N553&amp;"'),"</f>
        <v>('CTY552', 'US', 'US'),</v>
      </c>
      <c r="C553" s="5" t="str">
        <f>"('"&amp;Sheet1!A553&amp;"','"&amp;Sheet1!D553&amp;"','"&amp;Sheet1!K553&amp;"', '"&amp;Sheet1!B553&amp;"', '"&amp;Sheet1!C553&amp;"', "&amp;Sheet1!M553&amp;", '"&amp;Sheet1!O553&amp;"'),"</f>
        <v>('EX552','JT0552','CTY552', 'Senior Level', 'Full-time', 100, '50 - 250 Karyawan'),</v>
      </c>
    </row>
    <row r="554" spans="1:3" x14ac:dyDescent="0.25">
      <c r="A554" s="5" t="str">
        <f>"('"&amp;Sheet1!D554&amp;"', '"&amp;Sheet1!E554&amp;"', "&amp;Sheet1!F554&amp;", '"&amp;Sheet1!G554&amp;"', "&amp;Sheet1!H554&amp;", "&amp;Sheet1!I554&amp;", "&amp;Sheet1!J554&amp;"),"</f>
        <v>('JT0553', 'Data Architect', 144854, 'USD', 144854, 2188743940, 2022),</v>
      </c>
      <c r="B554" s="5" t="str">
        <f>"('"&amp;Sheet1!K554&amp;"', '"&amp;Sheet1!L554&amp;"', '"&amp;Sheet1!N554&amp;"'),"</f>
        <v>('CTY553', 'US', 'US'),</v>
      </c>
      <c r="C554" s="5" t="str">
        <f>"('"&amp;Sheet1!A554&amp;"','"&amp;Sheet1!D554&amp;"','"&amp;Sheet1!K554&amp;"', '"&amp;Sheet1!B554&amp;"', '"&amp;Sheet1!C554&amp;"', "&amp;Sheet1!M554&amp;", '"&amp;Sheet1!O554&amp;"'),"</f>
        <v>('EX553','JT0553','CTY553', 'Senior Level', 'Full-time', 100, '50 - 250 Karyawan'),</v>
      </c>
    </row>
    <row r="555" spans="1:3" x14ac:dyDescent="0.25">
      <c r="A555" s="5" t="str">
        <f>"('"&amp;Sheet1!D555&amp;"', '"&amp;Sheet1!E555&amp;"', "&amp;Sheet1!F555&amp;", '"&amp;Sheet1!G555&amp;"', "&amp;Sheet1!H555&amp;", "&amp;Sheet1!I555&amp;", "&amp;Sheet1!J555&amp;"),"</f>
        <v>('JT0554', 'Data Scientist', 150000, 'USD', 150000, 2266500000, 2022),</v>
      </c>
      <c r="B555" s="5" t="str">
        <f>"('"&amp;Sheet1!K555&amp;"', '"&amp;Sheet1!L555&amp;"', '"&amp;Sheet1!N555&amp;"'),"</f>
        <v>('CTY554', 'US', 'US'),</v>
      </c>
      <c r="C555" s="5" t="str">
        <f>"('"&amp;Sheet1!A555&amp;"','"&amp;Sheet1!D555&amp;"','"&amp;Sheet1!K555&amp;"', '"&amp;Sheet1!B555&amp;"', '"&amp;Sheet1!C555&amp;"', "&amp;Sheet1!M555&amp;", '"&amp;Sheet1!O555&amp;"'),"</f>
        <v>('EX554','JT0554','CTY554', 'Senior Level', 'Full-time', 100, '50 - 250 Karyawan'),</v>
      </c>
    </row>
    <row r="556" spans="1:3" x14ac:dyDescent="0.25">
      <c r="A556" s="5" t="str">
        <f>"('"&amp;Sheet1!D556&amp;"', '"&amp;Sheet1!E556&amp;"', "&amp;Sheet1!F556&amp;", '"&amp;Sheet1!G556&amp;"', "&amp;Sheet1!H556&amp;", "&amp;Sheet1!I556&amp;", "&amp;Sheet1!J556&amp;"),"</f>
        <v>('JT0555', 'Data Analytics Manager', 150260, 'USD', 150260, 2270428600, 2022),</v>
      </c>
      <c r="B556" s="5" t="str">
        <f>"('"&amp;Sheet1!K556&amp;"', '"&amp;Sheet1!L556&amp;"', '"&amp;Sheet1!N556&amp;"'),"</f>
        <v>('CTY555', 'US', 'US'),</v>
      </c>
      <c r="C556" s="5" t="str">
        <f>"('"&amp;Sheet1!A556&amp;"','"&amp;Sheet1!D556&amp;"','"&amp;Sheet1!K556&amp;"', '"&amp;Sheet1!B556&amp;"', '"&amp;Sheet1!C556&amp;"', "&amp;Sheet1!M556&amp;", '"&amp;Sheet1!O556&amp;"'),"</f>
        <v>('EX555','JT0555','CTY555', 'Senior Level', 'Full-time', 100, '50 - 250 Karyawan'),</v>
      </c>
    </row>
    <row r="557" spans="1:3" x14ac:dyDescent="0.25">
      <c r="A557" s="5" t="str">
        <f>"('"&amp;Sheet1!D557&amp;"', '"&amp;Sheet1!E557&amp;"', "&amp;Sheet1!F557&amp;", '"&amp;Sheet1!G557&amp;"', "&amp;Sheet1!H557&amp;", "&amp;Sheet1!I557&amp;", "&amp;Sheet1!J557&amp;"),"</f>
        <v>('JT0556', 'Data Analytics Manager', 109280, 'USD', 109280, 1651220800, 2022),</v>
      </c>
      <c r="B557" s="5" t="str">
        <f>"('"&amp;Sheet1!K557&amp;"', '"&amp;Sheet1!L557&amp;"', '"&amp;Sheet1!N557&amp;"'),"</f>
        <v>('CTY556', 'US', 'US'),</v>
      </c>
      <c r="C557" s="5" t="str">
        <f>"('"&amp;Sheet1!A557&amp;"','"&amp;Sheet1!D557&amp;"','"&amp;Sheet1!K557&amp;"', '"&amp;Sheet1!B557&amp;"', '"&amp;Sheet1!C557&amp;"', "&amp;Sheet1!M557&amp;", '"&amp;Sheet1!O557&amp;"'),"</f>
        <v>('EX556','JT0556','CTY556', 'Senior Level', 'Full-time', 100, '50 - 250 Karyawan'),</v>
      </c>
    </row>
    <row r="558" spans="1:3" x14ac:dyDescent="0.25">
      <c r="A558" s="5" t="str">
        <f>"('"&amp;Sheet1!D558&amp;"', '"&amp;Sheet1!E558&amp;"', "&amp;Sheet1!F558&amp;", '"&amp;Sheet1!G558&amp;"', "&amp;Sheet1!H558&amp;", "&amp;Sheet1!I558&amp;", "&amp;Sheet1!J558&amp;"),"</f>
        <v>('JT0557', 'Data Scientist', 160000, 'USD', 160000, 2417600000, 2022),</v>
      </c>
      <c r="B558" s="5" t="str">
        <f>"('"&amp;Sheet1!K558&amp;"', '"&amp;Sheet1!L558&amp;"', '"&amp;Sheet1!N558&amp;"'),"</f>
        <v>('CTY557', 'US', 'US'),</v>
      </c>
      <c r="C558" s="5" t="str">
        <f>"('"&amp;Sheet1!A558&amp;"','"&amp;Sheet1!D558&amp;"','"&amp;Sheet1!K558&amp;"', '"&amp;Sheet1!B558&amp;"', '"&amp;Sheet1!C558&amp;"', "&amp;Sheet1!M558&amp;", '"&amp;Sheet1!O558&amp;"'),"</f>
        <v>('EX557','JT0557','CTY557', 'Mid Level', 'Full-time', 100, '50 - 250 Karyawan'),</v>
      </c>
    </row>
    <row r="559" spans="1:3" x14ac:dyDescent="0.25">
      <c r="A559" s="5" t="str">
        <f>"('"&amp;Sheet1!D559&amp;"', '"&amp;Sheet1!E559&amp;"', "&amp;Sheet1!F559&amp;", '"&amp;Sheet1!G559&amp;"', "&amp;Sheet1!H559&amp;", "&amp;Sheet1!I559&amp;", "&amp;Sheet1!J559&amp;"),"</f>
        <v>('JT0558', 'Data Scientist', 130000, 'USD', 130000, 1964300000, 2022),</v>
      </c>
      <c r="B559" s="5" t="str">
        <f>"('"&amp;Sheet1!K559&amp;"', '"&amp;Sheet1!L559&amp;"', '"&amp;Sheet1!N559&amp;"'),"</f>
        <v>('CTY558', 'US', 'US'),</v>
      </c>
      <c r="C559" s="5" t="str">
        <f>"('"&amp;Sheet1!A559&amp;"','"&amp;Sheet1!D559&amp;"','"&amp;Sheet1!K559&amp;"', '"&amp;Sheet1!B559&amp;"', '"&amp;Sheet1!C559&amp;"', "&amp;Sheet1!M559&amp;", '"&amp;Sheet1!O559&amp;"'),"</f>
        <v>('EX558','JT0558','CTY558', 'Mid Level', 'Full-time', 100, '50 - 250 Karyawan'),</v>
      </c>
    </row>
    <row r="560" spans="1:3" x14ac:dyDescent="0.25">
      <c r="A560" s="5" t="str">
        <f>"('"&amp;Sheet1!D560&amp;"', '"&amp;Sheet1!E560&amp;"', "&amp;Sheet1!F560&amp;", '"&amp;Sheet1!G560&amp;"', "&amp;Sheet1!H560&amp;", "&amp;Sheet1!I560&amp;", "&amp;Sheet1!J560&amp;"),"</f>
        <v>('JT0559', 'Data Analyst', 67000, 'USD', 67000, 1012370000, 2022),</v>
      </c>
      <c r="B560" s="5" t="str">
        <f>"('"&amp;Sheet1!K560&amp;"', '"&amp;Sheet1!L560&amp;"', '"&amp;Sheet1!N560&amp;"'),"</f>
        <v>('CTY559', 'CA', 'CA'),</v>
      </c>
      <c r="C560" s="5" t="str">
        <f>"('"&amp;Sheet1!A560&amp;"','"&amp;Sheet1!D560&amp;"','"&amp;Sheet1!K560&amp;"', '"&amp;Sheet1!B560&amp;"', '"&amp;Sheet1!C560&amp;"', "&amp;Sheet1!M560&amp;", '"&amp;Sheet1!O560&amp;"'),"</f>
        <v>('EX559','JT0559','CTY559', 'Entry Level', 'Full-time', 0, '50 - 250 Karyawan'),</v>
      </c>
    </row>
    <row r="561" spans="1:3" x14ac:dyDescent="0.25">
      <c r="A561" s="5" t="str">
        <f>"('"&amp;Sheet1!D561&amp;"', '"&amp;Sheet1!E561&amp;"', "&amp;Sheet1!F561&amp;", '"&amp;Sheet1!G561&amp;"', "&amp;Sheet1!H561&amp;", "&amp;Sheet1!I561&amp;", "&amp;Sheet1!J561&amp;"),"</f>
        <v>('JT0560', 'Data Analyst', 52000, 'USD', 52000, 785720000, 2022),</v>
      </c>
      <c r="B561" s="5" t="str">
        <f>"('"&amp;Sheet1!K561&amp;"', '"&amp;Sheet1!L561&amp;"', '"&amp;Sheet1!N561&amp;"'),"</f>
        <v>('CTY560', 'CA', 'CA'),</v>
      </c>
      <c r="C561" s="5" t="str">
        <f>"('"&amp;Sheet1!A561&amp;"','"&amp;Sheet1!D561&amp;"','"&amp;Sheet1!K561&amp;"', '"&amp;Sheet1!B561&amp;"', '"&amp;Sheet1!C561&amp;"', "&amp;Sheet1!M561&amp;", '"&amp;Sheet1!O561&amp;"'),"</f>
        <v>('EX560','JT0560','CTY560', 'Entry Level', 'Full-time', 0, '50 - 250 Karyawan'),</v>
      </c>
    </row>
    <row r="562" spans="1:3" x14ac:dyDescent="0.25">
      <c r="A562" s="5" t="str">
        <f>"('"&amp;Sheet1!D562&amp;"', '"&amp;Sheet1!E562&amp;"', "&amp;Sheet1!F562&amp;", '"&amp;Sheet1!G562&amp;"', "&amp;Sheet1!H562&amp;", "&amp;Sheet1!I562&amp;", "&amp;Sheet1!J562&amp;"),"</f>
        <v>('JT0561', 'Data Engineer', 154000, 'USD', 154000, 2326940000, 2022),</v>
      </c>
      <c r="B562" s="5" t="str">
        <f>"('"&amp;Sheet1!K562&amp;"', '"&amp;Sheet1!L562&amp;"', '"&amp;Sheet1!N562&amp;"'),"</f>
        <v>('CTY561', 'US', 'US'),</v>
      </c>
      <c r="C562" s="5" t="str">
        <f>"('"&amp;Sheet1!A562&amp;"','"&amp;Sheet1!D562&amp;"','"&amp;Sheet1!K562&amp;"', '"&amp;Sheet1!B562&amp;"', '"&amp;Sheet1!C562&amp;"', "&amp;Sheet1!M562&amp;", '"&amp;Sheet1!O562&amp;"'),"</f>
        <v>('EX561','JT0561','CTY561', 'Senior Level', 'Full-time', 100, '50 - 250 Karyawan'),</v>
      </c>
    </row>
    <row r="563" spans="1:3" x14ac:dyDescent="0.25">
      <c r="A563" s="5" t="str">
        <f>"('"&amp;Sheet1!D563&amp;"', '"&amp;Sheet1!E563&amp;"', "&amp;Sheet1!F563&amp;", '"&amp;Sheet1!G563&amp;"', "&amp;Sheet1!H563&amp;", "&amp;Sheet1!I563&amp;", "&amp;Sheet1!J563&amp;"),"</f>
        <v>('JT0562', 'Data Engineer', 126000, 'USD', 126000, 1903860000, 2022),</v>
      </c>
      <c r="B563" s="5" t="str">
        <f>"('"&amp;Sheet1!K563&amp;"', '"&amp;Sheet1!L563&amp;"', '"&amp;Sheet1!N563&amp;"'),"</f>
        <v>('CTY562', 'US', 'US'),</v>
      </c>
      <c r="C563" s="5" t="str">
        <f>"('"&amp;Sheet1!A563&amp;"','"&amp;Sheet1!D563&amp;"','"&amp;Sheet1!K563&amp;"', '"&amp;Sheet1!B563&amp;"', '"&amp;Sheet1!C563&amp;"', "&amp;Sheet1!M563&amp;", '"&amp;Sheet1!O563&amp;"'),"</f>
        <v>('EX562','JT0562','CTY562', 'Senior Level', 'Full-time', 100, '50 - 250 Karyawan'),</v>
      </c>
    </row>
    <row r="564" spans="1:3" x14ac:dyDescent="0.25">
      <c r="A564" s="5" t="str">
        <f>"('"&amp;Sheet1!D564&amp;"', '"&amp;Sheet1!E564&amp;"', "&amp;Sheet1!F564&amp;", '"&amp;Sheet1!G564&amp;"', "&amp;Sheet1!H564&amp;", "&amp;Sheet1!I564&amp;", "&amp;Sheet1!J564&amp;"),"</f>
        <v>('JT0563', 'Data Analyst', 129000, 'USD', 129000, 1949190000, 2022),</v>
      </c>
      <c r="B564" s="5" t="str">
        <f>"('"&amp;Sheet1!K564&amp;"', '"&amp;Sheet1!L564&amp;"', '"&amp;Sheet1!N564&amp;"'),"</f>
        <v>('CTY563', 'US', 'US'),</v>
      </c>
      <c r="C564" s="5" t="str">
        <f>"('"&amp;Sheet1!A564&amp;"','"&amp;Sheet1!D564&amp;"','"&amp;Sheet1!K564&amp;"', '"&amp;Sheet1!B564&amp;"', '"&amp;Sheet1!C564&amp;"', "&amp;Sheet1!M564&amp;", '"&amp;Sheet1!O564&amp;"'),"</f>
        <v>('EX563','JT0563','CTY563', 'Senior Level', 'Full-time', 0, '50 - 250 Karyawan'),</v>
      </c>
    </row>
    <row r="565" spans="1:3" x14ac:dyDescent="0.25">
      <c r="A565" s="5" t="str">
        <f>"('"&amp;Sheet1!D565&amp;"', '"&amp;Sheet1!E565&amp;"', "&amp;Sheet1!F565&amp;", '"&amp;Sheet1!G565&amp;"', "&amp;Sheet1!H565&amp;", "&amp;Sheet1!I565&amp;", "&amp;Sheet1!J565&amp;"),"</f>
        <v>('JT0564', 'Data Analyst', 150000, 'USD', 150000, 2266500000, 2022),</v>
      </c>
      <c r="B565" s="5" t="str">
        <f>"('"&amp;Sheet1!K565&amp;"', '"&amp;Sheet1!L565&amp;"', '"&amp;Sheet1!N565&amp;"'),"</f>
        <v>('CTY564', 'US', 'US'),</v>
      </c>
      <c r="C565" s="5" t="str">
        <f>"('"&amp;Sheet1!A565&amp;"','"&amp;Sheet1!D565&amp;"','"&amp;Sheet1!K565&amp;"', '"&amp;Sheet1!B565&amp;"', '"&amp;Sheet1!C565&amp;"', "&amp;Sheet1!M565&amp;", '"&amp;Sheet1!O565&amp;"'),"</f>
        <v>('EX564','JT0564','CTY564', 'Senior Level', 'Full-time', 100, '50 - 250 Karyawan'),</v>
      </c>
    </row>
    <row r="566" spans="1:3" x14ac:dyDescent="0.25">
      <c r="A566" s="5" t="str">
        <f>"('"&amp;Sheet1!D566&amp;"', '"&amp;Sheet1!E566&amp;"', "&amp;Sheet1!F566&amp;", '"&amp;Sheet1!G566&amp;"', "&amp;Sheet1!H566&amp;", "&amp;Sheet1!I566&amp;", "&amp;Sheet1!J566&amp;"),"</f>
        <v>('JT0565', 'AI Scientist', 200000, 'USD', 200000, 3022000000, 2022),</v>
      </c>
      <c r="B566" s="5" t="str">
        <f>"('"&amp;Sheet1!K566&amp;"', '"&amp;Sheet1!L566&amp;"', '"&amp;Sheet1!N566&amp;"'),"</f>
        <v>('CTY565', 'IN', 'US'),</v>
      </c>
      <c r="C566" s="5" t="str">
        <f>"('"&amp;Sheet1!A566&amp;"','"&amp;Sheet1!D566&amp;"','"&amp;Sheet1!K566&amp;"', '"&amp;Sheet1!B566&amp;"', '"&amp;Sheet1!C566&amp;"', "&amp;Sheet1!M566&amp;", '"&amp;Sheet1!O566&amp;"'),"</f>
        <v>('EX565','JT0565','CTY565', 'Mid Level', 'Full-time', 100, '250 &gt; Karyawan'),</v>
      </c>
    </row>
    <row r="567" spans="1:3" x14ac:dyDescent="0.25">
      <c r="A567" s="5"/>
      <c r="B567" s="5"/>
      <c r="C567" s="5"/>
    </row>
    <row r="568" spans="1:3" x14ac:dyDescent="0.25">
      <c r="A568" s="5"/>
      <c r="B568" s="5"/>
      <c r="C568" s="5"/>
    </row>
    <row r="569" spans="1:3" x14ac:dyDescent="0.25">
      <c r="A569" s="5"/>
      <c r="B569" s="5"/>
      <c r="C569" s="5"/>
    </row>
    <row r="570" spans="1:3" x14ac:dyDescent="0.25">
      <c r="A570" s="5"/>
      <c r="B570" s="5"/>
      <c r="C570" s="5"/>
    </row>
    <row r="571" spans="1:3" x14ac:dyDescent="0.25">
      <c r="A571" s="5"/>
      <c r="B571" s="5"/>
      <c r="C571" s="5"/>
    </row>
    <row r="572" spans="1:3" x14ac:dyDescent="0.25">
      <c r="A572" s="5"/>
      <c r="B572" s="5"/>
      <c r="C572" s="5"/>
    </row>
    <row r="573" spans="1:3" x14ac:dyDescent="0.25">
      <c r="A573" s="5"/>
      <c r="B573" s="5"/>
      <c r="C573" s="5"/>
    </row>
    <row r="574" spans="1:3" x14ac:dyDescent="0.25">
      <c r="A574" s="5"/>
      <c r="B574" s="5"/>
      <c r="C574" s="5"/>
    </row>
    <row r="575" spans="1:3" x14ac:dyDescent="0.25">
      <c r="A575" s="5"/>
      <c r="B575" s="5"/>
      <c r="C575" s="5"/>
    </row>
    <row r="576" spans="1:3" x14ac:dyDescent="0.25">
      <c r="A576" s="5"/>
      <c r="B576" s="5"/>
      <c r="C576" s="5"/>
    </row>
    <row r="577" spans="1:3" x14ac:dyDescent="0.25">
      <c r="A577" s="5"/>
      <c r="B577" s="5"/>
      <c r="C577" s="5"/>
    </row>
    <row r="578" spans="1:3" x14ac:dyDescent="0.25">
      <c r="A578" s="5"/>
      <c r="B578" s="5"/>
      <c r="C578" s="5"/>
    </row>
    <row r="579" spans="1:3" x14ac:dyDescent="0.25">
      <c r="A579" s="5"/>
      <c r="B579" s="5"/>
      <c r="C579" s="5"/>
    </row>
    <row r="580" spans="1:3" x14ac:dyDescent="0.25">
      <c r="A580" s="5"/>
      <c r="B580" s="5"/>
      <c r="C580" s="5"/>
    </row>
    <row r="581" spans="1:3" x14ac:dyDescent="0.25">
      <c r="A581" s="5"/>
      <c r="B581" s="5"/>
      <c r="C581" s="5"/>
    </row>
    <row r="582" spans="1:3" x14ac:dyDescent="0.25">
      <c r="A582" s="5"/>
      <c r="B582" s="5"/>
      <c r="C582" s="5"/>
    </row>
    <row r="583" spans="1:3" x14ac:dyDescent="0.25">
      <c r="A583" s="5"/>
      <c r="B583" s="5"/>
      <c r="C583" s="5"/>
    </row>
    <row r="584" spans="1:3" x14ac:dyDescent="0.25">
      <c r="A584" s="5"/>
      <c r="B584" s="5"/>
      <c r="C584" s="5"/>
    </row>
    <row r="585" spans="1:3" x14ac:dyDescent="0.25">
      <c r="A585" s="5"/>
      <c r="B585" s="5"/>
      <c r="C585" s="5"/>
    </row>
    <row r="586" spans="1:3" x14ac:dyDescent="0.25">
      <c r="A586" s="5"/>
      <c r="B586" s="5"/>
      <c r="C586" s="5"/>
    </row>
    <row r="587" spans="1:3" x14ac:dyDescent="0.25">
      <c r="A587" s="5"/>
      <c r="B587" s="5"/>
      <c r="C587" s="5"/>
    </row>
    <row r="588" spans="1:3" x14ac:dyDescent="0.25">
      <c r="A588" s="5"/>
      <c r="B588" s="5"/>
      <c r="C588" s="5"/>
    </row>
    <row r="589" spans="1:3" x14ac:dyDescent="0.25">
      <c r="A589" s="5"/>
      <c r="B589" s="5"/>
      <c r="C589" s="5"/>
    </row>
    <row r="590" spans="1:3" x14ac:dyDescent="0.25">
      <c r="A590" s="5"/>
      <c r="B590" s="5"/>
      <c r="C590" s="5"/>
    </row>
    <row r="591" spans="1:3" x14ac:dyDescent="0.25">
      <c r="A591" s="5"/>
      <c r="B591" s="5"/>
      <c r="C591" s="5"/>
    </row>
    <row r="592" spans="1:3" x14ac:dyDescent="0.25">
      <c r="A592" s="5"/>
      <c r="B592" s="5"/>
      <c r="C592" s="5"/>
    </row>
    <row r="593" spans="1:3" x14ac:dyDescent="0.25">
      <c r="A593" s="5"/>
      <c r="B593" s="5"/>
      <c r="C593" s="5"/>
    </row>
    <row r="594" spans="1:3" x14ac:dyDescent="0.25">
      <c r="A594" s="5"/>
      <c r="B594" s="5"/>
      <c r="C594" s="5"/>
    </row>
    <row r="595" spans="1:3" x14ac:dyDescent="0.25">
      <c r="A595" s="5"/>
      <c r="B595" s="5"/>
      <c r="C595" s="5"/>
    </row>
    <row r="596" spans="1:3" x14ac:dyDescent="0.25">
      <c r="A596" s="5"/>
      <c r="B596" s="5"/>
      <c r="C596" s="5"/>
    </row>
    <row r="597" spans="1:3" x14ac:dyDescent="0.25">
      <c r="A597" s="5"/>
      <c r="B597" s="5"/>
      <c r="C597" s="5"/>
    </row>
    <row r="598" spans="1:3" x14ac:dyDescent="0.25">
      <c r="A598" s="5"/>
      <c r="B598" s="5"/>
      <c r="C598" s="5"/>
    </row>
    <row r="599" spans="1:3" x14ac:dyDescent="0.25">
      <c r="A599" s="5"/>
      <c r="B599" s="5"/>
      <c r="C599" s="5"/>
    </row>
    <row r="600" spans="1:3" x14ac:dyDescent="0.25">
      <c r="A600" s="5"/>
      <c r="B600" s="5"/>
      <c r="C600" s="5"/>
    </row>
    <row r="601" spans="1:3" x14ac:dyDescent="0.25">
      <c r="A601" s="5"/>
      <c r="B601" s="5"/>
      <c r="C601" s="5"/>
    </row>
    <row r="602" spans="1:3" x14ac:dyDescent="0.25">
      <c r="A602" s="5"/>
      <c r="B602" s="5"/>
      <c r="C602" s="5"/>
    </row>
    <row r="603" spans="1:3" x14ac:dyDescent="0.25">
      <c r="A603" s="5"/>
      <c r="B603" s="5"/>
      <c r="C603" s="5"/>
    </row>
    <row r="604" spans="1:3" x14ac:dyDescent="0.25">
      <c r="A604" s="5"/>
      <c r="B604" s="5"/>
      <c r="C604" s="5"/>
    </row>
    <row r="605" spans="1:3" x14ac:dyDescent="0.25">
      <c r="A605" s="5"/>
      <c r="B605" s="5"/>
      <c r="C605" s="5"/>
    </row>
    <row r="606" spans="1:3" x14ac:dyDescent="0.25">
      <c r="A606" s="5"/>
      <c r="B606" s="5"/>
      <c r="C606" s="5"/>
    </row>
    <row r="607" spans="1:3" x14ac:dyDescent="0.25">
      <c r="A607" s="5"/>
      <c r="B607" s="5"/>
      <c r="C607" s="5"/>
    </row>
    <row r="608" spans="1:3" x14ac:dyDescent="0.25">
      <c r="A608" s="5"/>
      <c r="B608" s="5"/>
      <c r="C608" s="5"/>
    </row>
    <row r="609" spans="1:3" x14ac:dyDescent="0.25">
      <c r="A609" s="5"/>
      <c r="B609" s="5"/>
      <c r="C609" s="5"/>
    </row>
    <row r="610" spans="1:3" x14ac:dyDescent="0.25">
      <c r="A610" s="5"/>
      <c r="B610" s="5"/>
      <c r="C610" s="5"/>
    </row>
    <row r="611" spans="1:3" x14ac:dyDescent="0.25">
      <c r="A611" s="5"/>
      <c r="B611" s="5"/>
      <c r="C61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3B5F-51E1-4FF6-B996-FB170BB17C7C}">
  <dimension ref="A1:E27"/>
  <sheetViews>
    <sheetView workbookViewId="0">
      <selection sqref="A1:E27"/>
    </sheetView>
  </sheetViews>
  <sheetFormatPr defaultRowHeight="15" x14ac:dyDescent="0.25"/>
  <cols>
    <col min="1" max="1" width="6.42578125" style="7" bestFit="1" customWidth="1"/>
    <col min="2" max="2" width="17.28515625" style="7" bestFit="1" customWidth="1"/>
    <col min="3" max="3" width="16.140625" style="7" bestFit="1" customWidth="1"/>
    <col min="4" max="4" width="39" style="7" customWidth="1"/>
    <col min="5" max="5" width="21.7109375" customWidth="1"/>
  </cols>
  <sheetData>
    <row r="1" spans="1:5" ht="18.75" x14ac:dyDescent="0.3">
      <c r="A1" s="16" t="s">
        <v>1862</v>
      </c>
      <c r="B1" s="17"/>
      <c r="C1" s="17"/>
      <c r="D1" s="17"/>
      <c r="E1" s="17"/>
    </row>
    <row r="2" spans="1:5" s="7" customFormat="1" x14ac:dyDescent="0.25">
      <c r="A2" s="15" t="s">
        <v>1850</v>
      </c>
      <c r="B2" s="15" t="s">
        <v>1851</v>
      </c>
      <c r="C2" s="15" t="s">
        <v>1852</v>
      </c>
      <c r="D2" s="15" t="s">
        <v>1853</v>
      </c>
      <c r="E2" s="15" t="s">
        <v>1863</v>
      </c>
    </row>
    <row r="3" spans="1:5" x14ac:dyDescent="0.25">
      <c r="A3" s="11">
        <v>2020</v>
      </c>
      <c r="B3" s="11" t="s">
        <v>18</v>
      </c>
      <c r="C3" s="8" t="s">
        <v>1854</v>
      </c>
      <c r="D3" s="8" t="s">
        <v>28</v>
      </c>
      <c r="E3" s="14">
        <v>66784.529411764699</v>
      </c>
    </row>
    <row r="4" spans="1:5" x14ac:dyDescent="0.25">
      <c r="A4" s="13"/>
      <c r="B4" s="13"/>
      <c r="C4" s="8" t="s">
        <v>1858</v>
      </c>
      <c r="D4" s="8" t="s">
        <v>24</v>
      </c>
      <c r="E4" s="14">
        <v>18817.5</v>
      </c>
    </row>
    <row r="5" spans="1:5" x14ac:dyDescent="0.25">
      <c r="A5" s="12"/>
      <c r="B5" s="12"/>
      <c r="C5" s="8" t="s">
        <v>21</v>
      </c>
      <c r="D5" s="8" t="s">
        <v>1859</v>
      </c>
      <c r="E5" s="14">
        <v>100000</v>
      </c>
    </row>
    <row r="6" spans="1:5" x14ac:dyDescent="0.25">
      <c r="A6" s="8">
        <v>2020</v>
      </c>
      <c r="B6" s="8" t="s">
        <v>16</v>
      </c>
      <c r="C6" s="8" t="s">
        <v>1854</v>
      </c>
      <c r="D6" s="8" t="s">
        <v>1855</v>
      </c>
      <c r="E6" s="14">
        <v>85950.0625</v>
      </c>
    </row>
    <row r="7" spans="1:5" x14ac:dyDescent="0.25">
      <c r="A7" s="11">
        <v>2020</v>
      </c>
      <c r="B7" s="11" t="s">
        <v>1856</v>
      </c>
      <c r="C7" s="8" t="s">
        <v>1854</v>
      </c>
      <c r="D7" s="8" t="s">
        <v>1855</v>
      </c>
      <c r="E7" s="14">
        <v>141784.0588235294</v>
      </c>
    </row>
    <row r="8" spans="1:5" x14ac:dyDescent="0.25">
      <c r="A8" s="12"/>
      <c r="B8" s="12"/>
      <c r="C8" s="8" t="s">
        <v>23</v>
      </c>
      <c r="D8" s="8" t="s">
        <v>44</v>
      </c>
      <c r="E8" s="14">
        <v>60000</v>
      </c>
    </row>
    <row r="9" spans="1:5" x14ac:dyDescent="0.25">
      <c r="A9" s="8">
        <v>2020</v>
      </c>
      <c r="B9" s="8" t="s">
        <v>1857</v>
      </c>
      <c r="C9" s="8" t="s">
        <v>1854</v>
      </c>
      <c r="D9" s="8" t="s">
        <v>37</v>
      </c>
      <c r="E9" s="14">
        <v>202416.5</v>
      </c>
    </row>
    <row r="10" spans="1:5" x14ac:dyDescent="0.25">
      <c r="A10" s="11">
        <v>2021</v>
      </c>
      <c r="B10" s="11" t="s">
        <v>18</v>
      </c>
      <c r="C10" s="8" t="s">
        <v>1854</v>
      </c>
      <c r="D10" s="8" t="s">
        <v>24</v>
      </c>
      <c r="E10" s="14">
        <v>63134.534883720931</v>
      </c>
    </row>
    <row r="11" spans="1:5" x14ac:dyDescent="0.25">
      <c r="A11" s="12"/>
      <c r="B11" s="12"/>
      <c r="C11" s="8" t="s">
        <v>1858</v>
      </c>
      <c r="D11" s="8" t="s">
        <v>44</v>
      </c>
      <c r="E11" s="14">
        <v>15740.75</v>
      </c>
    </row>
    <row r="12" spans="1:5" x14ac:dyDescent="0.25">
      <c r="A12" s="11">
        <v>2021</v>
      </c>
      <c r="B12" s="11" t="s">
        <v>16</v>
      </c>
      <c r="C12" s="8" t="s">
        <v>1854</v>
      </c>
      <c r="D12" s="8" t="s">
        <v>1855</v>
      </c>
      <c r="E12" s="14">
        <v>84653.301204819276</v>
      </c>
    </row>
    <row r="13" spans="1:5" x14ac:dyDescent="0.25">
      <c r="A13" s="13"/>
      <c r="B13" s="13"/>
      <c r="C13" s="8" t="s">
        <v>1858</v>
      </c>
      <c r="D13" s="8" t="s">
        <v>34</v>
      </c>
      <c r="E13" s="14">
        <v>37575</v>
      </c>
    </row>
    <row r="14" spans="1:5" x14ac:dyDescent="0.25">
      <c r="A14" s="13"/>
      <c r="B14" s="13"/>
      <c r="C14" s="8" t="s">
        <v>21</v>
      </c>
      <c r="D14" s="8" t="s">
        <v>42</v>
      </c>
      <c r="E14" s="14">
        <v>270000</v>
      </c>
    </row>
    <row r="15" spans="1:5" x14ac:dyDescent="0.25">
      <c r="A15" s="12"/>
      <c r="B15" s="12"/>
      <c r="C15" s="8" t="s">
        <v>23</v>
      </c>
      <c r="D15" s="8" t="s">
        <v>34</v>
      </c>
      <c r="E15" s="14">
        <v>16000</v>
      </c>
    </row>
    <row r="16" spans="1:5" x14ac:dyDescent="0.25">
      <c r="A16" s="11">
        <v>2021</v>
      </c>
      <c r="B16" s="11" t="s">
        <v>1856</v>
      </c>
      <c r="C16" s="8" t="s">
        <v>1854</v>
      </c>
      <c r="D16" s="8" t="s">
        <v>46</v>
      </c>
      <c r="E16" s="14">
        <v>126913.7794117647</v>
      </c>
    </row>
    <row r="17" spans="1:5" x14ac:dyDescent="0.25">
      <c r="A17" s="12"/>
      <c r="B17" s="12"/>
      <c r="C17" s="8" t="s">
        <v>21</v>
      </c>
      <c r="D17" s="8" t="s">
        <v>1860</v>
      </c>
      <c r="E17" s="14">
        <v>105000</v>
      </c>
    </row>
    <row r="18" spans="1:5" x14ac:dyDescent="0.25">
      <c r="A18" s="11">
        <v>2021</v>
      </c>
      <c r="B18" s="11" t="s">
        <v>1857</v>
      </c>
      <c r="C18" s="8" t="s">
        <v>1854</v>
      </c>
      <c r="D18" s="8" t="s">
        <v>37</v>
      </c>
      <c r="E18" s="14">
        <v>204528</v>
      </c>
    </row>
    <row r="19" spans="1:5" x14ac:dyDescent="0.25">
      <c r="A19" s="12"/>
      <c r="B19" s="12"/>
      <c r="C19" s="8" t="s">
        <v>21</v>
      </c>
      <c r="D19" s="8" t="s">
        <v>1861</v>
      </c>
      <c r="E19" s="14">
        <v>416000</v>
      </c>
    </row>
    <row r="20" spans="1:5" x14ac:dyDescent="0.25">
      <c r="A20" s="11">
        <v>2022</v>
      </c>
      <c r="B20" s="11" t="s">
        <v>18</v>
      </c>
      <c r="C20" s="8" t="s">
        <v>1854</v>
      </c>
      <c r="D20" s="8" t="s">
        <v>59</v>
      </c>
      <c r="E20" s="14">
        <v>65369.315789473687</v>
      </c>
    </row>
    <row r="21" spans="1:5" x14ac:dyDescent="0.25">
      <c r="A21" s="13"/>
      <c r="B21" s="13"/>
      <c r="C21" s="8" t="s">
        <v>21</v>
      </c>
      <c r="D21" s="9" t="s">
        <v>34</v>
      </c>
      <c r="E21" s="14">
        <v>31875</v>
      </c>
    </row>
    <row r="22" spans="1:5" x14ac:dyDescent="0.25">
      <c r="A22" s="12"/>
      <c r="B22" s="12"/>
      <c r="C22" s="8" t="s">
        <v>1858</v>
      </c>
      <c r="D22" s="9" t="s">
        <v>24</v>
      </c>
      <c r="E22" s="14">
        <v>100000</v>
      </c>
    </row>
    <row r="23" spans="1:5" x14ac:dyDescent="0.25">
      <c r="A23" s="11">
        <v>2022</v>
      </c>
      <c r="B23" s="11" t="s">
        <v>16</v>
      </c>
      <c r="C23" s="9" t="s">
        <v>1854</v>
      </c>
      <c r="D23" s="9" t="s">
        <v>34</v>
      </c>
      <c r="E23" s="14">
        <v>92467.558139534885</v>
      </c>
    </row>
    <row r="24" spans="1:5" x14ac:dyDescent="0.25">
      <c r="A24" s="13"/>
      <c r="B24" s="13"/>
      <c r="C24" s="8" t="s">
        <v>23</v>
      </c>
      <c r="D24" s="9" t="s">
        <v>24</v>
      </c>
      <c r="E24" s="14">
        <v>100000</v>
      </c>
    </row>
    <row r="25" spans="1:5" x14ac:dyDescent="0.25">
      <c r="A25" s="12"/>
      <c r="B25" s="12"/>
      <c r="C25" s="9" t="s">
        <v>1858</v>
      </c>
      <c r="D25" s="9" t="s">
        <v>34</v>
      </c>
      <c r="E25" s="14">
        <v>54957</v>
      </c>
    </row>
    <row r="26" spans="1:5" x14ac:dyDescent="0.25">
      <c r="A26" s="9">
        <v>2022</v>
      </c>
      <c r="B26" s="8" t="s">
        <v>1856</v>
      </c>
      <c r="C26" s="9" t="s">
        <v>1854</v>
      </c>
      <c r="D26" s="9" t="s">
        <v>34</v>
      </c>
      <c r="E26" s="14">
        <v>143715.57692307694</v>
      </c>
    </row>
    <row r="27" spans="1:5" x14ac:dyDescent="0.25">
      <c r="A27" s="9">
        <v>2022</v>
      </c>
      <c r="B27" s="8" t="s">
        <v>1857</v>
      </c>
      <c r="C27" s="9" t="s">
        <v>1854</v>
      </c>
      <c r="D27" s="9" t="s">
        <v>34</v>
      </c>
      <c r="E27" s="14">
        <v>178313.84615384616</v>
      </c>
    </row>
  </sheetData>
  <mergeCells count="17">
    <mergeCell ref="A20:A22"/>
    <mergeCell ref="B20:B22"/>
    <mergeCell ref="A23:A25"/>
    <mergeCell ref="B23:B25"/>
    <mergeCell ref="A3:A5"/>
    <mergeCell ref="B3:B5"/>
    <mergeCell ref="A7:A8"/>
    <mergeCell ref="B7:B8"/>
    <mergeCell ref="A10:A11"/>
    <mergeCell ref="B10:B11"/>
    <mergeCell ref="A12:A15"/>
    <mergeCell ref="B12:B15"/>
    <mergeCell ref="A1:E1"/>
    <mergeCell ref="A16:A17"/>
    <mergeCell ref="B16:B17"/>
    <mergeCell ref="A18:A19"/>
    <mergeCell ref="B18:B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INSERT to SQL SERVER</vt:lpstr>
      <vt:lpstr>Kesimpulan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sobilfahri</cp:lastModifiedBy>
  <dcterms:created xsi:type="dcterms:W3CDTF">2023-01-16T13:43:51Z</dcterms:created>
  <dcterms:modified xsi:type="dcterms:W3CDTF">2023-02-18T20:21:12Z</dcterms:modified>
</cp:coreProperties>
</file>