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c, cpn" sheetId="1" state="visible" r:id="rId1"/>
    <sheet xmlns:r="http://schemas.openxmlformats.org/officeDocument/2006/relationships" name="Sheet1" sheetId="2" state="hidden" r:id="rId2"/>
  </sheets>
  <definedNames>
    <definedName name="_xlnm._FilterDatabase" localSheetId="0" hidden="1">'tc, cpn'!$A$12:$IJ$27</definedName>
    <definedName name="_xlnm.Print_Titles" localSheetId="0">'tc, cpn'!$11:$12</definedName>
    <definedName name="_xlnm.Print_Area" localSheetId="0">'tc, cpn'!$A$1:$AD$65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;@"/>
    <numFmt numFmtId="165" formatCode="_(* #,##0_);_(* \(#,##0\);_(* &quot;-&quot;??_);_(@_)"/>
    <numFmt numFmtId="166" formatCode="_-* #,##0.00_-;\-* #,##0.00_-;_-* &quot;-&quot;??_-;_-@_-"/>
  </numFmts>
  <fonts count="4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Times New Roman"/>
      <family val="2"/>
      <color theme="1"/>
      <sz val="14"/>
    </font>
    <font>
      <name val="Cambria"/>
      <family val="1"/>
      <color indexed="8"/>
      <sz val="11"/>
    </font>
    <font>
      <name val="Calibri"/>
      <family val="2"/>
      <color indexed="8"/>
      <sz val="11"/>
    </font>
    <font>
      <name val="ＭＳ Ｐゴシック"/>
      <family val="2"/>
      <sz val="11"/>
    </font>
    <font>
      <name val="Times New Roman"/>
      <family val="1"/>
      <color indexed="8"/>
      <sz val="11"/>
    </font>
    <font>
      <name val="Times New Roman"/>
      <family val="1"/>
      <b val="1"/>
      <sz val="9"/>
    </font>
    <font>
      <name val="Arial"/>
      <family val="2"/>
      <color indexed="8"/>
      <sz val="10"/>
    </font>
    <font>
      <name val="Arial"/>
      <family val="2"/>
      <color theme="1"/>
      <sz val="10"/>
    </font>
    <font>
      <name val="Arial"/>
      <family val="2"/>
      <sz val="10"/>
    </font>
    <font>
      <name val="Times New Roman"/>
      <charset val="163"/>
      <family val="1"/>
      <b val="1"/>
      <color theme="9" tint="-0.249977111117893"/>
      <sz val="12"/>
    </font>
    <font>
      <name val="Times New Roman"/>
      <charset val="163"/>
      <family val="1"/>
      <b val="1"/>
      <color theme="1"/>
      <sz val="12"/>
    </font>
    <font>
      <name val="Times New Roman"/>
      <charset val="163"/>
      <family val="1"/>
      <sz val="12"/>
    </font>
    <font>
      <name val="Times New Roman"/>
      <charset val="163"/>
      <family val="1"/>
      <color theme="1"/>
      <sz val="12"/>
    </font>
    <font>
      <name val="Times New Roman"/>
      <charset val="163"/>
      <family val="1"/>
      <b val="1"/>
      <sz val="12"/>
    </font>
    <font>
      <name val="Arial"/>
      <family val="2"/>
      <sz val="8"/>
    </font>
    <font>
      <name val="Times New Roman"/>
      <family val="1"/>
      <sz val="12"/>
    </font>
    <font>
      <name val="Times New Roman"/>
      <charset val="163"/>
      <family val="1"/>
      <b val="1"/>
      <sz val="22"/>
    </font>
    <font>
      <name val="Times New Roman"/>
      <family val="1"/>
      <color theme="1"/>
      <sz val="12"/>
    </font>
    <font>
      <name val="Arial"/>
      <family val="2"/>
      <sz val="12"/>
    </font>
    <font>
      <name val="Times New Roman"/>
      <charset val="163"/>
      <family val="1"/>
      <sz val="14"/>
    </font>
    <font>
      <name val="Times New Roman"/>
      <charset val="163"/>
      <family val="1"/>
      <b val="1"/>
      <sz val="14"/>
    </font>
    <font>
      <name val="Times New Roman"/>
      <charset val="163"/>
      <family val="1"/>
      <i val="1"/>
      <sz val="14"/>
    </font>
    <font>
      <name val="Times New Roman"/>
      <charset val="163"/>
      <family val="1"/>
      <b val="1"/>
      <i val="1"/>
      <sz val="14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family val="1"/>
      <b val="1"/>
      <i val="1"/>
      <sz val="14"/>
    </font>
    <font>
      <name val="Times New Roman"/>
      <family val="1"/>
      <b val="1"/>
      <i val="1"/>
      <color theme="1"/>
      <sz val="14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11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0">
    <xf numFmtId="0" fontId="0" fillId="0" borderId="0"/>
    <xf numFmtId="43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43" fontId="6" fillId="0" borderId="0"/>
    <xf numFmtId="43" fontId="12" fillId="0" borderId="0"/>
    <xf numFmtId="0" fontId="11" fillId="0" borderId="0"/>
    <xf numFmtId="0" fontId="6" fillId="2" borderId="3"/>
    <xf numFmtId="0" fontId="13" fillId="0" borderId="0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43" fontId="18" fillId="0" borderId="0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16" fillId="0" borderId="0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0" fontId="6" fillId="0" borderId="0"/>
    <xf numFmtId="43" fontId="6" fillId="0" borderId="0"/>
    <xf numFmtId="0" fontId="6" fillId="2" borderId="3"/>
    <xf numFmtId="166" fontId="18" fillId="0" borderId="0"/>
    <xf numFmtId="0" fontId="17" fillId="0" borderId="0"/>
    <xf numFmtId="43" fontId="18" fillId="0" borderId="0"/>
    <xf numFmtId="0" fontId="6" fillId="0" borderId="0"/>
    <xf numFmtId="166" fontId="6" fillId="0" borderId="0"/>
  </cellStyleXfs>
  <cellXfs count="163">
    <xf numFmtId="0" fontId="0" fillId="0" borderId="0" pivotButton="0" quotePrefix="0" xfId="0"/>
    <xf numFmtId="3" fontId="9" fillId="3" borderId="1" applyAlignment="1" pivotButton="0" quotePrefix="0" xfId="0">
      <alignment vertical="center"/>
    </xf>
    <xf numFmtId="43" fontId="15" fillId="4" borderId="1" applyAlignment="1" pivotButton="0" quotePrefix="0" xfId="21">
      <alignment vertical="center" wrapText="1"/>
    </xf>
    <xf numFmtId="49" fontId="15" fillId="6" borderId="1" applyAlignment="1" pivotButton="0" quotePrefix="0" xfId="2">
      <alignment horizontal="center" vertical="center" wrapText="1"/>
    </xf>
    <xf numFmtId="49" fontId="14" fillId="6" borderId="1" applyAlignment="1" pivotButton="0" quotePrefix="0" xfId="20">
      <alignment horizontal="center" vertical="center"/>
    </xf>
    <xf numFmtId="0" fontId="15" fillId="7" borderId="1" applyAlignment="1" pivotButton="0" quotePrefix="0" xfId="2">
      <alignment horizontal="center" vertical="center" wrapText="1"/>
    </xf>
    <xf numFmtId="0" fontId="14" fillId="0" borderId="1" applyAlignment="1" pivotButton="0" quotePrefix="0" xfId="20">
      <alignment vertical="center" wrapText="1"/>
    </xf>
    <xf numFmtId="3" fontId="14" fillId="0" borderId="1" applyAlignment="1" pivotButton="0" quotePrefix="0" xfId="20">
      <alignment horizontal="right" vertical="center" wrapText="1"/>
    </xf>
    <xf numFmtId="3" fontId="15" fillId="9" borderId="2" applyAlignment="1" pivotButton="0" quotePrefix="0" xfId="20">
      <alignment vertical="center" wrapText="1"/>
    </xf>
    <xf numFmtId="2" fontId="15" fillId="6" borderId="1" applyAlignment="1" pivotButton="0" quotePrefix="0" xfId="2">
      <alignment horizontal="center" vertical="center" wrapText="1"/>
    </xf>
    <xf numFmtId="2" fontId="15" fillId="7" borderId="1" applyAlignment="1" pivotButton="0" quotePrefix="0" xfId="2">
      <alignment horizontal="center" vertical="center" wrapText="1"/>
    </xf>
    <xf numFmtId="2" fontId="14" fillId="0" borderId="1" applyAlignment="1" pivotButton="0" quotePrefix="0" xfId="20">
      <alignment vertical="center" wrapText="1"/>
    </xf>
    <xf numFmtId="0" fontId="14" fillId="0" borderId="1" applyAlignment="1" pivotButton="0" quotePrefix="1" xfId="2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/>
    </xf>
    <xf numFmtId="3" fontId="21" fillId="0" borderId="0" pivotButton="0" quotePrefix="0" xfId="0"/>
    <xf numFmtId="0" fontId="21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0" fillId="0" borderId="0" pivotButton="0" quotePrefix="0" xfId="0"/>
    <xf numFmtId="0" fontId="23" fillId="0" borderId="0" pivotButton="0" quotePrefix="0" xfId="0"/>
    <xf numFmtId="0" fontId="21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0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0" fillId="0" borderId="0" applyAlignment="1" pivotButton="0" quotePrefix="1" xfId="2">
      <alignment horizontal="center"/>
    </xf>
    <xf numFmtId="0" fontId="29" fillId="0" borderId="0" applyAlignment="1" pivotButton="0" quotePrefix="0" xfId="0">
      <alignment horizontal="left"/>
    </xf>
    <xf numFmtId="0" fontId="29" fillId="0" borderId="0" applyAlignment="1" pivotButton="0" quotePrefix="0" xfId="0">
      <alignment horizontal="right"/>
    </xf>
    <xf numFmtId="3" fontId="29" fillId="0" borderId="0" pivotButton="0" quotePrefix="0" xfId="0"/>
    <xf numFmtId="0" fontId="29" fillId="0" borderId="0" applyAlignment="1" pivotButton="0" quotePrefix="0" xfId="0">
      <alignment wrapText="1"/>
    </xf>
    <xf numFmtId="0" fontId="29" fillId="0" borderId="0" applyAlignment="1" pivotButton="0" quotePrefix="0" xfId="0">
      <alignment horizontal="center" wrapText="1"/>
    </xf>
    <xf numFmtId="0" fontId="31" fillId="0" borderId="0" pivotButton="0" quotePrefix="0" xfId="0"/>
    <xf numFmtId="0" fontId="33" fillId="0" borderId="0" applyAlignment="1" pivotButton="0" quotePrefix="0" xfId="0">
      <alignment wrapText="1"/>
    </xf>
    <xf numFmtId="3" fontId="30" fillId="0" borderId="1" applyAlignment="1" pivotButton="0" quotePrefix="0" xfId="0">
      <alignment vertical="center" wrapText="1"/>
    </xf>
    <xf numFmtId="3" fontId="30" fillId="0" borderId="9" applyAlignment="1" pivotButton="0" quotePrefix="0" xfId="0">
      <alignment vertical="center" wrapText="1"/>
    </xf>
    <xf numFmtId="0" fontId="30" fillId="0" borderId="0" applyAlignment="1" pivotButton="0" quotePrefix="0" xfId="0">
      <alignment wrapText="1"/>
    </xf>
    <xf numFmtId="3" fontId="33" fillId="0" borderId="11" applyAlignment="1" pivotButton="0" quotePrefix="0" xfId="0">
      <alignment vertical="center" wrapText="1"/>
    </xf>
    <xf numFmtId="3" fontId="33" fillId="0" borderId="12" applyAlignment="1" pivotButton="0" quotePrefix="0" xfId="0">
      <alignment vertical="center" wrapText="1"/>
    </xf>
    <xf numFmtId="3" fontId="29" fillId="0" borderId="0" applyAlignment="1" pivotButton="0" quotePrefix="0" xfId="0">
      <alignment wrapText="1"/>
    </xf>
    <xf numFmtId="0" fontId="35" fillId="0" borderId="0" pivotButton="0" quotePrefix="0" xfId="0"/>
    <xf numFmtId="164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/>
    </xf>
    <xf numFmtId="1" fontId="36" fillId="0" borderId="0" applyAlignment="1" pivotButton="0" quotePrefix="0" xfId="0">
      <alignment horizontal="center" vertical="center"/>
    </xf>
    <xf numFmtId="3" fontId="36" fillId="0" borderId="0" applyAlignment="1" pivotButton="0" quotePrefix="0" xfId="1">
      <alignment horizontal="center" vertical="center"/>
    </xf>
    <xf numFmtId="165" fontId="36" fillId="0" borderId="0" applyAlignment="1" pivotButton="0" quotePrefix="0" xfId="1">
      <alignment horizontal="right" vertical="center"/>
    </xf>
    <xf numFmtId="3" fontId="35" fillId="0" borderId="0" applyAlignment="1" pivotButton="0" quotePrefix="0" xfId="0">
      <alignment horizontal="left" vertical="center"/>
    </xf>
    <xf numFmtId="3" fontId="36" fillId="0" borderId="0" applyAlignment="1" pivotButton="0" quotePrefix="0" xfId="0">
      <alignment horizontal="right" vertical="center"/>
    </xf>
    <xf numFmtId="0" fontId="36" fillId="0" borderId="0" pivotButton="0" quotePrefix="0" xfId="0"/>
    <xf numFmtId="164" fontId="36" fillId="0" borderId="0" applyAlignment="1" pivotButton="0" quotePrefix="0" xfId="0">
      <alignment vertical="center"/>
    </xf>
    <xf numFmtId="0" fontId="38" fillId="0" borderId="0" pivotButton="0" quotePrefix="0" xfId="0"/>
    <xf numFmtId="0" fontId="34" fillId="10" borderId="1" applyAlignment="1" pivotButton="0" quotePrefix="0" xfId="0">
      <alignment vertical="center" wrapText="1"/>
    </xf>
    <xf numFmtId="0" fontId="34" fillId="10" borderId="1" applyAlignment="1" pivotButton="0" quotePrefix="0" xfId="0">
      <alignment vertical="center"/>
    </xf>
    <xf numFmtId="3" fontId="34" fillId="10" borderId="1" applyAlignment="1" pivotButton="0" quotePrefix="0" xfId="0">
      <alignment vertical="center"/>
    </xf>
    <xf numFmtId="3" fontId="34" fillId="10" borderId="8" applyAlignment="1" pivotButton="0" quotePrefix="0" xfId="0">
      <alignment horizontal="right" vertical="center"/>
    </xf>
    <xf numFmtId="0" fontId="36" fillId="10" borderId="1" applyAlignment="1" pivotButton="0" quotePrefix="0" xfId="0">
      <alignment vertical="center"/>
    </xf>
    <xf numFmtId="4" fontId="36" fillId="10" borderId="1" applyAlignment="1" pivotButton="0" quotePrefix="0" xfId="0">
      <alignment vertical="center"/>
    </xf>
    <xf numFmtId="3" fontId="33" fillId="0" borderId="13" applyAlignment="1" pivotButton="0" quotePrefix="0" xfId="0">
      <alignment vertical="center" wrapText="1"/>
    </xf>
    <xf numFmtId="3" fontId="33" fillId="0" borderId="7" applyAlignment="1" pivotButton="0" quotePrefix="0" xfId="0">
      <alignment vertical="center" wrapText="1"/>
    </xf>
    <xf numFmtId="0" fontId="34" fillId="10" borderId="1" applyAlignment="1" pivotButton="0" quotePrefix="1" xfId="0">
      <alignment vertical="center"/>
    </xf>
    <xf numFmtId="49" fontId="30" fillId="0" borderId="16" applyAlignment="1" pivotButton="0" quotePrefix="0" xfId="0">
      <alignment horizontal="center" vertical="center" wrapText="1"/>
    </xf>
    <xf numFmtId="43" fontId="30" fillId="0" borderId="4" applyAlignment="1" pivotButton="0" quotePrefix="0" xfId="0">
      <alignment horizontal="center" vertical="center" wrapText="1"/>
    </xf>
    <xf numFmtId="49" fontId="30" fillId="0" borderId="4" applyAlignment="1" pivotButton="0" quotePrefix="0" xfId="0">
      <alignment horizontal="center" vertical="center" wrapText="1"/>
    </xf>
    <xf numFmtId="43" fontId="30" fillId="0" borderId="16" applyAlignment="1" pivotButton="0" quotePrefix="0" xfId="0">
      <alignment horizontal="center" vertical="center" wrapText="1"/>
    </xf>
    <xf numFmtId="43" fontId="30" fillId="0" borderId="17" applyAlignment="1" pivotButton="0" quotePrefix="0" xfId="0">
      <alignment horizontal="center" vertical="center" wrapText="1"/>
    </xf>
    <xf numFmtId="43" fontId="30" fillId="0" borderId="18" applyAlignment="1" pivotButton="0" quotePrefix="0" xfId="0">
      <alignment horizontal="center" vertical="center" wrapText="1"/>
    </xf>
    <xf numFmtId="3" fontId="34" fillId="10" borderId="6" applyAlignment="1" pivotButton="0" quotePrefix="0" xfId="0">
      <alignment horizontal="right" vertical="center"/>
    </xf>
    <xf numFmtId="0" fontId="34" fillId="10" borderId="7" applyAlignment="1" pivotButton="0" quotePrefix="0" xfId="0">
      <alignment vertical="center" wrapText="1"/>
    </xf>
    <xf numFmtId="0" fontId="34" fillId="10" borderId="7" applyAlignment="1" pivotButton="0" quotePrefix="0" xfId="0">
      <alignment vertical="center"/>
    </xf>
    <xf numFmtId="3" fontId="34" fillId="10" borderId="7" applyAlignment="1" pivotButton="0" quotePrefix="0" xfId="0">
      <alignment vertical="center"/>
    </xf>
    <xf numFmtId="0" fontId="36" fillId="0" borderId="0" applyAlignment="1" pivotButton="0" quotePrefix="0" xfId="0">
      <alignment horizontal="left" wrapText="1"/>
    </xf>
    <xf numFmtId="0" fontId="30" fillId="0" borderId="13" applyAlignment="1" pivotButton="0" quotePrefix="0" xfId="0">
      <alignment horizontal="center" vertical="center" wrapText="1"/>
    </xf>
    <xf numFmtId="0" fontId="30" fillId="0" borderId="18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37" fillId="0" borderId="6" applyAlignment="1" pivotButton="0" quotePrefix="0" xfId="0">
      <alignment horizontal="center" vertical="center" wrapText="1"/>
    </xf>
    <xf numFmtId="3" fontId="37" fillId="0" borderId="7" applyAlignment="1" pivotButton="0" quotePrefix="0" xfId="0">
      <alignment horizontal="center" vertical="center" wrapText="1"/>
    </xf>
    <xf numFmtId="3" fontId="32" fillId="0" borderId="8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43" fontId="32" fillId="0" borderId="6" applyAlignment="1" pivotButton="0" quotePrefix="0" xfId="0">
      <alignment horizontal="center" vertical="center"/>
    </xf>
    <xf numFmtId="43" fontId="32" fillId="0" borderId="7" applyAlignment="1" pivotButton="0" quotePrefix="0" xfId="0">
      <alignment horizontal="center" vertical="center"/>
    </xf>
    <xf numFmtId="43" fontId="32" fillId="0" borderId="14" applyAlignment="1" pivotButton="0" quotePrefix="0" xfId="0">
      <alignment horizontal="center" vertical="center"/>
    </xf>
    <xf numFmtId="43" fontId="33" fillId="0" borderId="14" applyAlignment="1" pivotButton="0" quotePrefix="0" xfId="0">
      <alignment horizontal="center" vertical="center"/>
    </xf>
    <xf numFmtId="43" fontId="33" fillId="0" borderId="17" applyAlignment="1" pivotButton="0" quotePrefix="0" xfId="0">
      <alignment horizontal="center" vertical="center"/>
    </xf>
    <xf numFmtId="43" fontId="30" fillId="0" borderId="15" applyAlignment="1" pivotButton="0" quotePrefix="0" xfId="0">
      <alignment horizontal="center" vertical="center" wrapText="1"/>
    </xf>
    <xf numFmtId="43" fontId="30" fillId="0" borderId="19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 wrapText="1"/>
    </xf>
    <xf numFmtId="0" fontId="30" fillId="0" borderId="4" applyAlignment="1" pivotButton="0" quotePrefix="0" xfId="0">
      <alignment horizontal="center" vertical="center" wrapText="1"/>
    </xf>
    <xf numFmtId="3" fontId="37" fillId="0" borderId="10" applyAlignment="1" pivotButton="0" quotePrefix="0" xfId="0">
      <alignment horizontal="center" vertical="center" wrapText="1"/>
    </xf>
    <xf numFmtId="3" fontId="37" fillId="0" borderId="11" applyAlignment="1" pivotButton="0" quotePrefix="0" xfId="0">
      <alignment horizontal="center" vertical="center" wrapText="1"/>
    </xf>
    <xf numFmtId="43" fontId="30" fillId="0" borderId="6" applyAlignment="1" pivotButton="0" quotePrefix="0" xfId="0">
      <alignment horizontal="center" vertical="center" wrapText="1"/>
    </xf>
    <xf numFmtId="43" fontId="30" fillId="0" borderId="7" applyAlignment="1" pivotButton="0" quotePrefix="0" xfId="0">
      <alignment horizontal="center" vertical="center" wrapText="1"/>
    </xf>
    <xf numFmtId="43" fontId="30" fillId="0" borderId="13" applyAlignment="1" pivotButton="0" quotePrefix="0" xfId="0">
      <alignment horizontal="center" vertical="center" wrapText="1"/>
    </xf>
    <xf numFmtId="0" fontId="33" fillId="10" borderId="20" applyAlignment="1" pivotButton="0" quotePrefix="1" xfId="0">
      <alignment horizontal="center" vertical="center"/>
    </xf>
    <xf numFmtId="0" fontId="33" fillId="10" borderId="21" applyAlignment="1" pivotButton="0" quotePrefix="1" xfId="0">
      <alignment horizontal="center" vertical="center"/>
    </xf>
    <xf numFmtId="0" fontId="33" fillId="10" borderId="22" applyAlignment="1" pivotButton="0" quotePrefix="1" xfId="0">
      <alignment horizontal="center" vertical="center"/>
    </xf>
    <xf numFmtId="0" fontId="15" fillId="5" borderId="4" applyAlignment="1" pivotButton="0" quotePrefix="0" xfId="2">
      <alignment horizontal="center" vertical="center" wrapText="1"/>
    </xf>
    <xf numFmtId="0" fontId="15" fillId="5" borderId="5" applyAlignment="1" pivotButton="0" quotePrefix="0" xfId="2">
      <alignment horizontal="center" vertical="center" wrapText="1"/>
    </xf>
    <xf numFmtId="0" fontId="15" fillId="5" borderId="2" applyAlignment="1" pivotButton="0" quotePrefix="0" xfId="2">
      <alignment horizontal="center" vertical="center" wrapText="1"/>
    </xf>
    <xf numFmtId="43" fontId="15" fillId="9" borderId="4" applyAlignment="1" pivotButton="0" quotePrefix="0" xfId="21">
      <alignment horizontal="center" vertical="center" wrapText="1"/>
    </xf>
    <xf numFmtId="43" fontId="15" fillId="9" borderId="2" applyAlignment="1" pivotButton="0" quotePrefix="0" xfId="21">
      <alignment horizontal="center" vertical="center" wrapText="1"/>
    </xf>
    <xf numFmtId="43" fontId="15" fillId="4" borderId="4" applyAlignment="1" pivotButton="0" quotePrefix="0" xfId="21">
      <alignment horizontal="center" vertical="center" wrapText="1"/>
    </xf>
    <xf numFmtId="43" fontId="15" fillId="4" borderId="2" applyAlignment="1" pivotButton="0" quotePrefix="0" xfId="21">
      <alignment horizontal="center" vertical="center" wrapText="1"/>
    </xf>
    <xf numFmtId="165" fontId="15" fillId="4" borderId="4" applyAlignment="1" pivotButton="0" quotePrefix="0" xfId="21">
      <alignment horizontal="center" vertical="center" wrapText="1"/>
    </xf>
    <xf numFmtId="165" fontId="15" fillId="4" borderId="2" applyAlignment="1" pivotButton="0" quotePrefix="0" xfId="21">
      <alignment horizontal="center" vertical="center" wrapText="1"/>
    </xf>
    <xf numFmtId="2" fontId="15" fillId="8" borderId="4" applyAlignment="1" pivotButton="0" quotePrefix="0" xfId="2">
      <alignment horizontal="center" vertical="center" wrapText="1"/>
    </xf>
    <xf numFmtId="2" fontId="15" fillId="8" borderId="5" applyAlignment="1" pivotButton="0" quotePrefix="0" xfId="2">
      <alignment horizontal="center" vertical="center" wrapText="1"/>
    </xf>
    <xf numFmtId="2" fontId="15" fillId="8" borderId="2" applyAlignment="1" pivotButton="0" quotePrefix="0" xfId="2">
      <alignment horizontal="center" vertical="center" wrapText="1"/>
    </xf>
    <xf numFmtId="1" fontId="39" fillId="10" borderId="7" applyAlignment="1" pivotButton="0" quotePrefix="0" xfId="0">
      <alignment horizontal="center" vertical="center"/>
    </xf>
    <xf numFmtId="0" fontId="40" fillId="10" borderId="7" applyAlignment="1" pivotButton="0" quotePrefix="0" xfId="0">
      <alignment horizontal="left" vertical="center"/>
    </xf>
    <xf numFmtId="16" fontId="40" fillId="10" borderId="7" applyAlignment="1" pivotButton="0" quotePrefix="0" xfId="0">
      <alignment horizontal="left" vertical="center" wrapText="1"/>
    </xf>
    <xf numFmtId="14" fontId="40" fillId="10" borderId="7" applyAlignment="1" pivotButton="0" quotePrefix="0" xfId="0">
      <alignment horizontal="center" vertical="center"/>
    </xf>
    <xf numFmtId="0" fontId="40" fillId="10" borderId="7" applyAlignment="1" pivotButton="0" quotePrefix="0" xfId="0">
      <alignment horizontal="center" vertical="center"/>
    </xf>
    <xf numFmtId="3" fontId="36" fillId="10" borderId="7" applyAlignment="1" pivotButton="0" quotePrefix="0" xfId="0">
      <alignment vertical="center"/>
    </xf>
    <xf numFmtId="0" fontId="36" fillId="10" borderId="7" applyAlignment="1" pivotButton="0" quotePrefix="0" xfId="0">
      <alignment vertical="center"/>
    </xf>
    <xf numFmtId="4" fontId="36" fillId="10" borderId="7" applyAlignment="1" pivotButton="0" quotePrefix="0" xfId="0">
      <alignment vertical="center"/>
    </xf>
    <xf numFmtId="0" fontId="25" fillId="10" borderId="0" pivotButton="0" quotePrefix="0" xfId="0"/>
    <xf numFmtId="0" fontId="28" fillId="10" borderId="0" pivotButton="0" quotePrefix="0" xfId="0"/>
    <xf numFmtId="1" fontId="39" fillId="10" borderId="1" applyAlignment="1" pivotButton="0" quotePrefix="0" xfId="0">
      <alignment horizontal="center" vertical="center"/>
    </xf>
    <xf numFmtId="0" fontId="40" fillId="10" borderId="1" applyAlignment="1" pivotButton="0" quotePrefix="0" xfId="0">
      <alignment horizontal="left" vertical="center"/>
    </xf>
    <xf numFmtId="16" fontId="40" fillId="10" borderId="1" applyAlignment="1" pivotButton="0" quotePrefix="0" xfId="0">
      <alignment horizontal="left" vertical="center" wrapText="1"/>
    </xf>
    <xf numFmtId="14" fontId="40" fillId="10" borderId="1" applyAlignment="1" pivotButton="0" quotePrefix="0" xfId="0">
      <alignment horizontal="center" vertical="center"/>
    </xf>
    <xf numFmtId="0" fontId="40" fillId="10" borderId="1" applyAlignment="1" pivotButton="0" quotePrefix="0" xfId="0">
      <alignment horizontal="center" vertical="center"/>
    </xf>
    <xf numFmtId="3" fontId="36" fillId="10" borderId="1" applyAlignment="1" pivotButton="0" quotePrefix="0" xfId="0">
      <alignment vertical="center"/>
    </xf>
    <xf numFmtId="0" fontId="33" fillId="10" borderId="1" applyAlignment="1" pivotButton="0" quotePrefix="1" xfId="0">
      <alignment horizontal="center" vertical="center"/>
    </xf>
    <xf numFmtId="0" fontId="34" fillId="10" borderId="11" applyAlignment="1" pivotButton="0" quotePrefix="1" xfId="0">
      <alignment vertical="center"/>
    </xf>
    <xf numFmtId="3" fontId="34" fillId="10" borderId="10" applyAlignment="1" pivotButton="0" quotePrefix="0" xfId="0">
      <alignment horizontal="right" vertical="center"/>
    </xf>
    <xf numFmtId="1" fontId="39" fillId="10" borderId="11" applyAlignment="1" pivotButton="0" quotePrefix="0" xfId="0">
      <alignment horizontal="center" vertical="center"/>
    </xf>
    <xf numFmtId="0" fontId="40" fillId="10" borderId="11" applyAlignment="1" pivotButton="0" quotePrefix="0" xfId="0">
      <alignment horizontal="left" vertical="center"/>
    </xf>
    <xf numFmtId="16" fontId="40" fillId="10" borderId="11" applyAlignment="1" pivotButton="0" quotePrefix="0" xfId="0">
      <alignment horizontal="left" vertical="center" wrapText="1"/>
    </xf>
    <xf numFmtId="14" fontId="40" fillId="10" borderId="11" applyAlignment="1" pivotButton="0" quotePrefix="0" xfId="0">
      <alignment horizontal="center" vertical="center"/>
    </xf>
    <xf numFmtId="0" fontId="34" fillId="10" borderId="11" applyAlignment="1" pivotButton="0" quotePrefix="0" xfId="0">
      <alignment vertical="center" wrapText="1"/>
    </xf>
    <xf numFmtId="0" fontId="40" fillId="10" borderId="11" applyAlignment="1" pivotButton="0" quotePrefix="0" xfId="0">
      <alignment horizontal="center" vertical="center"/>
    </xf>
    <xf numFmtId="0" fontId="34" fillId="10" borderId="11" applyAlignment="1" pivotButton="0" quotePrefix="0" xfId="0">
      <alignment vertical="center"/>
    </xf>
    <xf numFmtId="3" fontId="34" fillId="10" borderId="11" applyAlignment="1" pivotButton="0" quotePrefix="0" xfId="0">
      <alignment vertical="center"/>
    </xf>
    <xf numFmtId="3" fontId="36" fillId="10" borderId="11" applyAlignment="1" pivotButton="0" quotePrefix="0" xfId="0">
      <alignment vertical="center"/>
    </xf>
    <xf numFmtId="0" fontId="36" fillId="10" borderId="11" applyAlignment="1" pivotButton="0" quotePrefix="0" xfId="0">
      <alignment vertical="center"/>
    </xf>
    <xf numFmtId="4" fontId="36" fillId="10" borderId="11" applyAlignment="1" pivotButton="0" quotePrefix="0" xfId="0">
      <alignment vertical="center"/>
    </xf>
    <xf numFmtId="0" fontId="34" fillId="10" borderId="7" applyAlignment="1" pivotButton="0" quotePrefix="1" xfId="0">
      <alignment vertical="center"/>
    </xf>
    <xf numFmtId="0" fontId="0" fillId="0" borderId="27" pivotButton="0" quotePrefix="0" xfId="0"/>
    <xf numFmtId="0" fontId="0" fillId="0" borderId="15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" pivotButton="0" quotePrefix="0" xfId="0"/>
    <xf numFmtId="0" fontId="0" fillId="0" borderId="24" pivotButton="0" quotePrefix="0" xfId="0"/>
    <xf numFmtId="0" fontId="33" fillId="10" borderId="36" applyAlignment="1" pivotButton="0" quotePrefix="1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5" pivotButton="0" quotePrefix="0" xfId="0"/>
    <xf numFmtId="164" fontId="35" fillId="0" borderId="0" applyAlignment="1" pivotButton="0" quotePrefix="0" xfId="0">
      <alignment vertical="center"/>
    </xf>
    <xf numFmtId="164" fontId="36" fillId="0" borderId="0" applyAlignment="1" pivotButton="0" quotePrefix="0" xfId="0">
      <alignment vertical="center"/>
    </xf>
    <xf numFmtId="0" fontId="15" fillId="5" borderId="1" applyAlignment="1" pivotButton="0" quotePrefix="0" xfId="2">
      <alignment horizontal="center" vertical="center" wrapText="1"/>
    </xf>
    <xf numFmtId="2" fontId="15" fillId="8" borderId="1" applyAlignment="1" pivotButton="0" quotePrefix="0" xfId="2">
      <alignment horizontal="center" vertical="center" wrapText="1"/>
    </xf>
    <xf numFmtId="43" fontId="15" fillId="4" borderId="1" applyAlignment="1" pivotButton="0" quotePrefix="0" xfId="21">
      <alignment horizontal="center" vertical="center" wrapText="1"/>
    </xf>
    <xf numFmtId="165" fontId="15" fillId="4" borderId="1" applyAlignment="1" pivotButton="0" quotePrefix="0" xfId="21">
      <alignment horizontal="center" vertical="center" wrapText="1"/>
    </xf>
    <xf numFmtId="43" fontId="15" fillId="9" borderId="1" applyAlignment="1" pivotButton="0" quotePrefix="0" xfId="21">
      <alignment horizontal="center" vertical="center" wrapText="1"/>
    </xf>
    <xf numFmtId="0" fontId="0" fillId="0" borderId="5" pivotButton="0" quotePrefix="0" xfId="0"/>
  </cellXfs>
  <cellStyles count="60">
    <cellStyle name="Normal" xfId="0" builtinId="0"/>
    <cellStyle name="Comma" xfId="1" builtinId="3"/>
    <cellStyle name="Normal 2" xfId="2"/>
    <cellStyle name="Normal 120" xfId="3"/>
    <cellStyle name="Normal 134" xfId="4"/>
    <cellStyle name="Normal 138" xfId="5"/>
    <cellStyle name="Normal 143" xfId="6"/>
    <cellStyle name="Normal 146" xfId="7"/>
    <cellStyle name="Normal 3" xfId="8"/>
    <cellStyle name="Comma 2" xfId="9"/>
    <cellStyle name="Comma 6" xfId="10"/>
    <cellStyle name="Normal 4" xfId="11"/>
    <cellStyle name="Note 2" xfId="12"/>
    <cellStyle name="標準_NOV 09" xfId="13"/>
    <cellStyle name="Normal 5" xfId="14"/>
    <cellStyle name="Comma 3" xfId="15"/>
    <cellStyle name="Note 3" xfId="16"/>
    <cellStyle name="Normal 6" xfId="17"/>
    <cellStyle name="Comma 4" xfId="18"/>
    <cellStyle name="Note 4" xfId="19"/>
    <cellStyle name="Normal 7" xfId="20"/>
    <cellStyle name="Comma 7" xfId="21"/>
    <cellStyle name="Note 5" xfId="22"/>
    <cellStyle name="Comma 5" xfId="23"/>
    <cellStyle name="Normal 3 2" xfId="24"/>
    <cellStyle name="Comma 2 2" xfId="25"/>
    <cellStyle name="Note 2 2" xfId="26"/>
    <cellStyle name="Normal 5 2" xfId="27"/>
    <cellStyle name="Comma 3 2" xfId="28"/>
    <cellStyle name="Note 3 2" xfId="29"/>
    <cellStyle name="Normal 6 2" xfId="30"/>
    <cellStyle name="Comma 4 2" xfId="31"/>
    <cellStyle name="Note 4 2" xfId="32"/>
    <cellStyle name="Normal 8" xfId="33"/>
    <cellStyle name="Normal 3 3" xfId="34"/>
    <cellStyle name="Comma 2 3" xfId="35"/>
    <cellStyle name="Note 2 3" xfId="36"/>
    <cellStyle name="Normal 5 3" xfId="37"/>
    <cellStyle name="Comma 3 3" xfId="38"/>
    <cellStyle name="Note 3 3" xfId="39"/>
    <cellStyle name="Normal 6 3" xfId="40"/>
    <cellStyle name="Comma 4 3" xfId="41"/>
    <cellStyle name="Note 4 3" xfId="42"/>
    <cellStyle name="Normal 7 2" xfId="43"/>
    <cellStyle name="Comma 7 2" xfId="44"/>
    <cellStyle name="Note 5 2" xfId="45"/>
    <cellStyle name="Normal 3 2 2" xfId="46"/>
    <cellStyle name="Comma 2 2 2" xfId="47"/>
    <cellStyle name="Note 2 2 2" xfId="48"/>
    <cellStyle name="Normal 5 2 2" xfId="49"/>
    <cellStyle name="Comma 3 2 2" xfId="50"/>
    <cellStyle name="Note 3 2 2" xfId="51"/>
    <cellStyle name="Normal 6 2 2" xfId="52"/>
    <cellStyle name="Comma 4 2 2" xfId="53"/>
    <cellStyle name="Note 4 2 2" xfId="54"/>
    <cellStyle name="Comma 8" xfId="55"/>
    <cellStyle name="Normal 9" xfId="56"/>
    <cellStyle name="Comma 9" xfId="57"/>
    <cellStyle name="Normal 10" xfId="58"/>
    <cellStyle name="Comma 10" xfId="59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228600</colOff>
      <row>0</row>
      <rowOff>54429</rowOff>
    </from>
    <to>
      <col>1</col>
      <colOff>812689</colOff>
      <row>2</row>
      <rowOff>257175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600" y="54429"/>
          <a:ext cx="954203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03"/>
  <sheetViews>
    <sheetView tabSelected="1" view="pageBreakPreview" topLeftCell="L21" zoomScale="55" zoomScaleNormal="70" zoomScaleSheetLayoutView="55" zoomScalePageLayoutView="40" workbookViewId="0">
      <selection activeCell="W24" sqref="W24"/>
    </sheetView>
  </sheetViews>
  <sheetFormatPr baseColWidth="8" defaultColWidth="9.08984375" defaultRowHeight="15.5"/>
  <cols>
    <col width="5.36328125" customWidth="1" style="15" min="1" max="1"/>
    <col width="18.7265625" customWidth="1" style="15" min="2" max="2"/>
    <col width="28" customWidth="1" style="23" min="3" max="3"/>
    <col width="63.90625" customWidth="1" style="23" min="4" max="4"/>
    <col width="19.90625" customWidth="1" style="24" min="5" max="5"/>
    <col hidden="1" width="36.54296875" customWidth="1" style="15" min="6" max="6"/>
    <col width="11.36328125" customWidth="1" style="15" min="7" max="7"/>
    <col hidden="1" width="13.54296875" customWidth="1" style="15" min="8" max="8"/>
    <col hidden="1" width="13.36328125" customWidth="1" style="15" min="9" max="9"/>
    <col width="17.08984375" customWidth="1" style="15" min="10" max="10"/>
    <col width="16.1796875" customWidth="1" style="17" min="11" max="11"/>
    <col width="14" bestFit="1" customWidth="1" style="17" min="12" max="12"/>
    <col width="17.36328125" customWidth="1" style="17" min="13" max="13"/>
    <col hidden="1" width="11" customWidth="1" style="15" min="14" max="14"/>
    <col width="14" customWidth="1" style="15" min="15" max="15"/>
    <col hidden="1" width="11" customWidth="1" style="15" min="16" max="21"/>
    <col hidden="1" width="0.90625" customWidth="1" style="15" min="22" max="22"/>
    <col width="18.08984375" customWidth="1" style="15" min="23" max="23"/>
    <col width="11.453125" customWidth="1" style="15" min="24" max="26"/>
    <col width="14.1796875" customWidth="1" style="15" min="27" max="27"/>
    <col width="18.453125" bestFit="1" customWidth="1" style="15" min="28" max="28"/>
    <col width="15.90625" customWidth="1" style="19" min="29" max="29"/>
    <col width="14.54296875" customWidth="1" style="15" min="30" max="30"/>
    <col width="9.08984375" customWidth="1" style="15" min="31" max="31"/>
    <col width="13.90625" bestFit="1" customWidth="1" style="15" min="32" max="32"/>
    <col width="9.08984375" customWidth="1" style="15" min="33" max="244"/>
    <col width="9.08984375" customWidth="1" style="15" min="245" max="16384"/>
  </cols>
  <sheetData>
    <row r="1" ht="23.4" customHeight="1">
      <c r="A1" s="13" t="n"/>
      <c r="B1" s="13" t="n"/>
      <c r="C1" s="14" t="inlineStr">
        <is>
          <t>CÔNG TY TNHH THƯƠNG MẠI VÀ DỊCH VỤ 5P VIỆT NAM</t>
        </is>
      </c>
      <c r="D1" s="14" t="n"/>
      <c r="F1" s="13" t="n"/>
      <c r="G1" s="16" t="n"/>
      <c r="AA1" s="18" t="n"/>
    </row>
    <row r="2" ht="23.4" customHeight="1">
      <c r="A2" s="20" t="n"/>
      <c r="B2" s="20" t="n"/>
      <c r="C2" s="14" t="inlineStr">
        <is>
          <t>Số nhà 02 Ngõ 1H Phố Trần Quang Diệu, Phường Ô Chợ Dừa, Quận Đống Đa, Thành phố Hà Nội, Việt Nam</t>
        </is>
      </c>
      <c r="D2" s="14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AA2" s="18" t="n"/>
    </row>
    <row r="3" ht="23.4" customHeight="1">
      <c r="A3" s="21" t="n"/>
      <c r="C3" s="21" t="inlineStr">
        <is>
          <t>MST: 0110523309</t>
        </is>
      </c>
      <c r="D3" s="21" t="n"/>
      <c r="AA3" s="18" t="n"/>
    </row>
    <row r="4" ht="23.4" customHeight="1">
      <c r="A4" s="21" t="n"/>
      <c r="C4" s="21" t="n"/>
      <c r="D4" s="21" t="n"/>
      <c r="AA4" s="18" t="n"/>
    </row>
    <row r="5" ht="52" customHeight="1">
      <c r="A5" s="77" t="inlineStr">
        <is>
          <t>BẢNG KÊ CHI TIẾT HÀNG XUẤT NHẬP TẠI CHỖ VÀ HÀNG NHẬP CPN THÁNG {MM} NĂM 2026</t>
        </is>
      </c>
    </row>
    <row r="6">
      <c r="A6" s="22" t="n"/>
      <c r="B6" s="22" t="n"/>
      <c r="C6" s="22" t="n"/>
      <c r="D6" s="22" t="n"/>
      <c r="E6" s="25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</row>
    <row r="7" ht="18" customHeight="1">
      <c r="A7" s="27" t="n"/>
      <c r="B7" s="28" t="inlineStr">
        <is>
          <t>KÍNH GỬI :  CÔNG TY TNHH DAINESE VIỆT NAM</t>
        </is>
      </c>
      <c r="C7" s="29" t="n"/>
      <c r="D7" s="29" t="n"/>
      <c r="E7" s="30" t="n"/>
      <c r="F7" s="27" t="n"/>
      <c r="G7" s="27" t="n"/>
      <c r="H7" s="27" t="n"/>
      <c r="I7" s="27" t="n"/>
      <c r="J7" s="27" t="n"/>
      <c r="K7" s="31" t="n"/>
      <c r="L7" s="31" t="n"/>
      <c r="M7" s="31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32" t="n"/>
      <c r="AB7" s="27" t="n"/>
      <c r="AC7" s="33" t="n"/>
      <c r="AD7" s="27" t="n"/>
    </row>
    <row r="8" ht="18" customHeight="1">
      <c r="A8" s="27" t="n"/>
      <c r="B8" s="28" t="inlineStr">
        <is>
          <t>Địa chỉ : Lô CN13, Lô CN18, Khu Công nghiệp Yên Bình, Phường Vạn Xuân, Tỉnh Thái Nguyên, Việt Nam</t>
        </is>
      </c>
      <c r="C8" s="34" t="n"/>
      <c r="D8" s="34" t="n"/>
      <c r="E8" s="30" t="n"/>
      <c r="F8" s="27" t="n"/>
      <c r="G8" s="27" t="n"/>
      <c r="H8" s="27" t="n"/>
      <c r="I8" s="27" t="n"/>
      <c r="J8" s="27" t="n"/>
      <c r="K8" s="31" t="n"/>
      <c r="L8" s="31" t="n"/>
      <c r="M8" s="31" t="n"/>
      <c r="N8" s="27" t="n"/>
      <c r="O8" s="27" t="n"/>
      <c r="P8" s="27" t="n"/>
      <c r="Q8" s="27" t="n"/>
      <c r="R8" s="27" t="n"/>
      <c r="S8" s="27" t="n"/>
      <c r="T8" s="27" t="n"/>
      <c r="U8" s="27" t="n"/>
      <c r="V8" s="35" t="n"/>
      <c r="W8" s="27" t="n"/>
      <c r="X8" s="27" t="n"/>
      <c r="Y8" s="27" t="n"/>
      <c r="Z8" s="27" t="n"/>
      <c r="AA8" s="27" t="n"/>
      <c r="AB8" s="27" t="n"/>
      <c r="AC8" s="33" t="n"/>
      <c r="AD8" s="27" t="n"/>
    </row>
    <row r="9" ht="18" customHeight="1">
      <c r="A9" s="27" t="n"/>
      <c r="B9" s="28" t="inlineStr">
        <is>
          <t>Attn:   Ms. Hằng</t>
        </is>
      </c>
      <c r="C9" s="34" t="n"/>
      <c r="D9" s="34" t="n"/>
      <c r="E9" s="30" t="n"/>
      <c r="F9" s="27" t="n"/>
      <c r="G9" s="27" t="n"/>
      <c r="H9" s="27" t="n"/>
      <c r="I9" s="27" t="n"/>
      <c r="J9" s="27" t="n"/>
      <c r="K9" s="31" t="n"/>
      <c r="L9" s="31" t="n"/>
      <c r="M9" s="31" t="n"/>
      <c r="N9" s="27" t="n"/>
      <c r="O9" s="27" t="n"/>
      <c r="P9" s="27" t="n"/>
      <c r="Q9" s="27" t="n"/>
      <c r="R9" s="27" t="n"/>
      <c r="S9" s="27" t="n"/>
      <c r="T9" s="27" t="n"/>
      <c r="U9" s="27" t="n"/>
      <c r="V9" s="35" t="n"/>
      <c r="W9" s="27" t="n"/>
      <c r="X9" s="27" t="n"/>
      <c r="Y9" s="27" t="n"/>
      <c r="Z9" s="27" t="n"/>
      <c r="AA9" s="27" t="n"/>
      <c r="AB9" s="27" t="n"/>
      <c r="AC9" s="33" t="n"/>
      <c r="AD9" s="32" t="n"/>
    </row>
    <row r="10" ht="18.5" customHeight="1" thickBot="1">
      <c r="A10" s="27" t="n"/>
      <c r="B10" s="27" t="n"/>
      <c r="C10" s="34" t="n"/>
      <c r="D10" s="34" t="n"/>
      <c r="E10" s="30" t="n"/>
      <c r="F10" s="27" t="n"/>
      <c r="G10" s="27" t="n"/>
      <c r="H10" s="27" t="n"/>
      <c r="I10" s="27" t="n"/>
      <c r="J10" s="27" t="n"/>
      <c r="K10" s="31" t="n"/>
      <c r="L10" s="31" t="n"/>
      <c r="M10" s="31" t="n"/>
      <c r="N10" s="27" t="n"/>
      <c r="O10" s="32" t="n"/>
      <c r="P10" s="32" t="n"/>
      <c r="Q10" s="27" t="n"/>
      <c r="R10" s="27" t="n"/>
      <c r="S10" s="27" t="n"/>
      <c r="T10" s="32" t="n"/>
      <c r="U10" s="27" t="n"/>
      <c r="V10" s="27" t="n"/>
      <c r="W10" s="32" t="n"/>
      <c r="X10" s="27" t="n"/>
      <c r="Y10" s="27" t="n"/>
      <c r="Z10" s="27" t="n"/>
      <c r="AA10" s="27" t="n"/>
      <c r="AB10" s="32" t="n"/>
      <c r="AC10" s="33" t="n"/>
      <c r="AD10" s="27" t="n"/>
    </row>
    <row r="11" ht="38" customHeight="1">
      <c r="A11" s="82" t="inlineStr">
        <is>
          <t>Thông tin chung</t>
        </is>
      </c>
      <c r="B11" s="142" t="n"/>
      <c r="C11" s="142" t="n"/>
      <c r="D11" s="142" t="n"/>
      <c r="E11" s="142" t="n"/>
      <c r="F11" s="142" t="n"/>
      <c r="G11" s="143" t="n"/>
      <c r="H11" s="83" t="inlineStr">
        <is>
          <t>Khổi lượng</t>
        </is>
      </c>
      <c r="I11" s="143" t="n"/>
      <c r="J11" s="85" t="inlineStr">
        <is>
          <t>Luồng</t>
        </is>
      </c>
      <c r="K11" s="82" t="inlineStr">
        <is>
          <t xml:space="preserve">Phí dịch vụ làm hàng  ( VND) </t>
        </is>
      </c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3" t="n"/>
      <c r="X11" s="93" t="inlineStr">
        <is>
          <t>Phí trả hộ</t>
        </is>
      </c>
      <c r="Y11" s="142" t="n"/>
      <c r="Z11" s="142" t="n"/>
      <c r="AA11" s="143" t="n"/>
      <c r="AB11" s="87" t="inlineStr">
        <is>
          <t xml:space="preserve">Tổng tiền phải trả </t>
        </is>
      </c>
      <c r="AC11" s="89" t="inlineStr">
        <is>
          <t>Số hóa đơn trả hộ</t>
        </is>
      </c>
      <c r="AD11" s="75" t="inlineStr">
        <is>
          <t>Số hóa đơn của forwarder</t>
        </is>
      </c>
    </row>
    <row r="12" ht="41" customFormat="1" customHeight="1" s="19" thickBot="1">
      <c r="A12" s="64" t="inlineStr">
        <is>
          <t>No.</t>
        </is>
      </c>
      <c r="B12" s="65" t="inlineStr">
        <is>
          <t>Tờ khai</t>
        </is>
      </c>
      <c r="C12" s="65" t="inlineStr">
        <is>
          <t>Hóa đơn thương mại</t>
        </is>
      </c>
      <c r="D12" s="65" t="inlineStr">
        <is>
          <t>Note</t>
        </is>
      </c>
      <c r="E12" s="66" t="inlineStr">
        <is>
          <t>Ngày tờ khai</t>
        </is>
      </c>
      <c r="F12" s="65" t="inlineStr">
        <is>
          <t>Tuyến đường</t>
        </is>
      </c>
      <c r="G12" s="65" t="inlineStr">
        <is>
          <t>Loại hình</t>
        </is>
      </c>
      <c r="H12" s="65" t="inlineStr">
        <is>
          <t>Kgs</t>
        </is>
      </c>
      <c r="I12" s="65" t="inlineStr">
        <is>
          <t>No. Cont</t>
        </is>
      </c>
      <c r="J12" s="144" t="n"/>
      <c r="K12" s="67" t="inlineStr">
        <is>
          <t>Phí mở tờ khai hải quan</t>
        </is>
      </c>
      <c r="L12" s="65" t="inlineStr">
        <is>
          <t>Phí kiểm hóa</t>
        </is>
      </c>
      <c r="M12" s="65" t="inlineStr">
        <is>
          <t>Phí vận chuyển</t>
        </is>
      </c>
      <c r="N12" s="65" t="inlineStr">
        <is>
          <t>Phí làm hàng</t>
        </is>
      </c>
      <c r="O12" s="65" t="inlineStr">
        <is>
          <t>Phí phát sinh khác</t>
        </is>
      </c>
      <c r="P12" s="65" t="inlineStr">
        <is>
          <t>Phí phục vụ kiểm hóa tại cảng</t>
        </is>
      </c>
      <c r="Q12" s="65" t="inlineStr">
        <is>
          <t>Phí đầu nước ngoài</t>
        </is>
      </c>
      <c r="R12" s="65" t="inlineStr">
        <is>
          <t>Cước vận tải quốc tế</t>
        </is>
      </c>
      <c r="S12" s="65" t="inlineStr">
        <is>
          <t>Phí xếp dỡ (THC)</t>
        </is>
      </c>
      <c r="T12" s="65" t="inlineStr">
        <is>
          <t>Phí gom hàng lẻ (CFS)/
CIC/ LSS</t>
        </is>
      </c>
      <c r="U12" s="65" t="inlineStr">
        <is>
          <t>Phí lấy lệnh  (DO)</t>
        </is>
      </c>
      <c r="V12" s="65" t="inlineStr">
        <is>
          <t>Phí  đại lý,</t>
        </is>
      </c>
      <c r="W12" s="68" t="inlineStr">
        <is>
          <t>Tổng</t>
        </is>
      </c>
      <c r="X12" s="67" t="inlineStr">
        <is>
          <t>Local charge</t>
        </is>
      </c>
      <c r="Y12" s="65" t="inlineStr">
        <is>
          <t>Lệ phí</t>
        </is>
      </c>
      <c r="Z12" s="65" t="inlineStr">
        <is>
          <t>Vé bãi kiểm hóa</t>
        </is>
      </c>
      <c r="AA12" s="69" t="inlineStr">
        <is>
          <t>Tổng phí trả hộ</t>
        </is>
      </c>
      <c r="AB12" s="145" t="n"/>
      <c r="AC12" s="146" t="n"/>
      <c r="AD12" s="147" t="n"/>
    </row>
    <row r="13" ht="52" customFormat="1" customHeight="1" s="120">
      <c r="A13" s="70" t="n">
        <v>1</v>
      </c>
      <c r="B13" s="111" t="n">
        <v>308274835320</v>
      </c>
      <c r="C13" s="112" t="inlineStr">
        <is>
          <t>00000004</t>
        </is>
      </c>
      <c r="D13" s="113" t="inlineStr">
        <is>
          <t>CÔNG TY TNHH IN ấN BAO Bì LộC HằNG PHáT</t>
        </is>
      </c>
      <c r="E13" s="114" t="n">
        <v>46079</v>
      </c>
      <c r="F13" s="71" t="n"/>
      <c r="G13" s="115" t="inlineStr">
        <is>
          <t>DOM</t>
        </is>
      </c>
      <c r="H13" s="72" t="e">
        <v>#N/A</v>
      </c>
      <c r="I13" s="73" t="n"/>
      <c r="J13" s="115" t="inlineStr">
        <is>
          <t>Luồng xanh</t>
        </is>
      </c>
      <c r="K13" s="116" t="n">
        <v>550000</v>
      </c>
      <c r="L13" s="117" t="n"/>
      <c r="M13" s="118" t="n"/>
      <c r="N13" s="73" t="n"/>
      <c r="O13" s="117" t="n"/>
      <c r="P13" s="73" t="n"/>
      <c r="Q13" s="73" t="n"/>
      <c r="R13" s="73" t="n"/>
      <c r="S13" s="73" t="n"/>
      <c r="T13" s="73" t="n"/>
      <c r="U13" s="73" t="n"/>
      <c r="V13" s="73" t="n"/>
      <c r="W13" s="73">
        <f>SUM(K13:U13)</f>
        <v/>
      </c>
      <c r="X13" s="73" t="n"/>
      <c r="Y13" s="73" t="n"/>
      <c r="Z13" s="117" t="n"/>
      <c r="AA13" s="73">
        <f>SUM(X13:Z13)</f>
        <v/>
      </c>
      <c r="AB13" s="73">
        <f>+W13+AA13</f>
        <v/>
      </c>
      <c r="AC13" s="72" t="n"/>
      <c r="AD13" s="148" t="inlineStr">
        <is>
          <t>00000210</t>
        </is>
      </c>
      <c r="AE13" s="119" t="n"/>
      <c r="AF13" s="119" t="n"/>
      <c r="AG13" s="119" t="n"/>
      <c r="AH13" s="119" t="n"/>
      <c r="AI13" s="119" t="n"/>
      <c r="AJ13" s="119" t="n"/>
      <c r="AK13" s="119" t="n"/>
      <c r="AL13" s="119" t="n"/>
      <c r="AM13" s="119" t="n"/>
      <c r="AN13" s="119" t="n"/>
      <c r="AO13" s="119" t="n"/>
      <c r="AP13" s="119" t="n"/>
      <c r="AQ13" s="119" t="n"/>
      <c r="AR13" s="119" t="n"/>
      <c r="AS13" s="119" t="n"/>
      <c r="AT13" s="119" t="n"/>
      <c r="AU13" s="119" t="n"/>
      <c r="AV13" s="119" t="n"/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n"/>
      <c r="BG13" s="119" t="n"/>
      <c r="BH13" s="119" t="n"/>
      <c r="BI13" s="119" t="n"/>
      <c r="BJ13" s="119" t="n"/>
      <c r="BK13" s="119" t="n"/>
      <c r="BL13" s="119" t="n"/>
      <c r="BM13" s="119" t="n"/>
      <c r="BN13" s="119" t="n"/>
      <c r="BO13" s="119" t="n"/>
      <c r="BP13" s="119" t="n"/>
      <c r="BQ13" s="119" t="n"/>
      <c r="BR13" s="119" t="n"/>
      <c r="BS13" s="119" t="n"/>
      <c r="BT13" s="119" t="n"/>
      <c r="BU13" s="119" t="n"/>
      <c r="BV13" s="119" t="n"/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n"/>
      <c r="CG13" s="119" t="n"/>
      <c r="CH13" s="119" t="n"/>
      <c r="CI13" s="119" t="n"/>
      <c r="CJ13" s="119" t="n"/>
      <c r="CK13" s="119" t="n"/>
      <c r="CL13" s="119" t="n"/>
      <c r="CM13" s="119" t="n"/>
      <c r="CN13" s="119" t="n"/>
      <c r="CO13" s="119" t="n"/>
      <c r="CP13" s="119" t="n"/>
      <c r="CQ13" s="119" t="n"/>
      <c r="CR13" s="119" t="n"/>
      <c r="CS13" s="119" t="n"/>
      <c r="CT13" s="119" t="n"/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n"/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n"/>
      <c r="DQ13" s="119" t="n"/>
      <c r="DR13" s="119" t="n"/>
      <c r="DS13" s="119" t="n"/>
      <c r="DT13" s="119" t="n"/>
      <c r="DU13" s="119" t="n"/>
      <c r="DV13" s="119" t="n"/>
      <c r="DW13" s="119" t="n"/>
      <c r="DX13" s="119" t="n"/>
      <c r="DY13" s="119" t="n"/>
      <c r="DZ13" s="119" t="n"/>
      <c r="EA13" s="119" t="n"/>
      <c r="EB13" s="119" t="n"/>
      <c r="EC13" s="119" t="n"/>
      <c r="ED13" s="119" t="n"/>
      <c r="EE13" s="119" t="n"/>
      <c r="EF13" s="119" t="n"/>
      <c r="EG13" s="119" t="n"/>
      <c r="EH13" s="119" t="n"/>
      <c r="EI13" s="119" t="n"/>
      <c r="EJ13" s="119" t="n"/>
      <c r="EK13" s="119" t="n"/>
      <c r="EL13" s="119" t="n"/>
      <c r="EM13" s="119" t="n"/>
      <c r="EN13" s="119" t="n"/>
      <c r="EO13" s="119" t="n"/>
      <c r="EP13" s="119" t="n"/>
      <c r="EQ13" s="119" t="n"/>
      <c r="ER13" s="119" t="n"/>
      <c r="ES13" s="119" t="n"/>
      <c r="ET13" s="119" t="n"/>
      <c r="EU13" s="119" t="n"/>
      <c r="EV13" s="119" t="n"/>
      <c r="EW13" s="119" t="n"/>
      <c r="EX13" s="119" t="n"/>
      <c r="EY13" s="119" t="n"/>
      <c r="EZ13" s="119" t="n"/>
      <c r="FA13" s="119" t="n"/>
      <c r="FB13" s="119" t="n"/>
      <c r="FC13" s="119" t="n"/>
      <c r="FD13" s="119" t="n"/>
      <c r="FE13" s="119" t="n"/>
      <c r="FF13" s="119" t="n"/>
      <c r="FG13" s="119" t="n"/>
      <c r="FH13" s="119" t="n"/>
      <c r="FI13" s="119" t="n"/>
      <c r="FJ13" s="119" t="n"/>
      <c r="FK13" s="119" t="n"/>
      <c r="FL13" s="119" t="n"/>
      <c r="FM13" s="119" t="n"/>
      <c r="FN13" s="119" t="n"/>
      <c r="FO13" s="119" t="n"/>
      <c r="FP13" s="119" t="n"/>
      <c r="FQ13" s="119" t="n"/>
      <c r="FR13" s="119" t="n"/>
      <c r="FS13" s="119" t="n"/>
      <c r="FT13" s="119" t="n"/>
      <c r="FU13" s="119" t="n"/>
      <c r="FV13" s="119" t="n"/>
      <c r="FW13" s="119" t="n"/>
      <c r="FX13" s="119" t="n"/>
      <c r="FY13" s="119" t="n"/>
      <c r="FZ13" s="119" t="n"/>
      <c r="GA13" s="119" t="n"/>
      <c r="GB13" s="119" t="n"/>
      <c r="GC13" s="119" t="n"/>
      <c r="GD13" s="119" t="n"/>
      <c r="GE13" s="119" t="n"/>
      <c r="GF13" s="119" t="n"/>
      <c r="GG13" s="119" t="n"/>
      <c r="GH13" s="119" t="n"/>
      <c r="GI13" s="119" t="n"/>
      <c r="GJ13" s="119" t="n"/>
      <c r="GK13" s="119" t="n"/>
      <c r="GL13" s="119" t="n"/>
      <c r="GM13" s="119" t="n"/>
      <c r="GN13" s="119" t="n"/>
      <c r="GO13" s="119" t="n"/>
      <c r="GP13" s="119" t="n"/>
      <c r="GQ13" s="119" t="n"/>
      <c r="GR13" s="119" t="n"/>
      <c r="GS13" s="119" t="n"/>
      <c r="GT13" s="119" t="n"/>
      <c r="GU13" s="119" t="n"/>
      <c r="GV13" s="119" t="n"/>
      <c r="GW13" s="119" t="n"/>
      <c r="GX13" s="119" t="n"/>
      <c r="GY13" s="119" t="n"/>
      <c r="GZ13" s="119" t="n"/>
      <c r="HA13" s="119" t="n"/>
      <c r="HB13" s="119" t="n"/>
      <c r="HC13" s="119" t="n"/>
      <c r="HD13" s="119" t="n"/>
      <c r="HE13" s="119" t="n"/>
      <c r="HF13" s="119" t="n"/>
      <c r="HG13" s="119" t="n"/>
      <c r="HH13" s="119" t="n"/>
      <c r="HI13" s="119" t="n"/>
      <c r="HJ13" s="119" t="n"/>
      <c r="HK13" s="119" t="n"/>
      <c r="HL13" s="119" t="n"/>
      <c r="HM13" s="119" t="n"/>
      <c r="HN13" s="119" t="n"/>
      <c r="HO13" s="119" t="n"/>
      <c r="HP13" s="119" t="n"/>
      <c r="HQ13" s="119" t="n"/>
      <c r="HR13" s="119" t="n"/>
      <c r="HS13" s="119" t="n"/>
      <c r="HT13" s="119" t="n"/>
      <c r="HU13" s="119" t="n"/>
    </row>
    <row r="14" ht="52" customFormat="1" customHeight="1" s="120">
      <c r="A14" s="58" t="n"/>
      <c r="B14" s="121" t="n"/>
      <c r="C14" s="122" t="n"/>
      <c r="D14" s="123" t="n"/>
      <c r="E14" s="124" t="n"/>
      <c r="F14" s="55" t="n"/>
      <c r="G14" s="125" t="n"/>
      <c r="H14" s="56" t="n"/>
      <c r="I14" s="57" t="n"/>
      <c r="J14" s="125" t="n"/>
      <c r="K14" s="126">
        <f>SUM(K13:K13)</f>
        <v/>
      </c>
      <c r="L14" s="59">
        <f>SUM(L13:L13)</f>
        <v/>
      </c>
      <c r="M14" s="60">
        <f>SUM(M13:M13)</f>
        <v/>
      </c>
      <c r="N14" s="57">
        <f>SUM(N13:N13)</f>
        <v/>
      </c>
      <c r="O14" s="59">
        <f>SUM(O13:O13)</f>
        <v/>
      </c>
      <c r="P14" s="57">
        <f>SUM(P13:P13)</f>
        <v/>
      </c>
      <c r="Q14" s="57">
        <f>SUM(Q13:Q13)</f>
        <v/>
      </c>
      <c r="R14" s="57">
        <f>SUM(R13:R13)</f>
        <v/>
      </c>
      <c r="S14" s="57">
        <f>SUM(S13:S13)</f>
        <v/>
      </c>
      <c r="T14" s="57">
        <f>SUM(T13:T13)</f>
        <v/>
      </c>
      <c r="U14" s="57">
        <f>SUM(U13:U13)</f>
        <v/>
      </c>
      <c r="V14" s="57">
        <f>SUM(V13:V13)</f>
        <v/>
      </c>
      <c r="W14" s="57">
        <f>SUM(W13:W13)</f>
        <v/>
      </c>
      <c r="X14" s="57">
        <f>SUM(X13:X13)</f>
        <v/>
      </c>
      <c r="Y14" s="57">
        <f>SUM(Y13:Y13)</f>
        <v/>
      </c>
      <c r="Z14" s="59">
        <f>SUM(Z13:Z13)</f>
        <v/>
      </c>
      <c r="AA14" s="57">
        <f>SUM(AA13:AA13)</f>
        <v/>
      </c>
      <c r="AB14" s="57">
        <f>SUM(AB13:AB13)</f>
        <v/>
      </c>
      <c r="AC14" s="63" t="n"/>
      <c r="AD14" s="149" t="n"/>
      <c r="AE14" s="119" t="n"/>
      <c r="AF14" s="119" t="n"/>
      <c r="AG14" s="119" t="n"/>
      <c r="AH14" s="119" t="n"/>
      <c r="AI14" s="119" t="n"/>
      <c r="AJ14" s="119" t="n"/>
      <c r="AK14" s="119" t="n"/>
      <c r="AL14" s="119" t="n"/>
      <c r="AM14" s="119" t="n"/>
      <c r="AN14" s="119" t="n"/>
      <c r="AO14" s="119" t="n"/>
      <c r="AP14" s="119" t="n"/>
      <c r="AQ14" s="119" t="n"/>
      <c r="AR14" s="119" t="n"/>
      <c r="AS14" s="119" t="n"/>
      <c r="AT14" s="119" t="n"/>
      <c r="AU14" s="119" t="n"/>
      <c r="AV14" s="119" t="n"/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n"/>
      <c r="BG14" s="119" t="n"/>
      <c r="BH14" s="119" t="n"/>
      <c r="BI14" s="119" t="n"/>
      <c r="BJ14" s="119" t="n"/>
      <c r="BK14" s="119" t="n"/>
      <c r="BL14" s="119" t="n"/>
      <c r="BM14" s="119" t="n"/>
      <c r="BN14" s="119" t="n"/>
      <c r="BO14" s="119" t="n"/>
      <c r="BP14" s="119" t="n"/>
      <c r="BQ14" s="119" t="n"/>
      <c r="BR14" s="119" t="n"/>
      <c r="BS14" s="119" t="n"/>
      <c r="BT14" s="119" t="n"/>
      <c r="BU14" s="119" t="n"/>
      <c r="BV14" s="119" t="n"/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n"/>
      <c r="CG14" s="119" t="n"/>
      <c r="CH14" s="119" t="n"/>
      <c r="CI14" s="119" t="n"/>
      <c r="CJ14" s="119" t="n"/>
      <c r="CK14" s="119" t="n"/>
      <c r="CL14" s="119" t="n"/>
      <c r="CM14" s="119" t="n"/>
      <c r="CN14" s="119" t="n"/>
      <c r="CO14" s="119" t="n"/>
      <c r="CP14" s="119" t="n"/>
      <c r="CQ14" s="119" t="n"/>
      <c r="CR14" s="119" t="n"/>
      <c r="CS14" s="119" t="n"/>
      <c r="CT14" s="119" t="n"/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n"/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n"/>
      <c r="DQ14" s="119" t="n"/>
      <c r="DR14" s="119" t="n"/>
      <c r="DS14" s="119" t="n"/>
      <c r="DT14" s="119" t="n"/>
      <c r="DU14" s="119" t="n"/>
      <c r="DV14" s="119" t="n"/>
      <c r="DW14" s="119" t="n"/>
      <c r="DX14" s="119" t="n"/>
      <c r="DY14" s="119" t="n"/>
      <c r="DZ14" s="119" t="n"/>
      <c r="EA14" s="119" t="n"/>
      <c r="EB14" s="119" t="n"/>
      <c r="EC14" s="119" t="n"/>
      <c r="ED14" s="119" t="n"/>
      <c r="EE14" s="119" t="n"/>
      <c r="EF14" s="119" t="n"/>
      <c r="EG14" s="119" t="n"/>
      <c r="EH14" s="119" t="n"/>
      <c r="EI14" s="119" t="n"/>
      <c r="EJ14" s="119" t="n"/>
      <c r="EK14" s="119" t="n"/>
      <c r="EL14" s="119" t="n"/>
      <c r="EM14" s="119" t="n"/>
      <c r="EN14" s="119" t="n"/>
      <c r="EO14" s="119" t="n"/>
      <c r="EP14" s="119" t="n"/>
      <c r="EQ14" s="119" t="n"/>
      <c r="ER14" s="119" t="n"/>
      <c r="ES14" s="119" t="n"/>
      <c r="ET14" s="119" t="n"/>
      <c r="EU14" s="119" t="n"/>
      <c r="EV14" s="119" t="n"/>
      <c r="EW14" s="119" t="n"/>
      <c r="EX14" s="119" t="n"/>
      <c r="EY14" s="119" t="n"/>
      <c r="EZ14" s="119" t="n"/>
      <c r="FA14" s="119" t="n"/>
      <c r="FB14" s="119" t="n"/>
      <c r="FC14" s="119" t="n"/>
      <c r="FD14" s="119" t="n"/>
      <c r="FE14" s="119" t="n"/>
      <c r="FF14" s="119" t="n"/>
      <c r="FG14" s="119" t="n"/>
      <c r="FH14" s="119" t="n"/>
      <c r="FI14" s="119" t="n"/>
      <c r="FJ14" s="119" t="n"/>
      <c r="FK14" s="119" t="n"/>
      <c r="FL14" s="119" t="n"/>
      <c r="FM14" s="119" t="n"/>
      <c r="FN14" s="119" t="n"/>
      <c r="FO14" s="119" t="n"/>
      <c r="FP14" s="119" t="n"/>
      <c r="FQ14" s="119" t="n"/>
      <c r="FR14" s="119" t="n"/>
      <c r="FS14" s="119" t="n"/>
      <c r="FT14" s="119" t="n"/>
      <c r="FU14" s="119" t="n"/>
      <c r="FV14" s="119" t="n"/>
      <c r="FW14" s="119" t="n"/>
      <c r="FX14" s="119" t="n"/>
      <c r="FY14" s="119" t="n"/>
      <c r="FZ14" s="119" t="n"/>
      <c r="GA14" s="119" t="n"/>
      <c r="GB14" s="119" t="n"/>
      <c r="GC14" s="119" t="n"/>
      <c r="GD14" s="119" t="n"/>
      <c r="GE14" s="119" t="n"/>
      <c r="GF14" s="119" t="n"/>
      <c r="GG14" s="119" t="n"/>
      <c r="GH14" s="119" t="n"/>
      <c r="GI14" s="119" t="n"/>
      <c r="GJ14" s="119" t="n"/>
      <c r="GK14" s="119" t="n"/>
      <c r="GL14" s="119" t="n"/>
      <c r="GM14" s="119" t="n"/>
      <c r="GN14" s="119" t="n"/>
      <c r="GO14" s="119" t="n"/>
      <c r="GP14" s="119" t="n"/>
      <c r="GQ14" s="119" t="n"/>
      <c r="GR14" s="119" t="n"/>
      <c r="GS14" s="119" t="n"/>
      <c r="GT14" s="119" t="n"/>
      <c r="GU14" s="119" t="n"/>
      <c r="GV14" s="119" t="n"/>
      <c r="GW14" s="119" t="n"/>
      <c r="GX14" s="119" t="n"/>
      <c r="GY14" s="119" t="n"/>
      <c r="GZ14" s="119" t="n"/>
      <c r="HA14" s="119" t="n"/>
      <c r="HB14" s="119" t="n"/>
      <c r="HC14" s="119" t="n"/>
      <c r="HD14" s="119" t="n"/>
      <c r="HE14" s="119" t="n"/>
      <c r="HF14" s="119" t="n"/>
      <c r="HG14" s="119" t="n"/>
      <c r="HH14" s="119" t="n"/>
      <c r="HI14" s="119" t="n"/>
      <c r="HJ14" s="119" t="n"/>
      <c r="HK14" s="119" t="n"/>
      <c r="HL14" s="119" t="n"/>
      <c r="HM14" s="119" t="n"/>
      <c r="HN14" s="119" t="n"/>
      <c r="HO14" s="119" t="n"/>
      <c r="HP14" s="119" t="n"/>
      <c r="HQ14" s="119" t="n"/>
      <c r="HR14" s="119" t="n"/>
      <c r="HS14" s="119" t="n"/>
      <c r="HT14" s="119" t="n"/>
      <c r="HU14" s="119" t="n"/>
    </row>
    <row r="15" ht="52" customFormat="1" customHeight="1" s="120">
      <c r="A15" s="58" t="n"/>
      <c r="B15" s="121" t="n"/>
      <c r="C15" s="122" t="n"/>
      <c r="D15" s="123" t="n"/>
      <c r="E15" s="124" t="n"/>
      <c r="F15" s="55" t="n"/>
      <c r="G15" s="125" t="n"/>
      <c r="H15" s="56" t="n"/>
      <c r="I15" s="57" t="n"/>
      <c r="J15" s="125" t="n"/>
      <c r="K15" s="126" t="n"/>
      <c r="L15" s="59" t="n"/>
      <c r="M15" s="60" t="n"/>
      <c r="N15" s="57" t="n"/>
      <c r="O15" s="59" t="n"/>
      <c r="P15" s="57" t="n"/>
      <c r="Q15" s="57" t="n"/>
      <c r="R15" s="57" t="n"/>
      <c r="S15" s="57" t="n"/>
      <c r="T15" s="57" t="n"/>
      <c r="U15" s="57" t="n"/>
      <c r="V15" s="57" t="n"/>
      <c r="W15" s="57">
        <f>SUM(K36:U36)</f>
        <v/>
      </c>
      <c r="X15" s="57" t="n"/>
      <c r="Y15" s="57" t="n"/>
      <c r="Z15" s="59" t="n"/>
      <c r="AA15" s="57">
        <f>SUM(X36:Z36)</f>
        <v/>
      </c>
      <c r="AB15" s="57">
        <f>+W36+AA36</f>
        <v/>
      </c>
      <c r="AC15" s="56" t="n"/>
      <c r="AD15" s="149" t="n"/>
      <c r="AE15" s="119" t="n"/>
      <c r="AF15" s="119" t="n"/>
      <c r="AG15" s="119" t="n"/>
      <c r="AH15" s="119" t="n"/>
      <c r="AI15" s="119" t="n"/>
      <c r="AJ15" s="119" t="n"/>
      <c r="AK15" s="119" t="n"/>
      <c r="AL15" s="119" t="n"/>
      <c r="AM15" s="119" t="n"/>
      <c r="AN15" s="119" t="n"/>
      <c r="AO15" s="119" t="n"/>
      <c r="AP15" s="119" t="n"/>
      <c r="AQ15" s="119" t="n"/>
      <c r="AR15" s="119" t="n"/>
      <c r="AS15" s="119" t="n"/>
      <c r="AT15" s="119" t="n"/>
      <c r="AU15" s="119" t="n"/>
      <c r="AV15" s="119" t="n"/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n"/>
      <c r="BG15" s="119" t="n"/>
      <c r="BH15" s="119" t="n"/>
      <c r="BI15" s="119" t="n"/>
      <c r="BJ15" s="119" t="n"/>
      <c r="BK15" s="119" t="n"/>
      <c r="BL15" s="119" t="n"/>
      <c r="BM15" s="119" t="n"/>
      <c r="BN15" s="119" t="n"/>
      <c r="BO15" s="119" t="n"/>
      <c r="BP15" s="119" t="n"/>
      <c r="BQ15" s="119" t="n"/>
      <c r="BR15" s="119" t="n"/>
      <c r="BS15" s="119" t="n"/>
      <c r="BT15" s="119" t="n"/>
      <c r="BU15" s="119" t="n"/>
      <c r="BV15" s="119" t="n"/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n"/>
      <c r="CG15" s="119" t="n"/>
      <c r="CH15" s="119" t="n"/>
      <c r="CI15" s="119" t="n"/>
      <c r="CJ15" s="119" t="n"/>
      <c r="CK15" s="119" t="n"/>
      <c r="CL15" s="119" t="n"/>
      <c r="CM15" s="119" t="n"/>
      <c r="CN15" s="119" t="n"/>
      <c r="CO15" s="119" t="n"/>
      <c r="CP15" s="119" t="n"/>
      <c r="CQ15" s="119" t="n"/>
      <c r="CR15" s="119" t="n"/>
      <c r="CS15" s="119" t="n"/>
      <c r="CT15" s="119" t="n"/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n"/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n"/>
      <c r="DQ15" s="119" t="n"/>
      <c r="DR15" s="119" t="n"/>
      <c r="DS15" s="119" t="n"/>
      <c r="DT15" s="119" t="n"/>
      <c r="DU15" s="119" t="n"/>
      <c r="DV15" s="119" t="n"/>
      <c r="DW15" s="119" t="n"/>
      <c r="DX15" s="119" t="n"/>
      <c r="DY15" s="119" t="n"/>
      <c r="DZ15" s="119" t="n"/>
      <c r="EA15" s="119" t="n"/>
      <c r="EB15" s="119" t="n"/>
      <c r="EC15" s="119" t="n"/>
      <c r="ED15" s="119" t="n"/>
      <c r="EE15" s="119" t="n"/>
      <c r="EF15" s="119" t="n"/>
      <c r="EG15" s="119" t="n"/>
      <c r="EH15" s="119" t="n"/>
      <c r="EI15" s="119" t="n"/>
      <c r="EJ15" s="119" t="n"/>
      <c r="EK15" s="119" t="n"/>
      <c r="EL15" s="119" t="n"/>
      <c r="EM15" s="119" t="n"/>
      <c r="EN15" s="119" t="n"/>
      <c r="EO15" s="119" t="n"/>
      <c r="EP15" s="119" t="n"/>
      <c r="EQ15" s="119" t="n"/>
      <c r="ER15" s="119" t="n"/>
      <c r="ES15" s="119" t="n"/>
      <c r="ET15" s="119" t="n"/>
      <c r="EU15" s="119" t="n"/>
      <c r="EV15" s="119" t="n"/>
      <c r="EW15" s="119" t="n"/>
      <c r="EX15" s="119" t="n"/>
      <c r="EY15" s="119" t="n"/>
      <c r="EZ15" s="119" t="n"/>
      <c r="FA15" s="119" t="n"/>
      <c r="FB15" s="119" t="n"/>
      <c r="FC15" s="119" t="n"/>
      <c r="FD15" s="119" t="n"/>
      <c r="FE15" s="119" t="n"/>
      <c r="FF15" s="119" t="n"/>
      <c r="FG15" s="119" t="n"/>
      <c r="FH15" s="119" t="n"/>
      <c r="FI15" s="119" t="n"/>
      <c r="FJ15" s="119" t="n"/>
      <c r="FK15" s="119" t="n"/>
      <c r="FL15" s="119" t="n"/>
      <c r="FM15" s="119" t="n"/>
      <c r="FN15" s="119" t="n"/>
      <c r="FO15" s="119" t="n"/>
      <c r="FP15" s="119" t="n"/>
      <c r="FQ15" s="119" t="n"/>
      <c r="FR15" s="119" t="n"/>
      <c r="FS15" s="119" t="n"/>
      <c r="FT15" s="119" t="n"/>
      <c r="FU15" s="119" t="n"/>
      <c r="FV15" s="119" t="n"/>
      <c r="FW15" s="119" t="n"/>
      <c r="FX15" s="119" t="n"/>
      <c r="FY15" s="119" t="n"/>
      <c r="FZ15" s="119" t="n"/>
      <c r="GA15" s="119" t="n"/>
      <c r="GB15" s="119" t="n"/>
      <c r="GC15" s="119" t="n"/>
      <c r="GD15" s="119" t="n"/>
      <c r="GE15" s="119" t="n"/>
      <c r="GF15" s="119" t="n"/>
      <c r="GG15" s="119" t="n"/>
      <c r="GH15" s="119" t="n"/>
      <c r="GI15" s="119" t="n"/>
      <c r="GJ15" s="119" t="n"/>
      <c r="GK15" s="119" t="n"/>
      <c r="GL15" s="119" t="n"/>
      <c r="GM15" s="119" t="n"/>
      <c r="GN15" s="119" t="n"/>
      <c r="GO15" s="119" t="n"/>
      <c r="GP15" s="119" t="n"/>
      <c r="GQ15" s="119" t="n"/>
      <c r="GR15" s="119" t="n"/>
      <c r="GS15" s="119" t="n"/>
      <c r="GT15" s="119" t="n"/>
      <c r="GU15" s="119" t="n"/>
      <c r="GV15" s="119" t="n"/>
      <c r="GW15" s="119" t="n"/>
      <c r="GX15" s="119" t="n"/>
      <c r="GY15" s="119" t="n"/>
      <c r="GZ15" s="119" t="n"/>
      <c r="HA15" s="119" t="n"/>
      <c r="HB15" s="119" t="n"/>
      <c r="HC15" s="119" t="n"/>
      <c r="HD15" s="119" t="n"/>
      <c r="HE15" s="119" t="n"/>
      <c r="HF15" s="119" t="n"/>
      <c r="HG15" s="119" t="n"/>
      <c r="HH15" s="119" t="n"/>
      <c r="HI15" s="119" t="n"/>
      <c r="HJ15" s="119" t="n"/>
      <c r="HK15" s="119" t="n"/>
      <c r="HL15" s="119" t="n"/>
      <c r="HM15" s="119" t="n"/>
      <c r="HN15" s="119" t="n"/>
      <c r="HO15" s="119" t="n"/>
      <c r="HP15" s="119" t="n"/>
      <c r="HQ15" s="119" t="n"/>
      <c r="HR15" s="119" t="n"/>
      <c r="HS15" s="119" t="n"/>
      <c r="HT15" s="119" t="n"/>
      <c r="HU15" s="119" t="n"/>
    </row>
    <row r="16" ht="52" customFormat="1" customHeight="1" s="120">
      <c r="A16" s="58" t="n"/>
      <c r="B16" s="121" t="n"/>
      <c r="C16" s="122" t="n"/>
      <c r="D16" s="123" t="n"/>
      <c r="E16" s="124" t="n"/>
      <c r="F16" s="55" t="n"/>
      <c r="G16" s="125" t="n"/>
      <c r="H16" s="56" t="n"/>
      <c r="I16" s="57" t="n"/>
      <c r="J16" s="125" t="n"/>
      <c r="K16" s="126" t="n"/>
      <c r="L16" s="59" t="n"/>
      <c r="M16" s="60" t="n"/>
      <c r="N16" s="57" t="n"/>
      <c r="O16" s="59" t="n"/>
      <c r="P16" s="57" t="n"/>
      <c r="Q16" s="57" t="n"/>
      <c r="R16" s="57" t="n"/>
      <c r="S16" s="57" t="n"/>
      <c r="T16" s="57" t="n"/>
      <c r="U16" s="57" t="n"/>
      <c r="V16" s="57" t="n"/>
      <c r="W16" s="57">
        <f>SUM(K37:U37)</f>
        <v/>
      </c>
      <c r="X16" s="57" t="n"/>
      <c r="Y16" s="57" t="n"/>
      <c r="Z16" s="59" t="n"/>
      <c r="AA16" s="57">
        <f>SUM(X37:Z37)</f>
        <v/>
      </c>
      <c r="AB16" s="57">
        <f>+W37+AA37</f>
        <v/>
      </c>
      <c r="AC16" s="63" t="n"/>
      <c r="AD16" s="149" t="n"/>
      <c r="AE16" s="119" t="n"/>
      <c r="AF16" s="119" t="n"/>
      <c r="AG16" s="119" t="n"/>
      <c r="AH16" s="119" t="n"/>
      <c r="AI16" s="119" t="n"/>
      <c r="AJ16" s="119" t="n"/>
      <c r="AK16" s="119" t="n"/>
      <c r="AL16" s="119" t="n"/>
      <c r="AM16" s="119" t="n"/>
      <c r="AN16" s="119" t="n"/>
      <c r="AO16" s="119" t="n"/>
      <c r="AP16" s="119" t="n"/>
      <c r="AQ16" s="119" t="n"/>
      <c r="AR16" s="119" t="n"/>
      <c r="AS16" s="119" t="n"/>
      <c r="AT16" s="119" t="n"/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 s="119" t="n"/>
      <c r="BH16" s="119" t="n"/>
      <c r="BI16" s="119" t="n"/>
      <c r="BJ16" s="119" t="n"/>
      <c r="BK16" s="119" t="n"/>
      <c r="BL16" s="119" t="n"/>
      <c r="BM16" s="119" t="n"/>
      <c r="BN16" s="119" t="n"/>
      <c r="BO16" s="119" t="n"/>
      <c r="BP16" s="119" t="n"/>
      <c r="BQ16" s="119" t="n"/>
      <c r="BR16" s="119" t="n"/>
      <c r="BS16" s="119" t="n"/>
      <c r="BT16" s="119" t="n"/>
      <c r="BU16" s="119" t="n"/>
      <c r="BV16" s="119" t="n"/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n"/>
      <c r="CG16" s="119" t="n"/>
      <c r="CH16" s="119" t="n"/>
      <c r="CI16" s="119" t="n"/>
      <c r="CJ16" s="119" t="n"/>
      <c r="CK16" s="119" t="n"/>
      <c r="CL16" s="119" t="n"/>
      <c r="CM16" s="119" t="n"/>
      <c r="CN16" s="119" t="n"/>
      <c r="CO16" s="119" t="n"/>
      <c r="CP16" s="119" t="n"/>
      <c r="CQ16" s="119" t="n"/>
      <c r="CR16" s="119" t="n"/>
      <c r="CS16" s="119" t="n"/>
      <c r="CT16" s="119" t="n"/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n"/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n"/>
      <c r="DQ16" s="119" t="n"/>
      <c r="DR16" s="119" t="n"/>
      <c r="DS16" s="119" t="n"/>
      <c r="DT16" s="119" t="n"/>
      <c r="DU16" s="119" t="n"/>
      <c r="DV16" s="119" t="n"/>
      <c r="DW16" s="119" t="n"/>
      <c r="DX16" s="119" t="n"/>
      <c r="DY16" s="119" t="n"/>
      <c r="DZ16" s="119" t="n"/>
      <c r="EA16" s="119" t="n"/>
      <c r="EB16" s="119" t="n"/>
      <c r="EC16" s="119" t="n"/>
      <c r="ED16" s="119" t="n"/>
      <c r="EE16" s="119" t="n"/>
      <c r="EF16" s="119" t="n"/>
      <c r="EG16" s="119" t="n"/>
      <c r="EH16" s="119" t="n"/>
      <c r="EI16" s="119" t="n"/>
      <c r="EJ16" s="119" t="n"/>
      <c r="EK16" s="119" t="n"/>
      <c r="EL16" s="119" t="n"/>
      <c r="EM16" s="119" t="n"/>
      <c r="EN16" s="119" t="n"/>
      <c r="EO16" s="119" t="n"/>
      <c r="EP16" s="119" t="n"/>
      <c r="EQ16" s="119" t="n"/>
      <c r="ER16" s="119" t="n"/>
      <c r="ES16" s="119" t="n"/>
      <c r="ET16" s="119" t="n"/>
      <c r="EU16" s="119" t="n"/>
      <c r="EV16" s="119" t="n"/>
      <c r="EW16" s="119" t="n"/>
      <c r="EX16" s="119" t="n"/>
      <c r="EY16" s="119" t="n"/>
      <c r="EZ16" s="119" t="n"/>
      <c r="FA16" s="119" t="n"/>
      <c r="FB16" s="119" t="n"/>
      <c r="FC16" s="119" t="n"/>
      <c r="FD16" s="119" t="n"/>
      <c r="FE16" s="119" t="n"/>
      <c r="FF16" s="119" t="n"/>
      <c r="FG16" s="119" t="n"/>
      <c r="FH16" s="119" t="n"/>
      <c r="FI16" s="119" t="n"/>
      <c r="FJ16" s="119" t="n"/>
      <c r="FK16" s="119" t="n"/>
      <c r="FL16" s="119" t="n"/>
      <c r="FM16" s="119" t="n"/>
      <c r="FN16" s="119" t="n"/>
      <c r="FO16" s="119" t="n"/>
      <c r="FP16" s="119" t="n"/>
      <c r="FQ16" s="119" t="n"/>
      <c r="FR16" s="119" t="n"/>
      <c r="FS16" s="119" t="n"/>
      <c r="FT16" s="119" t="n"/>
      <c r="FU16" s="119" t="n"/>
      <c r="FV16" s="119" t="n"/>
      <c r="FW16" s="119" t="n"/>
      <c r="FX16" s="119" t="n"/>
      <c r="FY16" s="119" t="n"/>
      <c r="FZ16" s="119" t="n"/>
      <c r="GA16" s="119" t="n"/>
      <c r="GB16" s="119" t="n"/>
      <c r="GC16" s="119" t="n"/>
      <c r="GD16" s="119" t="n"/>
      <c r="GE16" s="119" t="n"/>
      <c r="GF16" s="119" t="n"/>
      <c r="GG16" s="119" t="n"/>
      <c r="GH16" s="119" t="n"/>
      <c r="GI16" s="119" t="n"/>
      <c r="GJ16" s="119" t="n"/>
      <c r="GK16" s="119" t="n"/>
      <c r="GL16" s="119" t="n"/>
      <c r="GM16" s="119" t="n"/>
      <c r="GN16" s="119" t="n"/>
      <c r="GO16" s="119" t="n"/>
      <c r="GP16" s="119" t="n"/>
      <c r="GQ16" s="119" t="n"/>
      <c r="GR16" s="119" t="n"/>
      <c r="GS16" s="119" t="n"/>
      <c r="GT16" s="119" t="n"/>
      <c r="GU16" s="119" t="n"/>
      <c r="GV16" s="119" t="n"/>
      <c r="GW16" s="119" t="n"/>
      <c r="GX16" s="119" t="n"/>
      <c r="GY16" s="119" t="n"/>
      <c r="GZ16" s="119" t="n"/>
      <c r="HA16" s="119" t="n"/>
      <c r="HB16" s="119" t="n"/>
      <c r="HC16" s="119" t="n"/>
      <c r="HD16" s="119" t="n"/>
      <c r="HE16" s="119" t="n"/>
      <c r="HF16" s="119" t="n"/>
      <c r="HG16" s="119" t="n"/>
      <c r="HH16" s="119" t="n"/>
      <c r="HI16" s="119" t="n"/>
      <c r="HJ16" s="119" t="n"/>
      <c r="HK16" s="119" t="n"/>
      <c r="HL16" s="119" t="n"/>
      <c r="HM16" s="119" t="n"/>
      <c r="HN16" s="119" t="n"/>
      <c r="HO16" s="119" t="n"/>
      <c r="HP16" s="119" t="n"/>
      <c r="HQ16" s="119" t="n"/>
      <c r="HR16" s="119" t="n"/>
      <c r="HS16" s="119" t="n"/>
      <c r="HT16" s="119" t="n"/>
      <c r="HU16" s="119" t="n"/>
    </row>
    <row r="17" ht="52" customFormat="1" customHeight="1" s="120">
      <c r="A17" s="58" t="n"/>
      <c r="B17" s="121" t="n"/>
      <c r="C17" s="122" t="n"/>
      <c r="D17" s="123" t="n"/>
      <c r="E17" s="124" t="n"/>
      <c r="F17" s="55" t="n"/>
      <c r="G17" s="125" t="n"/>
      <c r="H17" s="56" t="n"/>
      <c r="I17" s="57" t="n"/>
      <c r="J17" s="125" t="n"/>
      <c r="K17" s="126" t="n"/>
      <c r="L17" s="59" t="n"/>
      <c r="M17" s="60" t="n"/>
      <c r="N17" s="57" t="n"/>
      <c r="O17" s="59" t="n"/>
      <c r="P17" s="57" t="n"/>
      <c r="Q17" s="57" t="n"/>
      <c r="R17" s="57" t="n"/>
      <c r="S17" s="57" t="n"/>
      <c r="T17" s="57" t="n"/>
      <c r="U17" s="57" t="n"/>
      <c r="V17" s="57" t="n"/>
      <c r="W17" s="57">
        <f>SUM(K38:U38)</f>
        <v/>
      </c>
      <c r="X17" s="57" t="n"/>
      <c r="Y17" s="57" t="n"/>
      <c r="Z17" s="59" t="n"/>
      <c r="AA17" s="57">
        <f>SUM(X38:Z38)</f>
        <v/>
      </c>
      <c r="AB17" s="57">
        <f>+W38+AA38</f>
        <v/>
      </c>
      <c r="AC17" s="63" t="n"/>
      <c r="AD17" s="149" t="n"/>
      <c r="AE17" s="119" t="n"/>
      <c r="AF17" s="119" t="n"/>
      <c r="AG17" s="119" t="n"/>
      <c r="AH17" s="119" t="n"/>
      <c r="AI17" s="119" t="n"/>
      <c r="AJ17" s="119" t="n"/>
      <c r="AK17" s="119" t="n"/>
      <c r="AL17" s="119" t="n"/>
      <c r="AM17" s="119" t="n"/>
      <c r="AN17" s="119" t="n"/>
      <c r="AO17" s="119" t="n"/>
      <c r="AP17" s="119" t="n"/>
      <c r="AQ17" s="119" t="n"/>
      <c r="AR17" s="119" t="n"/>
      <c r="AS17" s="119" t="n"/>
      <c r="AT17" s="119" t="n"/>
      <c r="AU17" s="119" t="n"/>
      <c r="AV17" s="119" t="n"/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n"/>
      <c r="BG17" s="119" t="n"/>
      <c r="BH17" s="119" t="n"/>
      <c r="BI17" s="119" t="n"/>
      <c r="BJ17" s="119" t="n"/>
      <c r="BK17" s="119" t="n"/>
      <c r="BL17" s="119" t="n"/>
      <c r="BM17" s="119" t="n"/>
      <c r="BN17" s="119" t="n"/>
      <c r="BO17" s="119" t="n"/>
      <c r="BP17" s="119" t="n"/>
      <c r="BQ17" s="119" t="n"/>
      <c r="BR17" s="119" t="n"/>
      <c r="BS17" s="119" t="n"/>
      <c r="BT17" s="119" t="n"/>
      <c r="BU17" s="119" t="n"/>
      <c r="BV17" s="119" t="n"/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n"/>
      <c r="CG17" s="119" t="n"/>
      <c r="CH17" s="119" t="n"/>
      <c r="CI17" s="119" t="n"/>
      <c r="CJ17" s="119" t="n"/>
      <c r="CK17" s="119" t="n"/>
      <c r="CL17" s="119" t="n"/>
      <c r="CM17" s="119" t="n"/>
      <c r="CN17" s="119" t="n"/>
      <c r="CO17" s="119" t="n"/>
      <c r="CP17" s="119" t="n"/>
      <c r="CQ17" s="119" t="n"/>
      <c r="CR17" s="119" t="n"/>
      <c r="CS17" s="119" t="n"/>
      <c r="CT17" s="119" t="n"/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n"/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n"/>
      <c r="DQ17" s="119" t="n"/>
      <c r="DR17" s="119" t="n"/>
      <c r="DS17" s="119" t="n"/>
      <c r="DT17" s="119" t="n"/>
      <c r="DU17" s="119" t="n"/>
      <c r="DV17" s="119" t="n"/>
      <c r="DW17" s="119" t="n"/>
      <c r="DX17" s="119" t="n"/>
      <c r="DY17" s="119" t="n"/>
      <c r="DZ17" s="119" t="n"/>
      <c r="EA17" s="119" t="n"/>
      <c r="EB17" s="119" t="n"/>
      <c r="EC17" s="119" t="n"/>
      <c r="ED17" s="119" t="n"/>
      <c r="EE17" s="119" t="n"/>
      <c r="EF17" s="119" t="n"/>
      <c r="EG17" s="119" t="n"/>
      <c r="EH17" s="119" t="n"/>
      <c r="EI17" s="119" t="n"/>
      <c r="EJ17" s="119" t="n"/>
      <c r="EK17" s="119" t="n"/>
      <c r="EL17" s="119" t="n"/>
      <c r="EM17" s="119" t="n"/>
      <c r="EN17" s="119" t="n"/>
      <c r="EO17" s="119" t="n"/>
      <c r="EP17" s="119" t="n"/>
      <c r="EQ17" s="119" t="n"/>
      <c r="ER17" s="119" t="n"/>
      <c r="ES17" s="119" t="n"/>
      <c r="ET17" s="119" t="n"/>
      <c r="EU17" s="119" t="n"/>
      <c r="EV17" s="119" t="n"/>
      <c r="EW17" s="119" t="n"/>
      <c r="EX17" s="119" t="n"/>
      <c r="EY17" s="119" t="n"/>
      <c r="EZ17" s="119" t="n"/>
      <c r="FA17" s="119" t="n"/>
      <c r="FB17" s="119" t="n"/>
      <c r="FC17" s="119" t="n"/>
      <c r="FD17" s="119" t="n"/>
      <c r="FE17" s="119" t="n"/>
      <c r="FF17" s="119" t="n"/>
      <c r="FG17" s="119" t="n"/>
      <c r="FH17" s="119" t="n"/>
      <c r="FI17" s="119" t="n"/>
      <c r="FJ17" s="119" t="n"/>
      <c r="FK17" s="119" t="n"/>
      <c r="FL17" s="119" t="n"/>
      <c r="FM17" s="119" t="n"/>
      <c r="FN17" s="119" t="n"/>
      <c r="FO17" s="119" t="n"/>
      <c r="FP17" s="119" t="n"/>
      <c r="FQ17" s="119" t="n"/>
      <c r="FR17" s="119" t="n"/>
      <c r="FS17" s="119" t="n"/>
      <c r="FT17" s="119" t="n"/>
      <c r="FU17" s="119" t="n"/>
      <c r="FV17" s="119" t="n"/>
      <c r="FW17" s="119" t="n"/>
      <c r="FX17" s="119" t="n"/>
      <c r="FY17" s="119" t="n"/>
      <c r="FZ17" s="119" t="n"/>
      <c r="GA17" s="119" t="n"/>
      <c r="GB17" s="119" t="n"/>
      <c r="GC17" s="119" t="n"/>
      <c r="GD17" s="119" t="n"/>
      <c r="GE17" s="119" t="n"/>
      <c r="GF17" s="119" t="n"/>
      <c r="GG17" s="119" t="n"/>
      <c r="GH17" s="119" t="n"/>
      <c r="GI17" s="119" t="n"/>
      <c r="GJ17" s="119" t="n"/>
      <c r="GK17" s="119" t="n"/>
      <c r="GL17" s="119" t="n"/>
      <c r="GM17" s="119" t="n"/>
      <c r="GN17" s="119" t="n"/>
      <c r="GO17" s="119" t="n"/>
      <c r="GP17" s="119" t="n"/>
      <c r="GQ17" s="119" t="n"/>
      <c r="GR17" s="119" t="n"/>
      <c r="GS17" s="119" t="n"/>
      <c r="GT17" s="119" t="n"/>
      <c r="GU17" s="119" t="n"/>
      <c r="GV17" s="119" t="n"/>
      <c r="GW17" s="119" t="n"/>
      <c r="GX17" s="119" t="n"/>
      <c r="GY17" s="119" t="n"/>
      <c r="GZ17" s="119" t="n"/>
      <c r="HA17" s="119" t="n"/>
      <c r="HB17" s="119" t="n"/>
      <c r="HC17" s="119" t="n"/>
      <c r="HD17" s="119" t="n"/>
      <c r="HE17" s="119" t="n"/>
      <c r="HF17" s="119" t="n"/>
      <c r="HG17" s="119" t="n"/>
      <c r="HH17" s="119" t="n"/>
      <c r="HI17" s="119" t="n"/>
      <c r="HJ17" s="119" t="n"/>
      <c r="HK17" s="119" t="n"/>
      <c r="HL17" s="119" t="n"/>
      <c r="HM17" s="119" t="n"/>
      <c r="HN17" s="119" t="n"/>
      <c r="HO17" s="119" t="n"/>
      <c r="HP17" s="119" t="n"/>
      <c r="HQ17" s="119" t="n"/>
      <c r="HR17" s="119" t="n"/>
      <c r="HS17" s="119" t="n"/>
      <c r="HT17" s="119" t="n"/>
      <c r="HU17" s="119" t="n"/>
    </row>
    <row r="18" ht="52" customFormat="1" customHeight="1" s="120">
      <c r="A18" s="58" t="n"/>
      <c r="B18" s="121" t="n"/>
      <c r="C18" s="122" t="n"/>
      <c r="D18" s="123" t="n"/>
      <c r="E18" s="124" t="n"/>
      <c r="F18" s="55" t="n"/>
      <c r="G18" s="125" t="n"/>
      <c r="H18" s="56" t="n"/>
      <c r="I18" s="57" t="n"/>
      <c r="J18" s="125" t="n"/>
      <c r="K18" s="126" t="n"/>
      <c r="L18" s="59" t="n"/>
      <c r="M18" s="60" t="n"/>
      <c r="N18" s="57" t="n"/>
      <c r="O18" s="59" t="n"/>
      <c r="P18" s="57" t="n"/>
      <c r="Q18" s="57" t="n"/>
      <c r="R18" s="57" t="n"/>
      <c r="S18" s="57" t="n"/>
      <c r="T18" s="57" t="n"/>
      <c r="U18" s="57" t="n"/>
      <c r="V18" s="57" t="n"/>
      <c r="W18" s="57">
        <f>SUM(K39:U39)</f>
        <v/>
      </c>
      <c r="X18" s="57" t="n"/>
      <c r="Y18" s="57" t="n"/>
      <c r="Z18" s="59" t="n"/>
      <c r="AA18" s="57">
        <f>SUM(X39:Z39)</f>
        <v/>
      </c>
      <c r="AB18" s="57">
        <f>+W39+AA39</f>
        <v/>
      </c>
      <c r="AC18" s="63" t="n"/>
      <c r="AD18" s="149" t="n"/>
      <c r="AE18" s="119" t="n"/>
      <c r="AF18" s="119" t="n"/>
      <c r="AG18" s="119" t="n"/>
      <c r="AH18" s="119" t="n"/>
      <c r="AI18" s="119" t="n"/>
      <c r="AJ18" s="119" t="n"/>
      <c r="AK18" s="119" t="n"/>
      <c r="AL18" s="119" t="n"/>
      <c r="AM18" s="119" t="n"/>
      <c r="AN18" s="119" t="n"/>
      <c r="AO18" s="119" t="n"/>
      <c r="AP18" s="119" t="n"/>
      <c r="AQ18" s="119" t="n"/>
      <c r="AR18" s="119" t="n"/>
      <c r="AS18" s="119" t="n"/>
      <c r="AT18" s="119" t="n"/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 s="119" t="n"/>
      <c r="BH18" s="119" t="n"/>
      <c r="BI18" s="119" t="n"/>
      <c r="BJ18" s="119" t="n"/>
      <c r="BK18" s="119" t="n"/>
      <c r="BL18" s="119" t="n"/>
      <c r="BM18" s="119" t="n"/>
      <c r="BN18" s="119" t="n"/>
      <c r="BO18" s="119" t="n"/>
      <c r="BP18" s="119" t="n"/>
      <c r="BQ18" s="119" t="n"/>
      <c r="BR18" s="119" t="n"/>
      <c r="BS18" s="119" t="n"/>
      <c r="BT18" s="119" t="n"/>
      <c r="BU18" s="119" t="n"/>
      <c r="BV18" s="119" t="n"/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n"/>
      <c r="CG18" s="119" t="n"/>
      <c r="CH18" s="119" t="n"/>
      <c r="CI18" s="119" t="n"/>
      <c r="CJ18" s="119" t="n"/>
      <c r="CK18" s="119" t="n"/>
      <c r="CL18" s="119" t="n"/>
      <c r="CM18" s="119" t="n"/>
      <c r="CN18" s="119" t="n"/>
      <c r="CO18" s="119" t="n"/>
      <c r="CP18" s="119" t="n"/>
      <c r="CQ18" s="119" t="n"/>
      <c r="CR18" s="119" t="n"/>
      <c r="CS18" s="119" t="n"/>
      <c r="CT18" s="119" t="n"/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n"/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n"/>
      <c r="DQ18" s="119" t="n"/>
      <c r="DR18" s="119" t="n"/>
      <c r="DS18" s="119" t="n"/>
      <c r="DT18" s="119" t="n"/>
      <c r="DU18" s="119" t="n"/>
      <c r="DV18" s="119" t="n"/>
      <c r="DW18" s="119" t="n"/>
      <c r="DX18" s="119" t="n"/>
      <c r="DY18" s="119" t="n"/>
      <c r="DZ18" s="119" t="n"/>
      <c r="EA18" s="119" t="n"/>
      <c r="EB18" s="119" t="n"/>
      <c r="EC18" s="119" t="n"/>
      <c r="ED18" s="119" t="n"/>
      <c r="EE18" s="119" t="n"/>
      <c r="EF18" s="119" t="n"/>
      <c r="EG18" s="119" t="n"/>
      <c r="EH18" s="119" t="n"/>
      <c r="EI18" s="119" t="n"/>
      <c r="EJ18" s="119" t="n"/>
      <c r="EK18" s="119" t="n"/>
      <c r="EL18" s="119" t="n"/>
      <c r="EM18" s="119" t="n"/>
      <c r="EN18" s="119" t="n"/>
      <c r="EO18" s="119" t="n"/>
      <c r="EP18" s="119" t="n"/>
      <c r="EQ18" s="119" t="n"/>
      <c r="ER18" s="119" t="n"/>
      <c r="ES18" s="119" t="n"/>
      <c r="ET18" s="119" t="n"/>
      <c r="EU18" s="119" t="n"/>
      <c r="EV18" s="119" t="n"/>
      <c r="EW18" s="119" t="n"/>
      <c r="EX18" s="119" t="n"/>
      <c r="EY18" s="119" t="n"/>
      <c r="EZ18" s="119" t="n"/>
      <c r="FA18" s="119" t="n"/>
      <c r="FB18" s="119" t="n"/>
      <c r="FC18" s="119" t="n"/>
      <c r="FD18" s="119" t="n"/>
      <c r="FE18" s="119" t="n"/>
      <c r="FF18" s="119" t="n"/>
      <c r="FG18" s="119" t="n"/>
      <c r="FH18" s="119" t="n"/>
      <c r="FI18" s="119" t="n"/>
      <c r="FJ18" s="119" t="n"/>
      <c r="FK18" s="119" t="n"/>
      <c r="FL18" s="119" t="n"/>
      <c r="FM18" s="119" t="n"/>
      <c r="FN18" s="119" t="n"/>
      <c r="FO18" s="119" t="n"/>
      <c r="FP18" s="119" t="n"/>
      <c r="FQ18" s="119" t="n"/>
      <c r="FR18" s="119" t="n"/>
      <c r="FS18" s="119" t="n"/>
      <c r="FT18" s="119" t="n"/>
      <c r="FU18" s="119" t="n"/>
      <c r="FV18" s="119" t="n"/>
      <c r="FW18" s="119" t="n"/>
      <c r="FX18" s="119" t="n"/>
      <c r="FY18" s="119" t="n"/>
      <c r="FZ18" s="119" t="n"/>
      <c r="GA18" s="119" t="n"/>
      <c r="GB18" s="119" t="n"/>
      <c r="GC18" s="119" t="n"/>
      <c r="GD18" s="119" t="n"/>
      <c r="GE18" s="119" t="n"/>
      <c r="GF18" s="119" t="n"/>
      <c r="GG18" s="119" t="n"/>
      <c r="GH18" s="119" t="n"/>
      <c r="GI18" s="119" t="n"/>
      <c r="GJ18" s="119" t="n"/>
      <c r="GK18" s="119" t="n"/>
      <c r="GL18" s="119" t="n"/>
      <c r="GM18" s="119" t="n"/>
      <c r="GN18" s="119" t="n"/>
      <c r="GO18" s="119" t="n"/>
      <c r="GP18" s="119" t="n"/>
      <c r="GQ18" s="119" t="n"/>
      <c r="GR18" s="119" t="n"/>
      <c r="GS18" s="119" t="n"/>
      <c r="GT18" s="119" t="n"/>
      <c r="GU18" s="119" t="n"/>
      <c r="GV18" s="119" t="n"/>
      <c r="GW18" s="119" t="n"/>
      <c r="GX18" s="119" t="n"/>
      <c r="GY18" s="119" t="n"/>
      <c r="GZ18" s="119" t="n"/>
      <c r="HA18" s="119" t="n"/>
      <c r="HB18" s="119" t="n"/>
      <c r="HC18" s="119" t="n"/>
      <c r="HD18" s="119" t="n"/>
      <c r="HE18" s="119" t="n"/>
      <c r="HF18" s="119" t="n"/>
      <c r="HG18" s="119" t="n"/>
      <c r="HH18" s="119" t="n"/>
      <c r="HI18" s="119" t="n"/>
      <c r="HJ18" s="119" t="n"/>
      <c r="HK18" s="119" t="n"/>
      <c r="HL18" s="119" t="n"/>
      <c r="HM18" s="119" t="n"/>
      <c r="HN18" s="119" t="n"/>
      <c r="HO18" s="119" t="n"/>
      <c r="HP18" s="119" t="n"/>
      <c r="HQ18" s="119" t="n"/>
      <c r="HR18" s="119" t="n"/>
      <c r="HS18" s="119" t="n"/>
      <c r="HT18" s="119" t="n"/>
      <c r="HU18" s="119" t="n"/>
    </row>
    <row r="19" ht="52" customFormat="1" customHeight="1" s="120">
      <c r="A19" s="58" t="n"/>
      <c r="B19" s="121" t="n"/>
      <c r="C19" s="122" t="n"/>
      <c r="D19" s="123" t="n"/>
      <c r="E19" s="124" t="n"/>
      <c r="F19" s="55" t="n"/>
      <c r="G19" s="125" t="n"/>
      <c r="H19" s="56" t="n"/>
      <c r="I19" s="57" t="n"/>
      <c r="J19" s="125" t="n"/>
      <c r="K19" s="126" t="n"/>
      <c r="L19" s="59" t="n"/>
      <c r="M19" s="60" t="n"/>
      <c r="N19" s="57" t="n"/>
      <c r="O19" s="59" t="n"/>
      <c r="P19" s="57" t="n"/>
      <c r="Q19" s="57" t="n"/>
      <c r="R19" s="57" t="n"/>
      <c r="S19" s="57" t="n"/>
      <c r="T19" s="57" t="n"/>
      <c r="U19" s="57" t="n"/>
      <c r="V19" s="57" t="n"/>
      <c r="W19" s="57">
        <f>SUM(K40:U40)</f>
        <v/>
      </c>
      <c r="X19" s="57" t="n"/>
      <c r="Y19" s="57" t="n"/>
      <c r="Z19" s="59" t="n"/>
      <c r="AA19" s="57">
        <f>SUM(X40:Z40)</f>
        <v/>
      </c>
      <c r="AB19" s="57">
        <f>+W40+AA40</f>
        <v/>
      </c>
      <c r="AC19" s="63" t="n"/>
      <c r="AD19" s="149" t="n"/>
      <c r="AE19" s="119" t="n"/>
      <c r="AF19" s="119" t="n"/>
      <c r="AG19" s="119" t="n"/>
      <c r="AH19" s="119" t="n"/>
      <c r="AI19" s="119" t="n"/>
      <c r="AJ19" s="119" t="n"/>
      <c r="AK19" s="119" t="n"/>
      <c r="AL19" s="119" t="n"/>
      <c r="AM19" s="119" t="n"/>
      <c r="AN19" s="119" t="n"/>
      <c r="AO19" s="119" t="n"/>
      <c r="AP19" s="119" t="n"/>
      <c r="AQ19" s="119" t="n"/>
      <c r="AR19" s="119" t="n"/>
      <c r="AS19" s="119" t="n"/>
      <c r="AT19" s="119" t="n"/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 s="119" t="n"/>
      <c r="BH19" s="119" t="n"/>
      <c r="BI19" s="119" t="n"/>
      <c r="BJ19" s="119" t="n"/>
      <c r="BK19" s="119" t="n"/>
      <c r="BL19" s="119" t="n"/>
      <c r="BM19" s="119" t="n"/>
      <c r="BN19" s="119" t="n"/>
      <c r="BO19" s="119" t="n"/>
      <c r="BP19" s="119" t="n"/>
      <c r="BQ19" s="119" t="n"/>
      <c r="BR19" s="119" t="n"/>
      <c r="BS19" s="119" t="n"/>
      <c r="BT19" s="119" t="n"/>
      <c r="BU19" s="119" t="n"/>
      <c r="BV19" s="119" t="n"/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n"/>
      <c r="CG19" s="119" t="n"/>
      <c r="CH19" s="119" t="n"/>
      <c r="CI19" s="119" t="n"/>
      <c r="CJ19" s="119" t="n"/>
      <c r="CK19" s="119" t="n"/>
      <c r="CL19" s="119" t="n"/>
      <c r="CM19" s="119" t="n"/>
      <c r="CN19" s="119" t="n"/>
      <c r="CO19" s="119" t="n"/>
      <c r="CP19" s="119" t="n"/>
      <c r="CQ19" s="119" t="n"/>
      <c r="CR19" s="119" t="n"/>
      <c r="CS19" s="119" t="n"/>
      <c r="CT19" s="119" t="n"/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n"/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n"/>
      <c r="DQ19" s="119" t="n"/>
      <c r="DR19" s="119" t="n"/>
      <c r="DS19" s="119" t="n"/>
      <c r="DT19" s="119" t="n"/>
      <c r="DU19" s="119" t="n"/>
      <c r="DV19" s="119" t="n"/>
      <c r="DW19" s="119" t="n"/>
      <c r="DX19" s="119" t="n"/>
      <c r="DY19" s="119" t="n"/>
      <c r="DZ19" s="119" t="n"/>
      <c r="EA19" s="119" t="n"/>
      <c r="EB19" s="119" t="n"/>
      <c r="EC19" s="119" t="n"/>
      <c r="ED19" s="119" t="n"/>
      <c r="EE19" s="119" t="n"/>
      <c r="EF19" s="119" t="n"/>
      <c r="EG19" s="119" t="n"/>
      <c r="EH19" s="119" t="n"/>
      <c r="EI19" s="119" t="n"/>
      <c r="EJ19" s="119" t="n"/>
      <c r="EK19" s="119" t="n"/>
      <c r="EL19" s="119" t="n"/>
      <c r="EM19" s="119" t="n"/>
      <c r="EN19" s="119" t="n"/>
      <c r="EO19" s="119" t="n"/>
      <c r="EP19" s="119" t="n"/>
      <c r="EQ19" s="119" t="n"/>
      <c r="ER19" s="119" t="n"/>
      <c r="ES19" s="119" t="n"/>
      <c r="ET19" s="119" t="n"/>
      <c r="EU19" s="119" t="n"/>
      <c r="EV19" s="119" t="n"/>
      <c r="EW19" s="119" t="n"/>
      <c r="EX19" s="119" t="n"/>
      <c r="EY19" s="119" t="n"/>
      <c r="EZ19" s="119" t="n"/>
      <c r="FA19" s="119" t="n"/>
      <c r="FB19" s="119" t="n"/>
      <c r="FC19" s="119" t="n"/>
      <c r="FD19" s="119" t="n"/>
      <c r="FE19" s="119" t="n"/>
      <c r="FF19" s="119" t="n"/>
      <c r="FG19" s="119" t="n"/>
      <c r="FH19" s="119" t="n"/>
      <c r="FI19" s="119" t="n"/>
      <c r="FJ19" s="119" t="n"/>
      <c r="FK19" s="119" t="n"/>
      <c r="FL19" s="119" t="n"/>
      <c r="FM19" s="119" t="n"/>
      <c r="FN19" s="119" t="n"/>
      <c r="FO19" s="119" t="n"/>
      <c r="FP19" s="119" t="n"/>
      <c r="FQ19" s="119" t="n"/>
      <c r="FR19" s="119" t="n"/>
      <c r="FS19" s="119" t="n"/>
      <c r="FT19" s="119" t="n"/>
      <c r="FU19" s="119" t="n"/>
      <c r="FV19" s="119" t="n"/>
      <c r="FW19" s="119" t="n"/>
      <c r="FX19" s="119" t="n"/>
      <c r="FY19" s="119" t="n"/>
      <c r="FZ19" s="119" t="n"/>
      <c r="GA19" s="119" t="n"/>
      <c r="GB19" s="119" t="n"/>
      <c r="GC19" s="119" t="n"/>
      <c r="GD19" s="119" t="n"/>
      <c r="GE19" s="119" t="n"/>
      <c r="GF19" s="119" t="n"/>
      <c r="GG19" s="119" t="n"/>
      <c r="GH19" s="119" t="n"/>
      <c r="GI19" s="119" t="n"/>
      <c r="GJ19" s="119" t="n"/>
      <c r="GK19" s="119" t="n"/>
      <c r="GL19" s="119" t="n"/>
      <c r="GM19" s="119" t="n"/>
      <c r="GN19" s="119" t="n"/>
      <c r="GO19" s="119" t="n"/>
      <c r="GP19" s="119" t="n"/>
      <c r="GQ19" s="119" t="n"/>
      <c r="GR19" s="119" t="n"/>
      <c r="GS19" s="119" t="n"/>
      <c r="GT19" s="119" t="n"/>
      <c r="GU19" s="119" t="n"/>
      <c r="GV19" s="119" t="n"/>
      <c r="GW19" s="119" t="n"/>
      <c r="GX19" s="119" t="n"/>
      <c r="GY19" s="119" t="n"/>
      <c r="GZ19" s="119" t="n"/>
      <c r="HA19" s="119" t="n"/>
      <c r="HB19" s="119" t="n"/>
      <c r="HC19" s="119" t="n"/>
      <c r="HD19" s="119" t="n"/>
      <c r="HE19" s="119" t="n"/>
      <c r="HF19" s="119" t="n"/>
      <c r="HG19" s="119" t="n"/>
      <c r="HH19" s="119" t="n"/>
      <c r="HI19" s="119" t="n"/>
      <c r="HJ19" s="119" t="n"/>
      <c r="HK19" s="119" t="n"/>
      <c r="HL19" s="119" t="n"/>
      <c r="HM19" s="119" t="n"/>
      <c r="HN19" s="119" t="n"/>
      <c r="HO19" s="119" t="n"/>
      <c r="HP19" s="119" t="n"/>
      <c r="HQ19" s="119" t="n"/>
      <c r="HR19" s="119" t="n"/>
      <c r="HS19" s="119" t="n"/>
      <c r="HT19" s="119" t="n"/>
      <c r="HU19" s="119" t="n"/>
    </row>
    <row r="20" ht="52" customFormat="1" customHeight="1" s="120">
      <c r="A20" s="58" t="n"/>
      <c r="B20" s="121" t="n"/>
      <c r="C20" s="122" t="n"/>
      <c r="D20" s="123" t="n"/>
      <c r="E20" s="124" t="n"/>
      <c r="F20" s="55" t="n"/>
      <c r="G20" s="125" t="n"/>
      <c r="H20" s="56" t="n"/>
      <c r="I20" s="57" t="n"/>
      <c r="J20" s="125" t="n"/>
      <c r="K20" s="126" t="n"/>
      <c r="L20" s="59" t="n"/>
      <c r="M20" s="60" t="n"/>
      <c r="N20" s="57" t="n"/>
      <c r="O20" s="59" t="n"/>
      <c r="P20" s="57" t="n"/>
      <c r="Q20" s="57" t="n"/>
      <c r="R20" s="57" t="n"/>
      <c r="S20" s="57" t="n"/>
      <c r="T20" s="57" t="n"/>
      <c r="U20" s="57" t="n"/>
      <c r="V20" s="57" t="n"/>
      <c r="W20" s="57">
        <f>SUM(K41:U41)</f>
        <v/>
      </c>
      <c r="X20" s="57" t="n"/>
      <c r="Y20" s="57" t="n"/>
      <c r="Z20" s="59" t="n"/>
      <c r="AA20" s="57">
        <f>SUM(X41:Z41)</f>
        <v/>
      </c>
      <c r="AB20" s="57">
        <f>+W41+AA41</f>
        <v/>
      </c>
      <c r="AC20" s="63" t="n"/>
      <c r="AD20" s="149" t="n"/>
      <c r="AE20" s="119" t="n"/>
      <c r="AF20" s="119" t="n"/>
      <c r="AG20" s="119" t="n"/>
      <c r="AH20" s="119" t="n"/>
      <c r="AI20" s="119" t="n"/>
      <c r="AJ20" s="119" t="n"/>
      <c r="AK20" s="119" t="n"/>
      <c r="AL20" s="119" t="n"/>
      <c r="AM20" s="119" t="n"/>
      <c r="AN20" s="119" t="n"/>
      <c r="AO20" s="119" t="n"/>
      <c r="AP20" s="119" t="n"/>
      <c r="AQ20" s="119" t="n"/>
      <c r="AR20" s="119" t="n"/>
      <c r="AS20" s="119" t="n"/>
      <c r="AT20" s="119" t="n"/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 s="119" t="n"/>
      <c r="BH20" s="119" t="n"/>
      <c r="BI20" s="119" t="n"/>
      <c r="BJ20" s="119" t="n"/>
      <c r="BK20" s="119" t="n"/>
      <c r="BL20" s="119" t="n"/>
      <c r="BM20" s="119" t="n"/>
      <c r="BN20" s="119" t="n"/>
      <c r="BO20" s="119" t="n"/>
      <c r="BP20" s="119" t="n"/>
      <c r="BQ20" s="119" t="n"/>
      <c r="BR20" s="119" t="n"/>
      <c r="BS20" s="119" t="n"/>
      <c r="BT20" s="119" t="n"/>
      <c r="BU20" s="119" t="n"/>
      <c r="BV20" s="119" t="n"/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n"/>
      <c r="CG20" s="119" t="n"/>
      <c r="CH20" s="119" t="n"/>
      <c r="CI20" s="119" t="n"/>
      <c r="CJ20" s="119" t="n"/>
      <c r="CK20" s="119" t="n"/>
      <c r="CL20" s="119" t="n"/>
      <c r="CM20" s="119" t="n"/>
      <c r="CN20" s="119" t="n"/>
      <c r="CO20" s="119" t="n"/>
      <c r="CP20" s="119" t="n"/>
      <c r="CQ20" s="119" t="n"/>
      <c r="CR20" s="119" t="n"/>
      <c r="CS20" s="119" t="n"/>
      <c r="CT20" s="119" t="n"/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n"/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n"/>
      <c r="DQ20" s="119" t="n"/>
      <c r="DR20" s="119" t="n"/>
      <c r="DS20" s="119" t="n"/>
      <c r="DT20" s="119" t="n"/>
      <c r="DU20" s="119" t="n"/>
      <c r="DV20" s="119" t="n"/>
      <c r="DW20" s="119" t="n"/>
      <c r="DX20" s="119" t="n"/>
      <c r="DY20" s="119" t="n"/>
      <c r="DZ20" s="119" t="n"/>
      <c r="EA20" s="119" t="n"/>
      <c r="EB20" s="119" t="n"/>
      <c r="EC20" s="119" t="n"/>
      <c r="ED20" s="119" t="n"/>
      <c r="EE20" s="119" t="n"/>
      <c r="EF20" s="119" t="n"/>
      <c r="EG20" s="119" t="n"/>
      <c r="EH20" s="119" t="n"/>
      <c r="EI20" s="119" t="n"/>
      <c r="EJ20" s="119" t="n"/>
      <c r="EK20" s="119" t="n"/>
      <c r="EL20" s="119" t="n"/>
      <c r="EM20" s="119" t="n"/>
      <c r="EN20" s="119" t="n"/>
      <c r="EO20" s="119" t="n"/>
      <c r="EP20" s="119" t="n"/>
      <c r="EQ20" s="119" t="n"/>
      <c r="ER20" s="119" t="n"/>
      <c r="ES20" s="119" t="n"/>
      <c r="ET20" s="119" t="n"/>
      <c r="EU20" s="119" t="n"/>
      <c r="EV20" s="119" t="n"/>
      <c r="EW20" s="119" t="n"/>
      <c r="EX20" s="119" t="n"/>
      <c r="EY20" s="119" t="n"/>
      <c r="EZ20" s="119" t="n"/>
      <c r="FA20" s="119" t="n"/>
      <c r="FB20" s="119" t="n"/>
      <c r="FC20" s="119" t="n"/>
      <c r="FD20" s="119" t="n"/>
      <c r="FE20" s="119" t="n"/>
      <c r="FF20" s="119" t="n"/>
      <c r="FG20" s="119" t="n"/>
      <c r="FH20" s="119" t="n"/>
      <c r="FI20" s="119" t="n"/>
      <c r="FJ20" s="119" t="n"/>
      <c r="FK20" s="119" t="n"/>
      <c r="FL20" s="119" t="n"/>
      <c r="FM20" s="119" t="n"/>
      <c r="FN20" s="119" t="n"/>
      <c r="FO20" s="119" t="n"/>
      <c r="FP20" s="119" t="n"/>
      <c r="FQ20" s="119" t="n"/>
      <c r="FR20" s="119" t="n"/>
      <c r="FS20" s="119" t="n"/>
      <c r="FT20" s="119" t="n"/>
      <c r="FU20" s="119" t="n"/>
      <c r="FV20" s="119" t="n"/>
      <c r="FW20" s="119" t="n"/>
      <c r="FX20" s="119" t="n"/>
      <c r="FY20" s="119" t="n"/>
      <c r="FZ20" s="119" t="n"/>
      <c r="GA20" s="119" t="n"/>
      <c r="GB20" s="119" t="n"/>
      <c r="GC20" s="119" t="n"/>
      <c r="GD20" s="119" t="n"/>
      <c r="GE20" s="119" t="n"/>
      <c r="GF20" s="119" t="n"/>
      <c r="GG20" s="119" t="n"/>
      <c r="GH20" s="119" t="n"/>
      <c r="GI20" s="119" t="n"/>
      <c r="GJ20" s="119" t="n"/>
      <c r="GK20" s="119" t="n"/>
      <c r="GL20" s="119" t="n"/>
      <c r="GM20" s="119" t="n"/>
      <c r="GN20" s="119" t="n"/>
      <c r="GO20" s="119" t="n"/>
      <c r="GP20" s="119" t="n"/>
      <c r="GQ20" s="119" t="n"/>
      <c r="GR20" s="119" t="n"/>
      <c r="GS20" s="119" t="n"/>
      <c r="GT20" s="119" t="n"/>
      <c r="GU20" s="119" t="n"/>
      <c r="GV20" s="119" t="n"/>
      <c r="GW20" s="119" t="n"/>
      <c r="GX20" s="119" t="n"/>
      <c r="GY20" s="119" t="n"/>
      <c r="GZ20" s="119" t="n"/>
      <c r="HA20" s="119" t="n"/>
      <c r="HB20" s="119" t="n"/>
      <c r="HC20" s="119" t="n"/>
      <c r="HD20" s="119" t="n"/>
      <c r="HE20" s="119" t="n"/>
      <c r="HF20" s="119" t="n"/>
      <c r="HG20" s="119" t="n"/>
      <c r="HH20" s="119" t="n"/>
      <c r="HI20" s="119" t="n"/>
      <c r="HJ20" s="119" t="n"/>
      <c r="HK20" s="119" t="n"/>
      <c r="HL20" s="119" t="n"/>
      <c r="HM20" s="119" t="n"/>
      <c r="HN20" s="119" t="n"/>
      <c r="HO20" s="119" t="n"/>
      <c r="HP20" s="119" t="n"/>
      <c r="HQ20" s="119" t="n"/>
      <c r="HR20" s="119" t="n"/>
      <c r="HS20" s="119" t="n"/>
      <c r="HT20" s="119" t="n"/>
      <c r="HU20" s="119" t="n"/>
    </row>
    <row r="21" ht="52" customFormat="1" customHeight="1" s="120">
      <c r="A21" s="58" t="n"/>
      <c r="B21" s="121" t="n"/>
      <c r="C21" s="122" t="n"/>
      <c r="D21" s="123" t="n"/>
      <c r="E21" s="124" t="n"/>
      <c r="F21" s="55" t="n"/>
      <c r="G21" s="125" t="n"/>
      <c r="H21" s="56" t="n"/>
      <c r="I21" s="57" t="n"/>
      <c r="J21" s="125" t="n"/>
      <c r="K21" s="126" t="n"/>
      <c r="L21" s="59" t="n"/>
      <c r="M21" s="60" t="n"/>
      <c r="N21" s="57" t="n"/>
      <c r="O21" s="59" t="n"/>
      <c r="P21" s="57" t="n"/>
      <c r="Q21" s="57" t="n"/>
      <c r="R21" s="57" t="n"/>
      <c r="S21" s="57" t="n"/>
      <c r="T21" s="57" t="n"/>
      <c r="U21" s="57" t="n"/>
      <c r="V21" s="57" t="n"/>
      <c r="W21" s="57">
        <f>SUM(K42:U42)</f>
        <v/>
      </c>
      <c r="X21" s="57" t="n"/>
      <c r="Y21" s="57" t="n"/>
      <c r="Z21" s="59" t="n"/>
      <c r="AA21" s="57">
        <f>SUM(X42:Z42)</f>
        <v/>
      </c>
      <c r="AB21" s="57">
        <f>+W42+AA42</f>
        <v/>
      </c>
      <c r="AC21" s="63" t="n"/>
      <c r="AD21" s="149" t="n"/>
      <c r="AE21" s="119" t="n"/>
      <c r="AF21" s="119" t="n"/>
      <c r="AG21" s="119" t="n"/>
      <c r="AH21" s="119" t="n"/>
      <c r="AI21" s="119" t="n"/>
      <c r="AJ21" s="119" t="n"/>
      <c r="AK21" s="119" t="n"/>
      <c r="AL21" s="119" t="n"/>
      <c r="AM21" s="119" t="n"/>
      <c r="AN21" s="119" t="n"/>
      <c r="AO21" s="119" t="n"/>
      <c r="AP21" s="119" t="n"/>
      <c r="AQ21" s="119" t="n"/>
      <c r="AR21" s="119" t="n"/>
      <c r="AS21" s="119" t="n"/>
      <c r="AT21" s="119" t="n"/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 s="119" t="n"/>
      <c r="BH21" s="119" t="n"/>
      <c r="BI21" s="119" t="n"/>
      <c r="BJ21" s="119" t="n"/>
      <c r="BK21" s="119" t="n"/>
      <c r="BL21" s="119" t="n"/>
      <c r="BM21" s="119" t="n"/>
      <c r="BN21" s="119" t="n"/>
      <c r="BO21" s="119" t="n"/>
      <c r="BP21" s="119" t="n"/>
      <c r="BQ21" s="119" t="n"/>
      <c r="BR21" s="119" t="n"/>
      <c r="BS21" s="119" t="n"/>
      <c r="BT21" s="119" t="n"/>
      <c r="BU21" s="119" t="n"/>
      <c r="BV21" s="119" t="n"/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n"/>
      <c r="CG21" s="119" t="n"/>
      <c r="CH21" s="119" t="n"/>
      <c r="CI21" s="119" t="n"/>
      <c r="CJ21" s="119" t="n"/>
      <c r="CK21" s="119" t="n"/>
      <c r="CL21" s="119" t="n"/>
      <c r="CM21" s="119" t="n"/>
      <c r="CN21" s="119" t="n"/>
      <c r="CO21" s="119" t="n"/>
      <c r="CP21" s="119" t="n"/>
      <c r="CQ21" s="119" t="n"/>
      <c r="CR21" s="119" t="n"/>
      <c r="CS21" s="119" t="n"/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n"/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n"/>
      <c r="DQ21" s="119" t="n"/>
      <c r="DR21" s="119" t="n"/>
      <c r="DS21" s="119" t="n"/>
      <c r="DT21" s="119" t="n"/>
      <c r="DU21" s="119" t="n"/>
      <c r="DV21" s="119" t="n"/>
      <c r="DW21" s="119" t="n"/>
      <c r="DX21" s="119" t="n"/>
      <c r="DY21" s="119" t="n"/>
      <c r="DZ21" s="119" t="n"/>
      <c r="EA21" s="119" t="n"/>
      <c r="EB21" s="119" t="n"/>
      <c r="EC21" s="119" t="n"/>
      <c r="ED21" s="119" t="n"/>
      <c r="EE21" s="119" t="n"/>
      <c r="EF21" s="119" t="n"/>
      <c r="EG21" s="119" t="n"/>
      <c r="EH21" s="119" t="n"/>
      <c r="EI21" s="119" t="n"/>
      <c r="EJ21" s="119" t="n"/>
      <c r="EK21" s="119" t="n"/>
      <c r="EL21" s="119" t="n"/>
      <c r="EM21" s="119" t="n"/>
      <c r="EN21" s="119" t="n"/>
      <c r="EO21" s="119" t="n"/>
      <c r="EP21" s="119" t="n"/>
      <c r="EQ21" s="119" t="n"/>
      <c r="ER21" s="119" t="n"/>
      <c r="ES21" s="119" t="n"/>
      <c r="ET21" s="119" t="n"/>
      <c r="EU21" s="119" t="n"/>
      <c r="EV21" s="119" t="n"/>
      <c r="EW21" s="119" t="n"/>
      <c r="EX21" s="119" t="n"/>
      <c r="EY21" s="119" t="n"/>
      <c r="EZ21" s="119" t="n"/>
      <c r="FA21" s="119" t="n"/>
      <c r="FB21" s="119" t="n"/>
      <c r="FC21" s="119" t="n"/>
      <c r="FD21" s="119" t="n"/>
      <c r="FE21" s="119" t="n"/>
      <c r="FF21" s="119" t="n"/>
      <c r="FG21" s="119" t="n"/>
      <c r="FH21" s="119" t="n"/>
      <c r="FI21" s="119" t="n"/>
      <c r="FJ21" s="119" t="n"/>
      <c r="FK21" s="119" t="n"/>
      <c r="FL21" s="119" t="n"/>
      <c r="FM21" s="119" t="n"/>
      <c r="FN21" s="119" t="n"/>
      <c r="FO21" s="119" t="n"/>
      <c r="FP21" s="119" t="n"/>
      <c r="FQ21" s="119" t="n"/>
      <c r="FR21" s="119" t="n"/>
      <c r="FS21" s="119" t="n"/>
      <c r="FT21" s="119" t="n"/>
      <c r="FU21" s="119" t="n"/>
      <c r="FV21" s="119" t="n"/>
      <c r="FW21" s="119" t="n"/>
      <c r="FX21" s="119" t="n"/>
      <c r="FY21" s="119" t="n"/>
      <c r="FZ21" s="119" t="n"/>
      <c r="GA21" s="119" t="n"/>
      <c r="GB21" s="119" t="n"/>
      <c r="GC21" s="119" t="n"/>
      <c r="GD21" s="119" t="n"/>
      <c r="GE21" s="119" t="n"/>
      <c r="GF21" s="119" t="n"/>
      <c r="GG21" s="119" t="n"/>
      <c r="GH21" s="119" t="n"/>
      <c r="GI21" s="119" t="n"/>
      <c r="GJ21" s="119" t="n"/>
      <c r="GK21" s="119" t="n"/>
      <c r="GL21" s="119" t="n"/>
      <c r="GM21" s="119" t="n"/>
      <c r="GN21" s="119" t="n"/>
      <c r="GO21" s="119" t="n"/>
      <c r="GP21" s="119" t="n"/>
      <c r="GQ21" s="119" t="n"/>
      <c r="GR21" s="119" t="n"/>
      <c r="GS21" s="119" t="n"/>
      <c r="GT21" s="119" t="n"/>
      <c r="GU21" s="119" t="n"/>
      <c r="GV21" s="119" t="n"/>
      <c r="GW21" s="119" t="n"/>
      <c r="GX21" s="119" t="n"/>
      <c r="GY21" s="119" t="n"/>
      <c r="GZ21" s="119" t="n"/>
      <c r="HA21" s="119" t="n"/>
      <c r="HB21" s="119" t="n"/>
      <c r="HC21" s="119" t="n"/>
      <c r="HD21" s="119" t="n"/>
      <c r="HE21" s="119" t="n"/>
      <c r="HF21" s="119" t="n"/>
      <c r="HG21" s="119" t="n"/>
      <c r="HH21" s="119" t="n"/>
      <c r="HI21" s="119" t="n"/>
      <c r="HJ21" s="119" t="n"/>
      <c r="HK21" s="119" t="n"/>
      <c r="HL21" s="119" t="n"/>
      <c r="HM21" s="119" t="n"/>
      <c r="HN21" s="119" t="n"/>
      <c r="HO21" s="119" t="n"/>
      <c r="HP21" s="119" t="n"/>
      <c r="HQ21" s="119" t="n"/>
      <c r="HR21" s="119" t="n"/>
      <c r="HS21" s="119" t="n"/>
      <c r="HT21" s="119" t="n"/>
      <c r="HU21" s="119" t="n"/>
    </row>
    <row r="22" ht="52" customFormat="1" customHeight="1" s="120">
      <c r="A22" s="58" t="n"/>
      <c r="B22" s="121" t="n"/>
      <c r="C22" s="122" t="n"/>
      <c r="D22" s="123" t="n"/>
      <c r="E22" s="124" t="n"/>
      <c r="F22" s="55" t="n"/>
      <c r="G22" s="125" t="n"/>
      <c r="H22" s="56" t="n"/>
      <c r="I22" s="57" t="n"/>
      <c r="J22" s="125" t="n"/>
      <c r="K22" s="126" t="n"/>
      <c r="L22" s="59" t="n"/>
      <c r="M22" s="60" t="n"/>
      <c r="N22" s="57" t="n"/>
      <c r="O22" s="59" t="n"/>
      <c r="P22" s="57" t="n"/>
      <c r="Q22" s="57" t="n"/>
      <c r="R22" s="57" t="n"/>
      <c r="S22" s="57" t="n"/>
      <c r="T22" s="57" t="n"/>
      <c r="U22" s="57" t="n"/>
      <c r="V22" s="57" t="n"/>
      <c r="W22" s="57">
        <f>SUM(K43:U43)</f>
        <v/>
      </c>
      <c r="X22" s="57" t="n"/>
      <c r="Y22" s="57" t="n"/>
      <c r="Z22" s="59" t="n"/>
      <c r="AA22" s="57">
        <f>SUM(X43:Z43)</f>
        <v/>
      </c>
      <c r="AB22" s="57">
        <f>+W43+AA43</f>
        <v/>
      </c>
      <c r="AC22" s="63" t="n"/>
      <c r="AD22" s="149" t="n"/>
      <c r="AE22" s="119" t="n"/>
      <c r="AF22" s="119" t="n"/>
      <c r="AG22" s="119" t="n"/>
      <c r="AH22" s="119" t="n"/>
      <c r="AI22" s="119" t="n"/>
      <c r="AJ22" s="119" t="n"/>
      <c r="AK22" s="119" t="n"/>
      <c r="AL22" s="119" t="n"/>
      <c r="AM22" s="119" t="n"/>
      <c r="AN22" s="119" t="n"/>
      <c r="AO22" s="119" t="n"/>
      <c r="AP22" s="119" t="n"/>
      <c r="AQ22" s="119" t="n"/>
      <c r="AR22" s="119" t="n"/>
      <c r="AS22" s="119" t="n"/>
      <c r="AT22" s="119" t="n"/>
      <c r="AU22" s="119" t="n"/>
      <c r="AV22" s="119" t="n"/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 s="119" t="n"/>
      <c r="BH22" s="119" t="n"/>
      <c r="BI22" s="119" t="n"/>
      <c r="BJ22" s="119" t="n"/>
      <c r="BK22" s="119" t="n"/>
      <c r="BL22" s="119" t="n"/>
      <c r="BM22" s="119" t="n"/>
      <c r="BN22" s="119" t="n"/>
      <c r="BO22" s="119" t="n"/>
      <c r="BP22" s="119" t="n"/>
      <c r="BQ22" s="119" t="n"/>
      <c r="BR22" s="119" t="n"/>
      <c r="BS22" s="119" t="n"/>
      <c r="BT22" s="119" t="n"/>
      <c r="BU22" s="119" t="n"/>
      <c r="BV22" s="119" t="n"/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n"/>
      <c r="CG22" s="119" t="n"/>
      <c r="CH22" s="119" t="n"/>
      <c r="CI22" s="119" t="n"/>
      <c r="CJ22" s="119" t="n"/>
      <c r="CK22" s="119" t="n"/>
      <c r="CL22" s="119" t="n"/>
      <c r="CM22" s="119" t="n"/>
      <c r="CN22" s="119" t="n"/>
      <c r="CO22" s="119" t="n"/>
      <c r="CP22" s="119" t="n"/>
      <c r="CQ22" s="119" t="n"/>
      <c r="CR22" s="119" t="n"/>
      <c r="CS22" s="119" t="n"/>
      <c r="CT22" s="119" t="n"/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n"/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n"/>
      <c r="DQ22" s="119" t="n"/>
      <c r="DR22" s="119" t="n"/>
      <c r="DS22" s="119" t="n"/>
      <c r="DT22" s="119" t="n"/>
      <c r="DU22" s="119" t="n"/>
      <c r="DV22" s="119" t="n"/>
      <c r="DW22" s="119" t="n"/>
      <c r="DX22" s="119" t="n"/>
      <c r="DY22" s="119" t="n"/>
      <c r="DZ22" s="119" t="n"/>
      <c r="EA22" s="119" t="n"/>
      <c r="EB22" s="119" t="n"/>
      <c r="EC22" s="119" t="n"/>
      <c r="ED22" s="119" t="n"/>
      <c r="EE22" s="119" t="n"/>
      <c r="EF22" s="119" t="n"/>
      <c r="EG22" s="119" t="n"/>
      <c r="EH22" s="119" t="n"/>
      <c r="EI22" s="119" t="n"/>
      <c r="EJ22" s="119" t="n"/>
      <c r="EK22" s="119" t="n"/>
      <c r="EL22" s="119" t="n"/>
      <c r="EM22" s="119" t="n"/>
      <c r="EN22" s="119" t="n"/>
      <c r="EO22" s="119" t="n"/>
      <c r="EP22" s="119" t="n"/>
      <c r="EQ22" s="119" t="n"/>
      <c r="ER22" s="119" t="n"/>
      <c r="ES22" s="119" t="n"/>
      <c r="ET22" s="119" t="n"/>
      <c r="EU22" s="119" t="n"/>
      <c r="EV22" s="119" t="n"/>
      <c r="EW22" s="119" t="n"/>
      <c r="EX22" s="119" t="n"/>
      <c r="EY22" s="119" t="n"/>
      <c r="EZ22" s="119" t="n"/>
      <c r="FA22" s="119" t="n"/>
      <c r="FB22" s="119" t="n"/>
      <c r="FC22" s="119" t="n"/>
      <c r="FD22" s="119" t="n"/>
      <c r="FE22" s="119" t="n"/>
      <c r="FF22" s="119" t="n"/>
      <c r="FG22" s="119" t="n"/>
      <c r="FH22" s="119" t="n"/>
      <c r="FI22" s="119" t="n"/>
      <c r="FJ22" s="119" t="n"/>
      <c r="FK22" s="119" t="n"/>
      <c r="FL22" s="119" t="n"/>
      <c r="FM22" s="119" t="n"/>
      <c r="FN22" s="119" t="n"/>
      <c r="FO22" s="119" t="n"/>
      <c r="FP22" s="119" t="n"/>
      <c r="FQ22" s="119" t="n"/>
      <c r="FR22" s="119" t="n"/>
      <c r="FS22" s="119" t="n"/>
      <c r="FT22" s="119" t="n"/>
      <c r="FU22" s="119" t="n"/>
      <c r="FV22" s="119" t="n"/>
      <c r="FW22" s="119" t="n"/>
      <c r="FX22" s="119" t="n"/>
      <c r="FY22" s="119" t="n"/>
      <c r="FZ22" s="119" t="n"/>
      <c r="GA22" s="119" t="n"/>
      <c r="GB22" s="119" t="n"/>
      <c r="GC22" s="119" t="n"/>
      <c r="GD22" s="119" t="n"/>
      <c r="GE22" s="119" t="n"/>
      <c r="GF22" s="119" t="n"/>
      <c r="GG22" s="119" t="n"/>
      <c r="GH22" s="119" t="n"/>
      <c r="GI22" s="119" t="n"/>
      <c r="GJ22" s="119" t="n"/>
      <c r="GK22" s="119" t="n"/>
      <c r="GL22" s="119" t="n"/>
      <c r="GM22" s="119" t="n"/>
      <c r="GN22" s="119" t="n"/>
      <c r="GO22" s="119" t="n"/>
      <c r="GP22" s="119" t="n"/>
      <c r="GQ22" s="119" t="n"/>
      <c r="GR22" s="119" t="n"/>
      <c r="GS22" s="119" t="n"/>
      <c r="GT22" s="119" t="n"/>
      <c r="GU22" s="119" t="n"/>
      <c r="GV22" s="119" t="n"/>
      <c r="GW22" s="119" t="n"/>
      <c r="GX22" s="119" t="n"/>
      <c r="GY22" s="119" t="n"/>
      <c r="GZ22" s="119" t="n"/>
      <c r="HA22" s="119" t="n"/>
      <c r="HB22" s="119" t="n"/>
      <c r="HC22" s="119" t="n"/>
      <c r="HD22" s="119" t="n"/>
      <c r="HE22" s="119" t="n"/>
      <c r="HF22" s="119" t="n"/>
      <c r="HG22" s="119" t="n"/>
      <c r="HH22" s="119" t="n"/>
      <c r="HI22" s="119" t="n"/>
      <c r="HJ22" s="119" t="n"/>
      <c r="HK22" s="119" t="n"/>
      <c r="HL22" s="119" t="n"/>
      <c r="HM22" s="119" t="n"/>
      <c r="HN22" s="119" t="n"/>
      <c r="HO22" s="119" t="n"/>
      <c r="HP22" s="119" t="n"/>
      <c r="HQ22" s="119" t="n"/>
      <c r="HR22" s="119" t="n"/>
      <c r="HS22" s="119" t="n"/>
      <c r="HT22" s="119" t="n"/>
      <c r="HU22" s="119" t="n"/>
    </row>
    <row r="23" ht="52" customFormat="1" customHeight="1" s="120">
      <c r="A23" s="58" t="n"/>
      <c r="B23" s="121" t="n"/>
      <c r="C23" s="122" t="n"/>
      <c r="D23" s="123" t="n"/>
      <c r="E23" s="124" t="n"/>
      <c r="F23" s="55" t="n"/>
      <c r="G23" s="125" t="n"/>
      <c r="H23" s="56" t="n"/>
      <c r="I23" s="57" t="n"/>
      <c r="J23" s="125" t="n"/>
      <c r="K23" s="126" t="n"/>
      <c r="L23" s="59" t="n"/>
      <c r="M23" s="60" t="n"/>
      <c r="N23" s="57" t="n"/>
      <c r="O23" s="59" t="n"/>
      <c r="P23" s="57" t="n"/>
      <c r="Q23" s="57" t="n"/>
      <c r="R23" s="57" t="n"/>
      <c r="S23" s="57" t="n"/>
      <c r="T23" s="57" t="n"/>
      <c r="U23" s="57" t="n"/>
      <c r="V23" s="57" t="n"/>
      <c r="W23" s="57">
        <f>SUM(K44:U44)</f>
        <v/>
      </c>
      <c r="X23" s="57" t="n"/>
      <c r="Y23" s="57" t="n"/>
      <c r="Z23" s="59" t="n"/>
      <c r="AA23" s="57">
        <f>SUM(X44:Z44)</f>
        <v/>
      </c>
      <c r="AB23" s="57">
        <f>+W44+AA44</f>
        <v/>
      </c>
      <c r="AC23" s="63" t="n"/>
      <c r="AD23" s="149" t="n"/>
      <c r="AE23" s="119" t="n"/>
      <c r="AF23" s="119" t="n"/>
      <c r="AG23" s="119" t="n"/>
      <c r="AH23" s="119" t="n"/>
      <c r="AI23" s="119" t="n"/>
      <c r="AJ23" s="119" t="n"/>
      <c r="AK23" s="119" t="n"/>
      <c r="AL23" s="119" t="n"/>
      <c r="AM23" s="119" t="n"/>
      <c r="AN23" s="119" t="n"/>
      <c r="AO23" s="119" t="n"/>
      <c r="AP23" s="119" t="n"/>
      <c r="AQ23" s="119" t="n"/>
      <c r="AR23" s="119" t="n"/>
      <c r="AS23" s="119" t="n"/>
      <c r="AT23" s="119" t="n"/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 s="119" t="n"/>
      <c r="BH23" s="119" t="n"/>
      <c r="BI23" s="119" t="n"/>
      <c r="BJ23" s="119" t="n"/>
      <c r="BK23" s="119" t="n"/>
      <c r="BL23" s="119" t="n"/>
      <c r="BM23" s="119" t="n"/>
      <c r="BN23" s="119" t="n"/>
      <c r="BO23" s="119" t="n"/>
      <c r="BP23" s="119" t="n"/>
      <c r="BQ23" s="119" t="n"/>
      <c r="BR23" s="119" t="n"/>
      <c r="BS23" s="119" t="n"/>
      <c r="BT23" s="119" t="n"/>
      <c r="BU23" s="119" t="n"/>
      <c r="BV23" s="119" t="n"/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n"/>
      <c r="CG23" s="119" t="n"/>
      <c r="CH23" s="119" t="n"/>
      <c r="CI23" s="119" t="n"/>
      <c r="CJ23" s="119" t="n"/>
      <c r="CK23" s="119" t="n"/>
      <c r="CL23" s="119" t="n"/>
      <c r="CM23" s="119" t="n"/>
      <c r="CN23" s="119" t="n"/>
      <c r="CO23" s="119" t="n"/>
      <c r="CP23" s="119" t="n"/>
      <c r="CQ23" s="119" t="n"/>
      <c r="CR23" s="119" t="n"/>
      <c r="CS23" s="119" t="n"/>
      <c r="CT23" s="119" t="n"/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n"/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n"/>
      <c r="DQ23" s="119" t="n"/>
      <c r="DR23" s="119" t="n"/>
      <c r="DS23" s="119" t="n"/>
      <c r="DT23" s="119" t="n"/>
      <c r="DU23" s="119" t="n"/>
      <c r="DV23" s="119" t="n"/>
      <c r="DW23" s="119" t="n"/>
      <c r="DX23" s="119" t="n"/>
      <c r="DY23" s="119" t="n"/>
      <c r="DZ23" s="119" t="n"/>
      <c r="EA23" s="119" t="n"/>
      <c r="EB23" s="119" t="n"/>
      <c r="EC23" s="119" t="n"/>
      <c r="ED23" s="119" t="n"/>
      <c r="EE23" s="119" t="n"/>
      <c r="EF23" s="119" t="n"/>
      <c r="EG23" s="119" t="n"/>
      <c r="EH23" s="119" t="n"/>
      <c r="EI23" s="119" t="n"/>
      <c r="EJ23" s="119" t="n"/>
      <c r="EK23" s="119" t="n"/>
      <c r="EL23" s="119" t="n"/>
      <c r="EM23" s="119" t="n"/>
      <c r="EN23" s="119" t="n"/>
      <c r="EO23" s="119" t="n"/>
      <c r="EP23" s="119" t="n"/>
      <c r="EQ23" s="119" t="n"/>
      <c r="ER23" s="119" t="n"/>
      <c r="ES23" s="119" t="n"/>
      <c r="ET23" s="119" t="n"/>
      <c r="EU23" s="119" t="n"/>
      <c r="EV23" s="119" t="n"/>
      <c r="EW23" s="119" t="n"/>
      <c r="EX23" s="119" t="n"/>
      <c r="EY23" s="119" t="n"/>
      <c r="EZ23" s="119" t="n"/>
      <c r="FA23" s="119" t="n"/>
      <c r="FB23" s="119" t="n"/>
      <c r="FC23" s="119" t="n"/>
      <c r="FD23" s="119" t="n"/>
      <c r="FE23" s="119" t="n"/>
      <c r="FF23" s="119" t="n"/>
      <c r="FG23" s="119" t="n"/>
      <c r="FH23" s="119" t="n"/>
      <c r="FI23" s="119" t="n"/>
      <c r="FJ23" s="119" t="n"/>
      <c r="FK23" s="119" t="n"/>
      <c r="FL23" s="119" t="n"/>
      <c r="FM23" s="119" t="n"/>
      <c r="FN23" s="119" t="n"/>
      <c r="FO23" s="119" t="n"/>
      <c r="FP23" s="119" t="n"/>
      <c r="FQ23" s="119" t="n"/>
      <c r="FR23" s="119" t="n"/>
      <c r="FS23" s="119" t="n"/>
      <c r="FT23" s="119" t="n"/>
      <c r="FU23" s="119" t="n"/>
      <c r="FV23" s="119" t="n"/>
      <c r="FW23" s="119" t="n"/>
      <c r="FX23" s="119" t="n"/>
      <c r="FY23" s="119" t="n"/>
      <c r="FZ23" s="119" t="n"/>
      <c r="GA23" s="119" t="n"/>
      <c r="GB23" s="119" t="n"/>
      <c r="GC23" s="119" t="n"/>
      <c r="GD23" s="119" t="n"/>
      <c r="GE23" s="119" t="n"/>
      <c r="GF23" s="119" t="n"/>
      <c r="GG23" s="119" t="n"/>
      <c r="GH23" s="119" t="n"/>
      <c r="GI23" s="119" t="n"/>
      <c r="GJ23" s="119" t="n"/>
      <c r="GK23" s="119" t="n"/>
      <c r="GL23" s="119" t="n"/>
      <c r="GM23" s="119" t="n"/>
      <c r="GN23" s="119" t="n"/>
      <c r="GO23" s="119" t="n"/>
      <c r="GP23" s="119" t="n"/>
      <c r="GQ23" s="119" t="n"/>
      <c r="GR23" s="119" t="n"/>
      <c r="GS23" s="119" t="n"/>
      <c r="GT23" s="119" t="n"/>
      <c r="GU23" s="119" t="n"/>
      <c r="GV23" s="119" t="n"/>
      <c r="GW23" s="119" t="n"/>
      <c r="GX23" s="119" t="n"/>
      <c r="GY23" s="119" t="n"/>
      <c r="GZ23" s="119" t="n"/>
      <c r="HA23" s="119" t="n"/>
      <c r="HB23" s="119" t="n"/>
      <c r="HC23" s="119" t="n"/>
      <c r="HD23" s="119" t="n"/>
      <c r="HE23" s="119" t="n"/>
      <c r="HF23" s="119" t="n"/>
      <c r="HG23" s="119" t="n"/>
      <c r="HH23" s="119" t="n"/>
      <c r="HI23" s="119" t="n"/>
      <c r="HJ23" s="119" t="n"/>
      <c r="HK23" s="119" t="n"/>
      <c r="HL23" s="119" t="n"/>
      <c r="HM23" s="119" t="n"/>
      <c r="HN23" s="119" t="n"/>
      <c r="HO23" s="119" t="n"/>
      <c r="HP23" s="119" t="n"/>
      <c r="HQ23" s="119" t="n"/>
      <c r="HR23" s="119" t="n"/>
      <c r="HS23" s="119" t="n"/>
      <c r="HT23" s="119" t="n"/>
      <c r="HU23" s="119" t="n"/>
    </row>
    <row r="24" ht="52" customFormat="1" customHeight="1" s="120">
      <c r="A24" s="58" t="n"/>
      <c r="B24" s="121" t="n"/>
      <c r="C24" s="122" t="n"/>
      <c r="D24" s="123" t="n"/>
      <c r="E24" s="124" t="n"/>
      <c r="F24" s="55" t="n"/>
      <c r="G24" s="125" t="n"/>
      <c r="H24" s="56" t="n"/>
      <c r="I24" s="57" t="n"/>
      <c r="J24" s="125" t="n"/>
      <c r="K24" s="126" t="n"/>
      <c r="L24" s="59" t="n"/>
      <c r="M24" s="60" t="n"/>
      <c r="N24" s="57" t="n"/>
      <c r="O24" s="59" t="n"/>
      <c r="P24" s="57" t="n"/>
      <c r="Q24" s="57" t="n"/>
      <c r="R24" s="57" t="n"/>
      <c r="S24" s="57" t="n"/>
      <c r="T24" s="57" t="n"/>
      <c r="U24" s="57" t="n"/>
      <c r="V24" s="57" t="n"/>
      <c r="W24" s="57">
        <f>SUM(K45:U45)</f>
        <v/>
      </c>
      <c r="X24" s="57" t="n"/>
      <c r="Y24" s="57" t="n"/>
      <c r="Z24" s="59" t="n"/>
      <c r="AA24" s="57">
        <f>SUM(X45:Z45)</f>
        <v/>
      </c>
      <c r="AB24" s="57">
        <f>+W45+AA45</f>
        <v/>
      </c>
      <c r="AC24" s="63" t="n"/>
      <c r="AD24" s="149" t="n"/>
      <c r="AE24" s="119" t="n"/>
      <c r="AF24" s="119" t="n"/>
      <c r="AG24" s="119" t="n"/>
      <c r="AH24" s="119" t="n"/>
      <c r="AI24" s="119" t="n"/>
      <c r="AJ24" s="119" t="n"/>
      <c r="AK24" s="119" t="n"/>
      <c r="AL24" s="119" t="n"/>
      <c r="AM24" s="119" t="n"/>
      <c r="AN24" s="119" t="n"/>
      <c r="AO24" s="119" t="n"/>
      <c r="AP24" s="119" t="n"/>
      <c r="AQ24" s="119" t="n"/>
      <c r="AR24" s="119" t="n"/>
      <c r="AS24" s="119" t="n"/>
      <c r="AT24" s="119" t="n"/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 s="119" t="n"/>
      <c r="BH24" s="119" t="n"/>
      <c r="BI24" s="119" t="n"/>
      <c r="BJ24" s="119" t="n"/>
      <c r="BK24" s="119" t="n"/>
      <c r="BL24" s="119" t="n"/>
      <c r="BM24" s="119" t="n"/>
      <c r="BN24" s="119" t="n"/>
      <c r="BO24" s="119" t="n"/>
      <c r="BP24" s="119" t="n"/>
      <c r="BQ24" s="119" t="n"/>
      <c r="BR24" s="119" t="n"/>
      <c r="BS24" s="119" t="n"/>
      <c r="BT24" s="119" t="n"/>
      <c r="BU24" s="119" t="n"/>
      <c r="BV24" s="119" t="n"/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n"/>
      <c r="CG24" s="119" t="n"/>
      <c r="CH24" s="119" t="n"/>
      <c r="CI24" s="119" t="n"/>
      <c r="CJ24" s="119" t="n"/>
      <c r="CK24" s="119" t="n"/>
      <c r="CL24" s="119" t="n"/>
      <c r="CM24" s="119" t="n"/>
      <c r="CN24" s="119" t="n"/>
      <c r="CO24" s="119" t="n"/>
      <c r="CP24" s="119" t="n"/>
      <c r="CQ24" s="119" t="n"/>
      <c r="CR24" s="119" t="n"/>
      <c r="CS24" s="119" t="n"/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n"/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n"/>
      <c r="DQ24" s="119" t="n"/>
      <c r="DR24" s="119" t="n"/>
      <c r="DS24" s="119" t="n"/>
      <c r="DT24" s="119" t="n"/>
      <c r="DU24" s="119" t="n"/>
      <c r="DV24" s="119" t="n"/>
      <c r="DW24" s="119" t="n"/>
      <c r="DX24" s="119" t="n"/>
      <c r="DY24" s="119" t="n"/>
      <c r="DZ24" s="119" t="n"/>
      <c r="EA24" s="119" t="n"/>
      <c r="EB24" s="119" t="n"/>
      <c r="EC24" s="119" t="n"/>
      <c r="ED24" s="119" t="n"/>
      <c r="EE24" s="119" t="n"/>
      <c r="EF24" s="119" t="n"/>
      <c r="EG24" s="119" t="n"/>
      <c r="EH24" s="119" t="n"/>
      <c r="EI24" s="119" t="n"/>
      <c r="EJ24" s="119" t="n"/>
      <c r="EK24" s="119" t="n"/>
      <c r="EL24" s="119" t="n"/>
      <c r="EM24" s="119" t="n"/>
      <c r="EN24" s="119" t="n"/>
      <c r="EO24" s="119" t="n"/>
      <c r="EP24" s="119" t="n"/>
      <c r="EQ24" s="119" t="n"/>
      <c r="ER24" s="119" t="n"/>
      <c r="ES24" s="119" t="n"/>
      <c r="ET24" s="119" t="n"/>
      <c r="EU24" s="119" t="n"/>
      <c r="EV24" s="119" t="n"/>
      <c r="EW24" s="119" t="n"/>
      <c r="EX24" s="119" t="n"/>
      <c r="EY24" s="119" t="n"/>
      <c r="EZ24" s="119" t="n"/>
      <c r="FA24" s="119" t="n"/>
      <c r="FB24" s="119" t="n"/>
      <c r="FC24" s="119" t="n"/>
      <c r="FD24" s="119" t="n"/>
      <c r="FE24" s="119" t="n"/>
      <c r="FF24" s="119" t="n"/>
      <c r="FG24" s="119" t="n"/>
      <c r="FH24" s="119" t="n"/>
      <c r="FI24" s="119" t="n"/>
      <c r="FJ24" s="119" t="n"/>
      <c r="FK24" s="119" t="n"/>
      <c r="FL24" s="119" t="n"/>
      <c r="FM24" s="119" t="n"/>
      <c r="FN24" s="119" t="n"/>
      <c r="FO24" s="119" t="n"/>
      <c r="FP24" s="119" t="n"/>
      <c r="FQ24" s="119" t="n"/>
      <c r="FR24" s="119" t="n"/>
      <c r="FS24" s="119" t="n"/>
      <c r="FT24" s="119" t="n"/>
      <c r="FU24" s="119" t="n"/>
      <c r="FV24" s="119" t="n"/>
      <c r="FW24" s="119" t="n"/>
      <c r="FX24" s="119" t="n"/>
      <c r="FY24" s="119" t="n"/>
      <c r="FZ24" s="119" t="n"/>
      <c r="GA24" s="119" t="n"/>
      <c r="GB24" s="119" t="n"/>
      <c r="GC24" s="119" t="n"/>
      <c r="GD24" s="119" t="n"/>
      <c r="GE24" s="119" t="n"/>
      <c r="GF24" s="119" t="n"/>
      <c r="GG24" s="119" t="n"/>
      <c r="GH24" s="119" t="n"/>
      <c r="GI24" s="119" t="n"/>
      <c r="GJ24" s="119" t="n"/>
      <c r="GK24" s="119" t="n"/>
      <c r="GL24" s="119" t="n"/>
      <c r="GM24" s="119" t="n"/>
      <c r="GN24" s="119" t="n"/>
      <c r="GO24" s="119" t="n"/>
      <c r="GP24" s="119" t="n"/>
      <c r="GQ24" s="119" t="n"/>
      <c r="GR24" s="119" t="n"/>
      <c r="GS24" s="119" t="n"/>
      <c r="GT24" s="119" t="n"/>
      <c r="GU24" s="119" t="n"/>
      <c r="GV24" s="119" t="n"/>
      <c r="GW24" s="119" t="n"/>
      <c r="GX24" s="119" t="n"/>
      <c r="GY24" s="119" t="n"/>
      <c r="GZ24" s="119" t="n"/>
      <c r="HA24" s="119" t="n"/>
      <c r="HB24" s="119" t="n"/>
      <c r="HC24" s="119" t="n"/>
      <c r="HD24" s="119" t="n"/>
      <c r="HE24" s="119" t="n"/>
      <c r="HF24" s="119" t="n"/>
      <c r="HG24" s="119" t="n"/>
      <c r="HH24" s="119" t="n"/>
      <c r="HI24" s="119" t="n"/>
      <c r="HJ24" s="119" t="n"/>
      <c r="HK24" s="119" t="n"/>
      <c r="HL24" s="119" t="n"/>
      <c r="HM24" s="119" t="n"/>
      <c r="HN24" s="119" t="n"/>
      <c r="HO24" s="119" t="n"/>
      <c r="HP24" s="119" t="n"/>
      <c r="HQ24" s="119" t="n"/>
      <c r="HR24" s="119" t="n"/>
      <c r="HS24" s="119" t="n"/>
      <c r="HT24" s="119" t="n"/>
      <c r="HU24" s="119" t="n"/>
    </row>
    <row r="25" ht="52" customFormat="1" customHeight="1" s="120">
      <c r="A25" s="58" t="n"/>
      <c r="B25" s="121" t="n"/>
      <c r="C25" s="122" t="n"/>
      <c r="D25" s="123" t="n"/>
      <c r="E25" s="124" t="n"/>
      <c r="F25" s="55" t="n"/>
      <c r="G25" s="125" t="n"/>
      <c r="H25" s="56" t="n"/>
      <c r="I25" s="57" t="n"/>
      <c r="J25" s="125" t="n"/>
      <c r="K25" s="126" t="n"/>
      <c r="L25" s="59" t="n"/>
      <c r="M25" s="60" t="n"/>
      <c r="N25" s="57" t="n"/>
      <c r="O25" s="59" t="n"/>
      <c r="P25" s="57" t="n"/>
      <c r="Q25" s="57" t="n"/>
      <c r="R25" s="57" t="n"/>
      <c r="S25" s="57" t="n"/>
      <c r="T25" s="57" t="n"/>
      <c r="U25" s="57" t="n"/>
      <c r="V25" s="57" t="n"/>
      <c r="W25" s="57">
        <f>SUM(K46:U46)</f>
        <v/>
      </c>
      <c r="X25" s="57" t="n"/>
      <c r="Y25" s="57" t="n">
        <v>20000</v>
      </c>
      <c r="Z25" s="59" t="n"/>
      <c r="AA25" s="57">
        <f>SUM(X46:Z46)</f>
        <v/>
      </c>
      <c r="AB25" s="57">
        <f>+W46+AA46</f>
        <v/>
      </c>
      <c r="AC25" s="63" t="inlineStr">
        <is>
          <t>0318082</t>
        </is>
      </c>
      <c r="AD25" s="149" t="n"/>
      <c r="AE25" s="119" t="n"/>
      <c r="AF25" s="119" t="n"/>
      <c r="AG25" s="119" t="n"/>
      <c r="AH25" s="119" t="n"/>
      <c r="AI25" s="119" t="n"/>
      <c r="AJ25" s="119" t="n"/>
      <c r="AK25" s="119" t="n"/>
      <c r="AL25" s="119" t="n"/>
      <c r="AM25" s="119" t="n"/>
      <c r="AN25" s="119" t="n"/>
      <c r="AO25" s="119" t="n"/>
      <c r="AP25" s="119" t="n"/>
      <c r="AQ25" s="119" t="n"/>
      <c r="AR25" s="119" t="n"/>
      <c r="AS25" s="119" t="n"/>
      <c r="AT25" s="119" t="n"/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 s="119" t="n"/>
      <c r="BH25" s="119" t="n"/>
      <c r="BI25" s="119" t="n"/>
      <c r="BJ25" s="119" t="n"/>
      <c r="BK25" s="119" t="n"/>
      <c r="BL25" s="119" t="n"/>
      <c r="BM25" s="119" t="n"/>
      <c r="BN25" s="119" t="n"/>
      <c r="BO25" s="119" t="n"/>
      <c r="BP25" s="119" t="n"/>
      <c r="BQ25" s="119" t="n"/>
      <c r="BR25" s="119" t="n"/>
      <c r="BS25" s="119" t="n"/>
      <c r="BT25" s="119" t="n"/>
      <c r="BU25" s="119" t="n"/>
      <c r="BV25" s="119" t="n"/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n"/>
      <c r="CG25" s="119" t="n"/>
      <c r="CH25" s="119" t="n"/>
      <c r="CI25" s="119" t="n"/>
      <c r="CJ25" s="119" t="n"/>
      <c r="CK25" s="119" t="n"/>
      <c r="CL25" s="119" t="n"/>
      <c r="CM25" s="119" t="n"/>
      <c r="CN25" s="119" t="n"/>
      <c r="CO25" s="119" t="n"/>
      <c r="CP25" s="119" t="n"/>
      <c r="CQ25" s="119" t="n"/>
      <c r="CR25" s="119" t="n"/>
      <c r="CS25" s="119" t="n"/>
      <c r="CT25" s="119" t="n"/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n"/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n"/>
      <c r="DQ25" s="119" t="n"/>
      <c r="DR25" s="119" t="n"/>
      <c r="DS25" s="119" t="n"/>
      <c r="DT25" s="119" t="n"/>
      <c r="DU25" s="119" t="n"/>
      <c r="DV25" s="119" t="n"/>
      <c r="DW25" s="119" t="n"/>
      <c r="DX25" s="119" t="n"/>
      <c r="DY25" s="119" t="n"/>
      <c r="DZ25" s="119" t="n"/>
      <c r="EA25" s="119" t="n"/>
      <c r="EB25" s="119" t="n"/>
      <c r="EC25" s="119" t="n"/>
      <c r="ED25" s="119" t="n"/>
      <c r="EE25" s="119" t="n"/>
      <c r="EF25" s="119" t="n"/>
      <c r="EG25" s="119" t="n"/>
      <c r="EH25" s="119" t="n"/>
      <c r="EI25" s="119" t="n"/>
      <c r="EJ25" s="119" t="n"/>
      <c r="EK25" s="119" t="n"/>
      <c r="EL25" s="119" t="n"/>
      <c r="EM25" s="119" t="n"/>
      <c r="EN25" s="119" t="n"/>
      <c r="EO25" s="119" t="n"/>
      <c r="EP25" s="119" t="n"/>
      <c r="EQ25" s="119" t="n"/>
      <c r="ER25" s="119" t="n"/>
      <c r="ES25" s="119" t="n"/>
      <c r="ET25" s="119" t="n"/>
      <c r="EU25" s="119" t="n"/>
      <c r="EV25" s="119" t="n"/>
      <c r="EW25" s="119" t="n"/>
      <c r="EX25" s="119" t="n"/>
      <c r="EY25" s="119" t="n"/>
      <c r="EZ25" s="119" t="n"/>
      <c r="FA25" s="119" t="n"/>
      <c r="FB25" s="119" t="n"/>
      <c r="FC25" s="119" t="n"/>
      <c r="FD25" s="119" t="n"/>
      <c r="FE25" s="119" t="n"/>
      <c r="FF25" s="119" t="n"/>
      <c r="FG25" s="119" t="n"/>
      <c r="FH25" s="119" t="n"/>
      <c r="FI25" s="119" t="n"/>
      <c r="FJ25" s="119" t="n"/>
      <c r="FK25" s="119" t="n"/>
      <c r="FL25" s="119" t="n"/>
      <c r="FM25" s="119" t="n"/>
      <c r="FN25" s="119" t="n"/>
      <c r="FO25" s="119" t="n"/>
      <c r="FP25" s="119" t="n"/>
      <c r="FQ25" s="119" t="n"/>
      <c r="FR25" s="119" t="n"/>
      <c r="FS25" s="119" t="n"/>
      <c r="FT25" s="119" t="n"/>
      <c r="FU25" s="119" t="n"/>
      <c r="FV25" s="119" t="n"/>
      <c r="FW25" s="119" t="n"/>
      <c r="FX25" s="119" t="n"/>
      <c r="FY25" s="119" t="n"/>
      <c r="FZ25" s="119" t="n"/>
      <c r="GA25" s="119" t="n"/>
      <c r="GB25" s="119" t="n"/>
      <c r="GC25" s="119" t="n"/>
      <c r="GD25" s="119" t="n"/>
      <c r="GE25" s="119" t="n"/>
      <c r="GF25" s="119" t="n"/>
      <c r="GG25" s="119" t="n"/>
      <c r="GH25" s="119" t="n"/>
      <c r="GI25" s="119" t="n"/>
      <c r="GJ25" s="119" t="n"/>
      <c r="GK25" s="119" t="n"/>
      <c r="GL25" s="119" t="n"/>
      <c r="GM25" s="119" t="n"/>
      <c r="GN25" s="119" t="n"/>
      <c r="GO25" s="119" t="n"/>
      <c r="GP25" s="119" t="n"/>
      <c r="GQ25" s="119" t="n"/>
      <c r="GR25" s="119" t="n"/>
      <c r="GS25" s="119" t="n"/>
      <c r="GT25" s="119" t="n"/>
      <c r="GU25" s="119" t="n"/>
      <c r="GV25" s="119" t="n"/>
      <c r="GW25" s="119" t="n"/>
      <c r="GX25" s="119" t="n"/>
      <c r="GY25" s="119" t="n"/>
      <c r="GZ25" s="119" t="n"/>
      <c r="HA25" s="119" t="n"/>
      <c r="HB25" s="119" t="n"/>
      <c r="HC25" s="119" t="n"/>
      <c r="HD25" s="119" t="n"/>
      <c r="HE25" s="119" t="n"/>
      <c r="HF25" s="119" t="n"/>
      <c r="HG25" s="119" t="n"/>
      <c r="HH25" s="119" t="n"/>
      <c r="HI25" s="119" t="n"/>
      <c r="HJ25" s="119" t="n"/>
      <c r="HK25" s="119" t="n"/>
      <c r="HL25" s="119" t="n"/>
      <c r="HM25" s="119" t="n"/>
      <c r="HN25" s="119" t="n"/>
      <c r="HO25" s="119" t="n"/>
      <c r="HP25" s="119" t="n"/>
      <c r="HQ25" s="119" t="n"/>
      <c r="HR25" s="119" t="n"/>
      <c r="HS25" s="119" t="n"/>
      <c r="HT25" s="119" t="n"/>
      <c r="HU25" s="119" t="n"/>
    </row>
    <row r="26" ht="52" customFormat="1" customHeight="1" s="120">
      <c r="A26" s="58" t="n"/>
      <c r="B26" s="121" t="n"/>
      <c r="C26" s="122" t="n"/>
      <c r="D26" s="123" t="n"/>
      <c r="E26" s="124" t="n"/>
      <c r="F26" s="55" t="n"/>
      <c r="G26" s="125" t="n"/>
      <c r="H26" s="56" t="n"/>
      <c r="I26" s="57" t="n"/>
      <c r="J26" s="125" t="n"/>
      <c r="K26" s="126" t="n"/>
      <c r="L26" s="59" t="n"/>
      <c r="M26" s="60" t="n"/>
      <c r="N26" s="57" t="n"/>
      <c r="O26" s="59" t="n"/>
      <c r="P26" s="57" t="n"/>
      <c r="Q26" s="57" t="n"/>
      <c r="R26" s="57" t="n"/>
      <c r="S26" s="57" t="n"/>
      <c r="T26" s="57" t="n"/>
      <c r="U26" s="57" t="n"/>
      <c r="V26" s="57" t="n"/>
      <c r="W26" s="57">
        <f>SUM(K47:U47)</f>
        <v/>
      </c>
      <c r="X26" s="57" t="n"/>
      <c r="Y26" s="57" t="n">
        <v>20000</v>
      </c>
      <c r="Z26" s="59" t="n"/>
      <c r="AA26" s="57">
        <f>SUM(X47:Z47)</f>
        <v/>
      </c>
      <c r="AB26" s="57">
        <f>+W47+AA47</f>
        <v/>
      </c>
      <c r="AC26" s="63" t="inlineStr">
        <is>
          <t>0318092</t>
        </is>
      </c>
      <c r="AD26" s="149" t="n"/>
      <c r="AE26" s="119" t="n"/>
      <c r="AF26" s="119" t="n"/>
      <c r="AG26" s="119" t="n"/>
      <c r="AH26" s="119" t="n"/>
      <c r="AI26" s="119" t="n"/>
      <c r="AJ26" s="119" t="n"/>
      <c r="AK26" s="119" t="n"/>
      <c r="AL26" s="119" t="n"/>
      <c r="AM26" s="119" t="n"/>
      <c r="AN26" s="119" t="n"/>
      <c r="AO26" s="119" t="n"/>
      <c r="AP26" s="119" t="n"/>
      <c r="AQ26" s="119" t="n"/>
      <c r="AR26" s="119" t="n"/>
      <c r="AS26" s="119" t="n"/>
      <c r="AT26" s="119" t="n"/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 s="119" t="n"/>
      <c r="BH26" s="119" t="n"/>
      <c r="BI26" s="119" t="n"/>
      <c r="BJ26" s="119" t="n"/>
      <c r="BK26" s="119" t="n"/>
      <c r="BL26" s="119" t="n"/>
      <c r="BM26" s="119" t="n"/>
      <c r="BN26" s="119" t="n"/>
      <c r="BO26" s="119" t="n"/>
      <c r="BP26" s="119" t="n"/>
      <c r="BQ26" s="119" t="n"/>
      <c r="BR26" s="119" t="n"/>
      <c r="BS26" s="119" t="n"/>
      <c r="BT26" s="119" t="n"/>
      <c r="BU26" s="119" t="n"/>
      <c r="BV26" s="119" t="n"/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n"/>
      <c r="CG26" s="119" t="n"/>
      <c r="CH26" s="119" t="n"/>
      <c r="CI26" s="119" t="n"/>
      <c r="CJ26" s="119" t="n"/>
      <c r="CK26" s="119" t="n"/>
      <c r="CL26" s="119" t="n"/>
      <c r="CM26" s="119" t="n"/>
      <c r="CN26" s="119" t="n"/>
      <c r="CO26" s="119" t="n"/>
      <c r="CP26" s="119" t="n"/>
      <c r="CQ26" s="119" t="n"/>
      <c r="CR26" s="119" t="n"/>
      <c r="CS26" s="119" t="n"/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n"/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n"/>
      <c r="DQ26" s="119" t="n"/>
      <c r="DR26" s="119" t="n"/>
      <c r="DS26" s="119" t="n"/>
      <c r="DT26" s="119" t="n"/>
      <c r="DU26" s="119" t="n"/>
      <c r="DV26" s="119" t="n"/>
      <c r="DW26" s="119" t="n"/>
      <c r="DX26" s="119" t="n"/>
      <c r="DY26" s="119" t="n"/>
      <c r="DZ26" s="119" t="n"/>
      <c r="EA26" s="119" t="n"/>
      <c r="EB26" s="119" t="n"/>
      <c r="EC26" s="119" t="n"/>
      <c r="ED26" s="119" t="n"/>
      <c r="EE26" s="119" t="n"/>
      <c r="EF26" s="119" t="n"/>
      <c r="EG26" s="119" t="n"/>
      <c r="EH26" s="119" t="n"/>
      <c r="EI26" s="119" t="n"/>
      <c r="EJ26" s="119" t="n"/>
      <c r="EK26" s="119" t="n"/>
      <c r="EL26" s="119" t="n"/>
      <c r="EM26" s="119" t="n"/>
      <c r="EN26" s="119" t="n"/>
      <c r="EO26" s="119" t="n"/>
      <c r="EP26" s="119" t="n"/>
      <c r="EQ26" s="119" t="n"/>
      <c r="ER26" s="119" t="n"/>
      <c r="ES26" s="119" t="n"/>
      <c r="ET26" s="119" t="n"/>
      <c r="EU26" s="119" t="n"/>
      <c r="EV26" s="119" t="n"/>
      <c r="EW26" s="119" t="n"/>
      <c r="EX26" s="119" t="n"/>
      <c r="EY26" s="119" t="n"/>
      <c r="EZ26" s="119" t="n"/>
      <c r="FA26" s="119" t="n"/>
      <c r="FB26" s="119" t="n"/>
      <c r="FC26" s="119" t="n"/>
      <c r="FD26" s="119" t="n"/>
      <c r="FE26" s="119" t="n"/>
      <c r="FF26" s="119" t="n"/>
      <c r="FG26" s="119" t="n"/>
      <c r="FH26" s="119" t="n"/>
      <c r="FI26" s="119" t="n"/>
      <c r="FJ26" s="119" t="n"/>
      <c r="FK26" s="119" t="n"/>
      <c r="FL26" s="119" t="n"/>
      <c r="FM26" s="119" t="n"/>
      <c r="FN26" s="119" t="n"/>
      <c r="FO26" s="119" t="n"/>
      <c r="FP26" s="119" t="n"/>
      <c r="FQ26" s="119" t="n"/>
      <c r="FR26" s="119" t="n"/>
      <c r="FS26" s="119" t="n"/>
      <c r="FT26" s="119" t="n"/>
      <c r="FU26" s="119" t="n"/>
      <c r="FV26" s="119" t="n"/>
      <c r="FW26" s="119" t="n"/>
      <c r="FX26" s="119" t="n"/>
      <c r="FY26" s="119" t="n"/>
      <c r="FZ26" s="119" t="n"/>
      <c r="GA26" s="119" t="n"/>
      <c r="GB26" s="119" t="n"/>
      <c r="GC26" s="119" t="n"/>
      <c r="GD26" s="119" t="n"/>
      <c r="GE26" s="119" t="n"/>
      <c r="GF26" s="119" t="n"/>
      <c r="GG26" s="119" t="n"/>
      <c r="GH26" s="119" t="n"/>
      <c r="GI26" s="119" t="n"/>
      <c r="GJ26" s="119" t="n"/>
      <c r="GK26" s="119" t="n"/>
      <c r="GL26" s="119" t="n"/>
      <c r="GM26" s="119" t="n"/>
      <c r="GN26" s="119" t="n"/>
      <c r="GO26" s="119" t="n"/>
      <c r="GP26" s="119" t="n"/>
      <c r="GQ26" s="119" t="n"/>
      <c r="GR26" s="119" t="n"/>
      <c r="GS26" s="119" t="n"/>
      <c r="GT26" s="119" t="n"/>
      <c r="GU26" s="119" t="n"/>
      <c r="GV26" s="119" t="n"/>
      <c r="GW26" s="119" t="n"/>
      <c r="GX26" s="119" t="n"/>
      <c r="GY26" s="119" t="n"/>
      <c r="GZ26" s="119" t="n"/>
      <c r="HA26" s="119" t="n"/>
      <c r="HB26" s="119" t="n"/>
      <c r="HC26" s="119" t="n"/>
      <c r="HD26" s="119" t="n"/>
      <c r="HE26" s="119" t="n"/>
      <c r="HF26" s="119" t="n"/>
      <c r="HG26" s="119" t="n"/>
      <c r="HH26" s="119" t="n"/>
      <c r="HI26" s="119" t="n"/>
      <c r="HJ26" s="119" t="n"/>
      <c r="HK26" s="119" t="n"/>
      <c r="HL26" s="119" t="n"/>
      <c r="HM26" s="119" t="n"/>
      <c r="HN26" s="119" t="n"/>
      <c r="HO26" s="119" t="n"/>
      <c r="HP26" s="119" t="n"/>
      <c r="HQ26" s="119" t="n"/>
      <c r="HR26" s="119" t="n"/>
      <c r="HS26" s="119" t="n"/>
      <c r="HT26" s="119" t="n"/>
      <c r="HU26" s="119" t="n"/>
    </row>
    <row r="27" ht="52" customFormat="1" customHeight="1" s="120">
      <c r="A27" s="58" t="n"/>
      <c r="B27" s="121" t="n"/>
      <c r="C27" s="122" t="n"/>
      <c r="D27" s="123" t="n"/>
      <c r="E27" s="124" t="n"/>
      <c r="F27" s="55" t="n"/>
      <c r="G27" s="125" t="n"/>
      <c r="H27" s="56" t="n"/>
      <c r="I27" s="57" t="n"/>
      <c r="J27" s="125" t="n"/>
      <c r="K27" s="126" t="n"/>
      <c r="L27" s="59" t="n"/>
      <c r="M27" s="60" t="n"/>
      <c r="N27" s="57" t="n"/>
      <c r="O27" s="59" t="n"/>
      <c r="P27" s="57" t="n"/>
      <c r="Q27" s="57" t="n"/>
      <c r="R27" s="57" t="n"/>
      <c r="S27" s="57" t="n"/>
      <c r="T27" s="57" t="n"/>
      <c r="U27" s="57" t="n"/>
      <c r="V27" s="57" t="n"/>
      <c r="W27" s="57">
        <f>SUM(K48:U48)</f>
        <v/>
      </c>
      <c r="X27" s="57" t="n"/>
      <c r="Y27" s="57" t="n">
        <v>20000</v>
      </c>
      <c r="Z27" s="59" t="n"/>
      <c r="AA27" s="57">
        <f>SUM(X48:Z48)</f>
        <v/>
      </c>
      <c r="AB27" s="57">
        <f>+W48+AA48</f>
        <v/>
      </c>
      <c r="AC27" s="63" t="inlineStr">
        <is>
          <t>0318086</t>
        </is>
      </c>
      <c r="AD27" s="149" t="n"/>
      <c r="AE27" s="119" t="n"/>
      <c r="AF27" s="119" t="n"/>
      <c r="AG27" s="119" t="n"/>
      <c r="AH27" s="119" t="n"/>
      <c r="AI27" s="119" t="n"/>
      <c r="AJ27" s="119" t="n"/>
      <c r="AK27" s="119" t="n"/>
      <c r="AL27" s="119" t="n"/>
      <c r="AM27" s="119" t="n"/>
      <c r="AN27" s="119" t="n"/>
      <c r="AO27" s="119" t="n"/>
      <c r="AP27" s="119" t="n"/>
      <c r="AQ27" s="119" t="n"/>
      <c r="AR27" s="119" t="n"/>
      <c r="AS27" s="119" t="n"/>
      <c r="AT27" s="119" t="n"/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 s="119" t="n"/>
      <c r="BH27" s="119" t="n"/>
      <c r="BI27" s="119" t="n"/>
      <c r="BJ27" s="119" t="n"/>
      <c r="BK27" s="119" t="n"/>
      <c r="BL27" s="119" t="n"/>
      <c r="BM27" s="119" t="n"/>
      <c r="BN27" s="119" t="n"/>
      <c r="BO27" s="119" t="n"/>
      <c r="BP27" s="119" t="n"/>
      <c r="BQ27" s="119" t="n"/>
      <c r="BR27" s="119" t="n"/>
      <c r="BS27" s="119" t="n"/>
      <c r="BT27" s="119" t="n"/>
      <c r="BU27" s="119" t="n"/>
      <c r="BV27" s="119" t="n"/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n"/>
      <c r="CG27" s="119" t="n"/>
      <c r="CH27" s="119" t="n"/>
      <c r="CI27" s="119" t="n"/>
      <c r="CJ27" s="119" t="n"/>
      <c r="CK27" s="119" t="n"/>
      <c r="CL27" s="119" t="n"/>
      <c r="CM27" s="119" t="n"/>
      <c r="CN27" s="119" t="n"/>
      <c r="CO27" s="119" t="n"/>
      <c r="CP27" s="119" t="n"/>
      <c r="CQ27" s="119" t="n"/>
      <c r="CR27" s="119" t="n"/>
      <c r="CS27" s="119" t="n"/>
      <c r="CT27" s="119" t="n"/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n"/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n"/>
      <c r="DQ27" s="119" t="n"/>
      <c r="DR27" s="119" t="n"/>
      <c r="DS27" s="119" t="n"/>
      <c r="DT27" s="119" t="n"/>
      <c r="DU27" s="119" t="n"/>
      <c r="DV27" s="119" t="n"/>
      <c r="DW27" s="119" t="n"/>
      <c r="DX27" s="119" t="n"/>
      <c r="DY27" s="119" t="n"/>
      <c r="DZ27" s="119" t="n"/>
      <c r="EA27" s="119" t="n"/>
      <c r="EB27" s="119" t="n"/>
      <c r="EC27" s="119" t="n"/>
      <c r="ED27" s="119" t="n"/>
      <c r="EE27" s="119" t="n"/>
      <c r="EF27" s="119" t="n"/>
      <c r="EG27" s="119" t="n"/>
      <c r="EH27" s="119" t="n"/>
      <c r="EI27" s="119" t="n"/>
      <c r="EJ27" s="119" t="n"/>
      <c r="EK27" s="119" t="n"/>
      <c r="EL27" s="119" t="n"/>
      <c r="EM27" s="119" t="n"/>
      <c r="EN27" s="119" t="n"/>
      <c r="EO27" s="119" t="n"/>
      <c r="EP27" s="119" t="n"/>
      <c r="EQ27" s="119" t="n"/>
      <c r="ER27" s="119" t="n"/>
      <c r="ES27" s="119" t="n"/>
      <c r="ET27" s="119" t="n"/>
      <c r="EU27" s="119" t="n"/>
      <c r="EV27" s="119" t="n"/>
      <c r="EW27" s="119" t="n"/>
      <c r="EX27" s="119" t="n"/>
      <c r="EY27" s="119" t="n"/>
      <c r="EZ27" s="119" t="n"/>
      <c r="FA27" s="119" t="n"/>
      <c r="FB27" s="119" t="n"/>
      <c r="FC27" s="119" t="n"/>
      <c r="FD27" s="119" t="n"/>
      <c r="FE27" s="119" t="n"/>
      <c r="FF27" s="119" t="n"/>
      <c r="FG27" s="119" t="n"/>
      <c r="FH27" s="119" t="n"/>
      <c r="FI27" s="119" t="n"/>
      <c r="FJ27" s="119" t="n"/>
      <c r="FK27" s="119" t="n"/>
      <c r="FL27" s="119" t="n"/>
      <c r="FM27" s="119" t="n"/>
      <c r="FN27" s="119" t="n"/>
      <c r="FO27" s="119" t="n"/>
      <c r="FP27" s="119" t="n"/>
      <c r="FQ27" s="119" t="n"/>
      <c r="FR27" s="119" t="n"/>
      <c r="FS27" s="119" t="n"/>
      <c r="FT27" s="119" t="n"/>
      <c r="FU27" s="119" t="n"/>
      <c r="FV27" s="119" t="n"/>
      <c r="FW27" s="119" t="n"/>
      <c r="FX27" s="119" t="n"/>
      <c r="FY27" s="119" t="n"/>
      <c r="FZ27" s="119" t="n"/>
      <c r="GA27" s="119" t="n"/>
      <c r="GB27" s="119" t="n"/>
      <c r="GC27" s="119" t="n"/>
      <c r="GD27" s="119" t="n"/>
      <c r="GE27" s="119" t="n"/>
      <c r="GF27" s="119" t="n"/>
      <c r="GG27" s="119" t="n"/>
      <c r="GH27" s="119" t="n"/>
      <c r="GI27" s="119" t="n"/>
      <c r="GJ27" s="119" t="n"/>
      <c r="GK27" s="119" t="n"/>
      <c r="GL27" s="119" t="n"/>
      <c r="GM27" s="119" t="n"/>
      <c r="GN27" s="119" t="n"/>
      <c r="GO27" s="119" t="n"/>
      <c r="GP27" s="119" t="n"/>
      <c r="GQ27" s="119" t="n"/>
      <c r="GR27" s="119" t="n"/>
      <c r="GS27" s="119" t="n"/>
      <c r="GT27" s="119" t="n"/>
      <c r="GU27" s="119" t="n"/>
      <c r="GV27" s="119" t="n"/>
      <c r="GW27" s="119" t="n"/>
      <c r="GX27" s="119" t="n"/>
      <c r="GY27" s="119" t="n"/>
      <c r="GZ27" s="119" t="n"/>
      <c r="HA27" s="119" t="n"/>
      <c r="HB27" s="119" t="n"/>
      <c r="HC27" s="119" t="n"/>
      <c r="HD27" s="119" t="n"/>
      <c r="HE27" s="119" t="n"/>
      <c r="HF27" s="119" t="n"/>
      <c r="HG27" s="119" t="n"/>
      <c r="HH27" s="119" t="n"/>
      <c r="HI27" s="119" t="n"/>
      <c r="HJ27" s="119" t="n"/>
      <c r="HK27" s="119" t="n"/>
      <c r="HL27" s="119" t="n"/>
      <c r="HM27" s="119" t="n"/>
      <c r="HN27" s="119" t="n"/>
      <c r="HO27" s="119" t="n"/>
      <c r="HP27" s="119" t="n"/>
      <c r="HQ27" s="119" t="n"/>
      <c r="HR27" s="119" t="n"/>
      <c r="HS27" s="119" t="n"/>
      <c r="HT27" s="119" t="n"/>
      <c r="HU27" s="119" t="n"/>
    </row>
    <row r="28" ht="52" customFormat="1" customHeight="1" s="120">
      <c r="A28" s="129" t="n"/>
      <c r="B28" s="130" t="n"/>
      <c r="C28" s="131" t="n"/>
      <c r="D28" s="132" t="n"/>
      <c r="E28" s="133" t="n"/>
      <c r="F28" s="134" t="n"/>
      <c r="G28" s="135" t="n"/>
      <c r="H28" s="136" t="n"/>
      <c r="I28" s="137" t="n"/>
      <c r="J28" s="135" t="n"/>
      <c r="K28" s="138" t="n"/>
      <c r="L28" s="139" t="n"/>
      <c r="M28" s="140" t="n"/>
      <c r="N28" s="137" t="n"/>
      <c r="O28" s="139" t="n"/>
      <c r="P28" s="137" t="n"/>
      <c r="Q28" s="137" t="n"/>
      <c r="R28" s="137" t="n"/>
      <c r="S28" s="137" t="n"/>
      <c r="T28" s="137" t="n"/>
      <c r="U28" s="137" t="n"/>
      <c r="V28" s="137" t="n"/>
      <c r="W28" s="137">
        <f>SUM(K49:U49)</f>
        <v/>
      </c>
      <c r="X28" s="137" t="n"/>
      <c r="Y28" s="137" t="n">
        <v>20000</v>
      </c>
      <c r="Z28" s="139" t="n"/>
      <c r="AA28" s="137">
        <f>SUM(X49:Z49)</f>
        <v/>
      </c>
      <c r="AB28" s="137">
        <f>+W49+AA49</f>
        <v/>
      </c>
      <c r="AC28" s="128" t="inlineStr">
        <is>
          <t>0318084</t>
        </is>
      </c>
      <c r="AD28" s="150" t="n"/>
      <c r="AE28" s="119" t="n"/>
      <c r="AF28" s="119" t="n"/>
      <c r="AG28" s="119" t="n"/>
      <c r="AH28" s="119" t="n"/>
      <c r="AI28" s="119" t="n"/>
      <c r="AJ28" s="119" t="n"/>
      <c r="AK28" s="119" t="n"/>
      <c r="AL28" s="119" t="n"/>
      <c r="AM28" s="119" t="n"/>
      <c r="AN28" s="119" t="n"/>
      <c r="AO28" s="119" t="n"/>
      <c r="AP28" s="119" t="n"/>
      <c r="AQ28" s="119" t="n"/>
      <c r="AR28" s="119" t="n"/>
      <c r="AS28" s="119" t="n"/>
      <c r="AT28" s="119" t="n"/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 s="119" t="n"/>
      <c r="BH28" s="119" t="n"/>
      <c r="BI28" s="119" t="n"/>
      <c r="BJ28" s="119" t="n"/>
      <c r="BK28" s="119" t="n"/>
      <c r="BL28" s="119" t="n"/>
      <c r="BM28" s="119" t="n"/>
      <c r="BN28" s="119" t="n"/>
      <c r="BO28" s="119" t="n"/>
      <c r="BP28" s="119" t="n"/>
      <c r="BQ28" s="119" t="n"/>
      <c r="BR28" s="119" t="n"/>
      <c r="BS28" s="119" t="n"/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  <c r="DR28" s="119" t="n"/>
      <c r="DS28" s="119" t="n"/>
      <c r="DT28" s="119" t="n"/>
      <c r="DU28" s="119" t="n"/>
      <c r="DV28" s="119" t="n"/>
      <c r="DW28" s="119" t="n"/>
      <c r="DX28" s="119" t="n"/>
      <c r="DY28" s="119" t="n"/>
      <c r="DZ28" s="119" t="n"/>
      <c r="EA28" s="119" t="n"/>
      <c r="EB28" s="119" t="n"/>
      <c r="EC28" s="119" t="n"/>
      <c r="ED28" s="119" t="n"/>
      <c r="EE28" s="119" t="n"/>
      <c r="EF28" s="119" t="n"/>
      <c r="EG28" s="119" t="n"/>
      <c r="EH28" s="119" t="n"/>
      <c r="EI28" s="119" t="n"/>
      <c r="EJ28" s="119" t="n"/>
      <c r="EK28" s="119" t="n"/>
      <c r="EL28" s="119" t="n"/>
      <c r="EM28" s="119" t="n"/>
      <c r="EN28" s="119" t="n"/>
      <c r="EO28" s="119" t="n"/>
      <c r="EP28" s="119" t="n"/>
      <c r="EQ28" s="119" t="n"/>
      <c r="ER28" s="119" t="n"/>
      <c r="ES28" s="119" t="n"/>
      <c r="ET28" s="119" t="n"/>
      <c r="EU28" s="119" t="n"/>
      <c r="EV28" s="119" t="n"/>
      <c r="EW28" s="119" t="n"/>
      <c r="EX28" s="119" t="n"/>
      <c r="EY28" s="119" t="n"/>
      <c r="EZ28" s="119" t="n"/>
      <c r="FA28" s="119" t="n"/>
      <c r="FB28" s="119" t="n"/>
      <c r="FC28" s="119" t="n"/>
      <c r="FD28" s="119" t="n"/>
      <c r="FE28" s="119" t="n"/>
      <c r="FF28" s="119" t="n"/>
      <c r="FG28" s="119" t="n"/>
      <c r="FH28" s="119" t="n"/>
      <c r="FI28" s="119" t="n"/>
      <c r="FJ28" s="119" t="n"/>
      <c r="FK28" s="119" t="n"/>
      <c r="FL28" s="119" t="n"/>
      <c r="FM28" s="119" t="n"/>
      <c r="FN28" s="119" t="n"/>
      <c r="FO28" s="119" t="n"/>
      <c r="FP28" s="119" t="n"/>
      <c r="FQ28" s="119" t="n"/>
      <c r="FR28" s="119" t="n"/>
      <c r="FS28" s="119" t="n"/>
      <c r="FT28" s="119" t="n"/>
      <c r="FU28" s="119" t="n"/>
      <c r="FV28" s="119" t="n"/>
      <c r="FW28" s="119" t="n"/>
      <c r="FX28" s="119" t="n"/>
      <c r="FY28" s="119" t="n"/>
      <c r="FZ28" s="119" t="n"/>
      <c r="GA28" s="119" t="n"/>
      <c r="GB28" s="119" t="n"/>
      <c r="GC28" s="119" t="n"/>
      <c r="GD28" s="119" t="n"/>
      <c r="GE28" s="119" t="n"/>
      <c r="GF28" s="119" t="n"/>
      <c r="GG28" s="119" t="n"/>
      <c r="GH28" s="119" t="n"/>
      <c r="GI28" s="119" t="n"/>
      <c r="GJ28" s="119" t="n"/>
      <c r="GK28" s="119" t="n"/>
      <c r="GL28" s="119" t="n"/>
      <c r="GM28" s="119" t="n"/>
      <c r="GN28" s="119" t="n"/>
      <c r="GO28" s="119" t="n"/>
      <c r="GP28" s="119" t="n"/>
      <c r="GQ28" s="119" t="n"/>
      <c r="GR28" s="119" t="n"/>
      <c r="GS28" s="119" t="n"/>
      <c r="GT28" s="119" t="n"/>
      <c r="GU28" s="119" t="n"/>
      <c r="GV28" s="119" t="n"/>
      <c r="GW28" s="119" t="n"/>
      <c r="GX28" s="119" t="n"/>
      <c r="GY28" s="119" t="n"/>
      <c r="GZ28" s="119" t="n"/>
      <c r="HA28" s="119" t="n"/>
      <c r="HB28" s="119" t="n"/>
      <c r="HC28" s="119" t="n"/>
      <c r="HD28" s="119" t="n"/>
      <c r="HE28" s="119" t="n"/>
      <c r="HF28" s="119" t="n"/>
      <c r="HG28" s="119" t="n"/>
      <c r="HH28" s="119" t="n"/>
      <c r="HI28" s="119" t="n"/>
      <c r="HJ28" s="119" t="n"/>
      <c r="HK28" s="119" t="n"/>
      <c r="HL28" s="119" t="n"/>
      <c r="HM28" s="119" t="n"/>
      <c r="HN28" s="119" t="n"/>
      <c r="HO28" s="119" t="n"/>
      <c r="HP28" s="119" t="n"/>
      <c r="HQ28" s="119" t="n"/>
      <c r="HR28" s="119" t="n"/>
      <c r="HS28" s="119" t="n"/>
      <c r="HT28" s="119" t="n"/>
      <c r="HU28" s="119" t="n"/>
    </row>
    <row r="29" ht="52" customFormat="1" customHeight="1" s="120">
      <c r="A29" s="78" t="n"/>
      <c r="B29" s="142" t="n"/>
      <c r="C29" s="142" t="n"/>
      <c r="D29" s="142" t="n"/>
      <c r="E29" s="142" t="n"/>
      <c r="F29" s="142" t="n"/>
      <c r="G29" s="142" t="n"/>
      <c r="H29" s="142" t="n"/>
      <c r="I29" s="143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>
        <f>SUM(U13:U49)</f>
        <v/>
      </c>
      <c r="V29" s="62">
        <f>SUM(V13:V49)</f>
        <v/>
      </c>
      <c r="W29" s="62">
        <f>SUM(W13:W49)</f>
        <v/>
      </c>
      <c r="X29" s="62">
        <f>SUM(X13:X29)</f>
        <v/>
      </c>
      <c r="Y29" s="62">
        <f>SUM(Y13:Y49)</f>
        <v/>
      </c>
      <c r="Z29" s="62">
        <f>SUM(Z13:Z49)</f>
        <v/>
      </c>
      <c r="AA29" s="62">
        <f>SUM(AA13:AA49)</f>
        <v/>
      </c>
      <c r="AB29" s="61">
        <f>SUM(AB13:AB49)</f>
        <v/>
      </c>
      <c r="AC29" s="36" t="n"/>
    </row>
    <row r="30" ht="52" customFormat="1" customHeight="1" s="120">
      <c r="A30" s="80" t="n"/>
      <c r="B30" s="151" t="n"/>
      <c r="C30" s="151" t="n"/>
      <c r="D30" s="151" t="n"/>
      <c r="E30" s="151" t="n"/>
      <c r="F30" s="151" t="n"/>
      <c r="G30" s="151" t="n"/>
      <c r="H30" s="151" t="n"/>
      <c r="I30" s="152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>
        <v>0</v>
      </c>
      <c r="V30" s="37" t="n">
        <v>0</v>
      </c>
      <c r="W30" s="37" t="n">
        <v>0</v>
      </c>
      <c r="X30" s="37" t="n">
        <v>0</v>
      </c>
      <c r="Y30" s="37" t="n">
        <v>0</v>
      </c>
      <c r="Z30" s="37" t="n">
        <v>0</v>
      </c>
      <c r="AA30" s="37" t="n">
        <v>0</v>
      </c>
      <c r="AB30" s="38" t="n">
        <v>0</v>
      </c>
      <c r="AC30" s="39" t="n"/>
    </row>
    <row r="31" ht="52" customFormat="1" customHeight="1" s="120">
      <c r="A31" s="91" t="n"/>
      <c r="B31" s="153" t="n"/>
      <c r="C31" s="153" t="n"/>
      <c r="D31" s="153" t="n"/>
      <c r="E31" s="153" t="n"/>
      <c r="F31" s="153" t="n"/>
      <c r="G31" s="153" t="n"/>
      <c r="H31" s="153" t="n"/>
      <c r="I31" s="154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>
        <f>SUM(U50:U51)</f>
        <v/>
      </c>
      <c r="V31" s="40">
        <f>SUM(V50:V51)</f>
        <v/>
      </c>
      <c r="W31" s="40">
        <f>SUM(W50:W51)</f>
        <v/>
      </c>
      <c r="X31" s="40">
        <f>SUM(X50:X51)</f>
        <v/>
      </c>
      <c r="Y31" s="40">
        <f>SUM(Y50:Y51)</f>
        <v/>
      </c>
      <c r="Z31" s="40">
        <f>SUM(Z50:Z51)</f>
        <v/>
      </c>
      <c r="AA31" s="40">
        <f>SUM(AA50:AA51)</f>
        <v/>
      </c>
      <c r="AB31" s="41">
        <f>SUM(AB50:AB51)</f>
        <v/>
      </c>
      <c r="AC31" s="36" t="n"/>
    </row>
    <row r="32" ht="52" customFormat="1" customHeight="1" s="120">
      <c r="A32" s="27" t="n"/>
      <c r="B32" s="27" t="n"/>
      <c r="C32" s="34" t="n"/>
      <c r="D32" s="34" t="n"/>
      <c r="E32" s="30" t="n"/>
      <c r="F32" s="27" t="n"/>
      <c r="G32" s="27" t="n"/>
      <c r="H32" s="27" t="n"/>
      <c r="I32" s="27" t="n"/>
      <c r="J32" s="27" t="n"/>
      <c r="K32" s="31" t="n"/>
      <c r="L32" s="31" t="n"/>
      <c r="M32" s="31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42" t="n"/>
    </row>
    <row r="33" ht="52" customFormat="1" customHeight="1" s="120" thickBot="1">
      <c r="A33" s="43" t="n"/>
      <c r="B33" s="155" t="n"/>
      <c r="C33" s="43" t="n"/>
      <c r="D33" s="45" t="n"/>
      <c r="E33" s="46" t="n"/>
      <c r="F33" s="47" t="n"/>
      <c r="G33" s="48" t="n"/>
      <c r="H33" s="49" t="n"/>
      <c r="I33" s="50" t="n"/>
      <c r="J33" s="51" t="n"/>
      <c r="K33" s="52" t="n"/>
      <c r="L33" s="26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43" t="inlineStr">
        <is>
          <t>CÔNG TY TNHH THƯƠNG MẠI VÀ DỊCH VỤ 5P VIỆT NAM</t>
        </is>
      </c>
      <c r="Y33" s="52" t="n"/>
      <c r="Z33" s="52" t="n"/>
      <c r="AA33" s="52" t="n"/>
      <c r="AB33" s="52" t="n"/>
      <c r="AC33" s="52" t="n"/>
    </row>
    <row r="34" ht="52" customFormat="1" customHeight="1" s="120">
      <c r="A34" s="52" t="n"/>
      <c r="B34" s="156" t="n"/>
      <c r="C34" s="52" t="n"/>
      <c r="D34" s="45" t="n"/>
      <c r="E34" s="46" t="n"/>
      <c r="F34" s="47" t="n"/>
      <c r="G34" s="48" t="n"/>
      <c r="H34" s="49" t="n"/>
      <c r="I34" s="45" t="n"/>
      <c r="J34" s="51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</row>
    <row r="35" ht="52" customFormat="1" customHeight="1" s="120">
      <c r="A35" s="52" t="n"/>
      <c r="B35" s="156" t="n"/>
      <c r="C35" s="52" t="n"/>
      <c r="D35" s="45" t="n"/>
      <c r="E35" s="46" t="n"/>
      <c r="F35" s="47" t="n"/>
      <c r="G35" s="48" t="n"/>
      <c r="H35" s="49" t="n"/>
      <c r="I35" s="45" t="n"/>
      <c r="J35" s="51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</row>
    <row r="36" ht="52" customFormat="1" customHeight="1" s="120">
      <c r="A36" s="52" t="n"/>
      <c r="B36" s="156" t="n"/>
      <c r="C36" s="52" t="n"/>
      <c r="D36" s="45" t="n"/>
      <c r="E36" s="46" t="n"/>
      <c r="F36" s="47" t="n"/>
      <c r="G36" s="48" t="n"/>
      <c r="H36" s="49" t="n"/>
      <c r="I36" s="45" t="n"/>
      <c r="J36" s="51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</row>
    <row r="37" ht="52" customFormat="1" customHeight="1" s="120">
      <c r="A37" s="52" t="n"/>
      <c r="B37" s="156" t="n"/>
      <c r="C37" s="52" t="n"/>
      <c r="D37" s="45" t="n"/>
      <c r="E37" s="46" t="n"/>
      <c r="F37" s="47" t="n"/>
      <c r="G37" s="48" t="n"/>
      <c r="H37" s="49" t="n"/>
      <c r="I37" s="45" t="n"/>
      <c r="J37" s="51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</row>
    <row r="38" ht="52" customFormat="1" customHeight="1" s="120">
      <c r="A38" s="52" t="n"/>
      <c r="B38" s="156" t="n"/>
      <c r="C38" s="52" t="n"/>
      <c r="D38" s="45" t="n"/>
      <c r="E38" s="46" t="n"/>
      <c r="F38" s="47" t="n"/>
      <c r="G38" s="48" t="n"/>
      <c r="H38" s="49" t="n"/>
      <c r="I38" s="45" t="n"/>
      <c r="J38" s="51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</row>
    <row r="39" ht="52" customFormat="1" customHeight="1" s="120">
      <c r="A39" s="52" t="n"/>
      <c r="B39" s="156" t="n"/>
      <c r="C39" s="52" t="n"/>
      <c r="D39" s="45" t="n"/>
      <c r="E39" s="46" t="n"/>
      <c r="F39" s="47" t="n"/>
      <c r="G39" s="48" t="n"/>
      <c r="H39" s="49" t="n"/>
      <c r="I39" s="45" t="n"/>
      <c r="J39" s="51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</row>
    <row r="40" ht="52" customFormat="1" customHeight="1" s="120">
      <c r="A40" s="52" t="n"/>
      <c r="B40" s="156" t="n"/>
      <c r="C40" s="52" t="n"/>
      <c r="D40" s="45" t="n"/>
      <c r="E40" s="46" t="n"/>
      <c r="F40" s="47" t="n"/>
      <c r="G40" s="48" t="n"/>
      <c r="H40" s="49" t="n"/>
      <c r="I40" s="45" t="n"/>
      <c r="J40" s="51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</row>
    <row r="41" ht="52" customFormat="1" customHeight="1" s="120">
      <c r="A41" s="54" t="n"/>
      <c r="B41" s="156" t="n"/>
      <c r="C41" s="52" t="n"/>
      <c r="D41" s="45" t="n"/>
      <c r="E41" s="46" t="n"/>
      <c r="F41" s="47" t="n"/>
      <c r="G41" s="48" t="n"/>
      <c r="H41" s="49" t="n"/>
      <c r="I41" s="45" t="n"/>
      <c r="J41" s="51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</row>
    <row r="42" ht="52" customFormat="1" customHeight="1" s="120">
      <c r="A42" s="52" t="n"/>
      <c r="B42" s="156" t="n"/>
      <c r="C42" s="52" t="n"/>
      <c r="D42" s="45" t="n"/>
      <c r="E42" s="46" t="n"/>
      <c r="F42" s="47" t="n"/>
      <c r="G42" s="48" t="n"/>
      <c r="H42" s="49" t="n"/>
      <c r="I42" s="45" t="n"/>
      <c r="J42" s="51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</row>
    <row r="43" ht="52" customFormat="1" customHeight="1" s="120">
      <c r="A43" s="52" t="n"/>
      <c r="B43" s="156" t="n"/>
      <c r="C43" s="52" t="n"/>
      <c r="D43" s="45" t="n"/>
      <c r="E43" s="46" t="n"/>
      <c r="F43" s="47" t="n"/>
      <c r="G43" s="48" t="n"/>
      <c r="H43" s="49" t="n"/>
      <c r="I43" s="45" t="n"/>
      <c r="J43" s="51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</row>
    <row r="44" ht="52" customFormat="1" customHeight="1" s="120">
      <c r="A44" s="74" t="n"/>
      <c r="E44" s="46" t="n"/>
      <c r="F44" s="47" t="n"/>
      <c r="G44" s="48" t="n"/>
      <c r="H44" s="49" t="n"/>
      <c r="I44" s="45" t="n"/>
      <c r="J44" s="51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</row>
    <row r="45" ht="52" customFormat="1" customHeight="1" s="120">
      <c r="C45" s="15" t="n"/>
      <c r="D45" s="15" t="n"/>
      <c r="K45" s="15" t="n"/>
      <c r="L45" s="15" t="n"/>
      <c r="M45" s="15" t="n"/>
      <c r="AC45" s="15" t="n"/>
    </row>
    <row r="46" ht="52" customFormat="1" customHeight="1" s="120">
      <c r="C46" s="15" t="n"/>
      <c r="D46" s="15" t="n"/>
      <c r="K46" s="15" t="n"/>
      <c r="L46" s="15" t="n"/>
      <c r="M46" s="15" t="n"/>
      <c r="AC46" s="15" t="n"/>
    </row>
    <row r="47" ht="52" customFormat="1" customHeight="1" s="120">
      <c r="C47" s="15" t="n"/>
      <c r="D47" s="15" t="n"/>
      <c r="K47" s="15" t="n"/>
      <c r="L47" s="15" t="n"/>
      <c r="M47" s="15" t="n"/>
      <c r="AC47" s="15" t="n"/>
    </row>
    <row r="48" ht="52" customFormat="1" customHeight="1" s="120">
      <c r="C48" s="15" t="n"/>
      <c r="D48" s="15" t="n"/>
      <c r="K48" s="15" t="n"/>
      <c r="L48" s="15" t="n"/>
      <c r="M48" s="15" t="n"/>
      <c r="AC48" s="15" t="n"/>
    </row>
    <row r="49" ht="52" customFormat="1" customHeight="1" s="120" thickBot="1">
      <c r="C49" s="15" t="n"/>
      <c r="D49" s="15" t="n"/>
      <c r="K49" s="15" t="n"/>
      <c r="L49" s="15" t="n"/>
      <c r="M49" s="15" t="n"/>
      <c r="AC49" s="15" t="n"/>
    </row>
    <row r="50" ht="40.5" customHeight="1">
      <c r="C50" s="15" t="n"/>
      <c r="D50" s="15" t="n"/>
      <c r="K50" s="15" t="n"/>
      <c r="L50" s="15" t="n"/>
      <c r="M50" s="15" t="n"/>
      <c r="AC50" s="15" t="n"/>
    </row>
    <row r="51" ht="40.5" customHeight="1">
      <c r="C51" s="15" t="n"/>
      <c r="D51" s="15" t="n"/>
      <c r="K51" s="15" t="n"/>
      <c r="L51" s="15" t="n"/>
      <c r="M51" s="15" t="n"/>
      <c r="AC51" s="15" t="n"/>
    </row>
    <row r="52" ht="40.5" customHeight="1" thickBot="1">
      <c r="C52" s="15" t="n"/>
      <c r="D52" s="15" t="n"/>
      <c r="K52" s="15" t="n"/>
      <c r="L52" s="15" t="n"/>
      <c r="M52" s="15" t="n"/>
      <c r="AC52" s="15" t="n"/>
    </row>
    <row r="53" ht="18" customHeight="1">
      <c r="C53" s="15" t="n"/>
      <c r="D53" s="15" t="n"/>
      <c r="K53" s="15" t="n"/>
      <c r="L53" s="15" t="n"/>
      <c r="M53" s="15" t="n"/>
      <c r="AC53" s="15" t="n"/>
    </row>
    <row r="54" ht="18" customHeight="1">
      <c r="C54" s="15" t="n"/>
      <c r="D54" s="15" t="n"/>
      <c r="K54" s="15" t="n"/>
      <c r="L54" s="15" t="n"/>
      <c r="M54" s="15" t="n"/>
      <c r="AC54" s="15" t="n"/>
    </row>
    <row r="55" ht="18" customHeight="1">
      <c r="C55" s="15" t="n"/>
      <c r="D55" s="15" t="n"/>
      <c r="K55" s="15" t="n"/>
      <c r="L55" s="15" t="n"/>
      <c r="M55" s="15" t="n"/>
      <c r="AC55" s="15" t="n"/>
    </row>
    <row r="56" ht="18" customHeight="1">
      <c r="C56" s="15" t="n"/>
      <c r="D56" s="15" t="n"/>
      <c r="K56" s="15" t="n"/>
      <c r="L56" s="15" t="n"/>
      <c r="M56" s="15" t="n"/>
      <c r="AC56" s="15" t="n"/>
    </row>
    <row r="57" ht="18" customHeight="1">
      <c r="C57" s="15" t="n"/>
      <c r="D57" s="15" t="n"/>
      <c r="K57" s="15" t="n"/>
      <c r="L57" s="15" t="n"/>
      <c r="M57" s="15" t="n"/>
      <c r="AC57" s="15" t="n"/>
    </row>
    <row r="58" ht="18" customHeight="1">
      <c r="C58" s="15" t="n"/>
      <c r="D58" s="15" t="n"/>
      <c r="K58" s="15" t="n"/>
      <c r="L58" s="15" t="n"/>
      <c r="M58" s="15" t="n"/>
      <c r="AC58" s="15" t="n"/>
    </row>
    <row r="59" ht="18" customHeight="1">
      <c r="C59" s="15" t="n"/>
      <c r="D59" s="15" t="n"/>
      <c r="K59" s="15" t="n"/>
      <c r="L59" s="15" t="n"/>
      <c r="M59" s="15" t="n"/>
      <c r="AC59" s="15" t="n"/>
    </row>
    <row r="60" ht="18" customHeight="1">
      <c r="E60" s="24" t="n"/>
    </row>
    <row r="61" ht="18" customHeight="1">
      <c r="E61" s="24" t="n"/>
    </row>
    <row r="62" ht="18" customHeight="1">
      <c r="E62" s="24" t="n"/>
    </row>
    <row r="63" ht="18" customHeight="1">
      <c r="E63" s="24" t="n"/>
    </row>
    <row r="64" ht="18" customHeight="1">
      <c r="E64" s="24" t="n"/>
    </row>
    <row r="65" ht="18" customHeight="1">
      <c r="E65" s="24" t="n"/>
    </row>
    <row r="66">
      <c r="E66" s="24" t="n"/>
    </row>
    <row r="67">
      <c r="E67" s="24" t="n"/>
    </row>
    <row r="68">
      <c r="E68" s="24" t="n"/>
    </row>
    <row r="69">
      <c r="E69" s="24" t="n"/>
    </row>
    <row r="70">
      <c r="E70" s="24" t="n"/>
    </row>
    <row r="71">
      <c r="E71" s="24" t="n"/>
    </row>
    <row r="72">
      <c r="E72" s="24" t="n"/>
    </row>
    <row r="73">
      <c r="E73" s="24" t="n"/>
    </row>
    <row r="74">
      <c r="E74" s="24" t="n"/>
    </row>
    <row r="75">
      <c r="E75" s="24" t="n"/>
    </row>
    <row r="76">
      <c r="E76" s="24" t="n"/>
    </row>
    <row r="77">
      <c r="E77" s="24" t="n"/>
    </row>
    <row r="78">
      <c r="E78" s="24" t="n"/>
    </row>
    <row r="79">
      <c r="E79" s="24" t="n"/>
    </row>
    <row r="80">
      <c r="E80" s="24" t="n"/>
    </row>
    <row r="81" customFormat="1" s="15">
      <c r="E81" s="24" t="n"/>
    </row>
    <row r="82" customFormat="1" s="15">
      <c r="E82" s="24" t="n"/>
    </row>
    <row r="83" customFormat="1" s="15">
      <c r="E83" s="24" t="n"/>
    </row>
    <row r="84" customFormat="1" s="15">
      <c r="E84" s="24" t="n"/>
    </row>
    <row r="85" customFormat="1" s="15">
      <c r="E85" s="24" t="n"/>
    </row>
    <row r="86" customFormat="1" s="15">
      <c r="E86" s="24" t="n"/>
    </row>
    <row r="87" customFormat="1" s="15">
      <c r="E87" s="24" t="n"/>
    </row>
    <row r="88" customFormat="1" s="15">
      <c r="E88" s="24" t="n"/>
    </row>
    <row r="89" customFormat="1" s="15">
      <c r="E89" s="24" t="n"/>
    </row>
    <row r="90" customFormat="1" s="15">
      <c r="E90" s="24" t="n"/>
    </row>
    <row r="91" customFormat="1" s="15">
      <c r="E91" s="24" t="n"/>
    </row>
    <row r="92" customFormat="1" s="15">
      <c r="E92" s="24" t="n"/>
    </row>
    <row r="93" customFormat="1" s="15">
      <c r="E93" s="24" t="n"/>
    </row>
    <row r="94" customFormat="1" s="15">
      <c r="E94" s="24" t="n"/>
    </row>
    <row r="95" customFormat="1" s="15">
      <c r="E95" s="24" t="n"/>
    </row>
    <row r="96" customFormat="1" s="15">
      <c r="E96" s="24" t="n"/>
    </row>
    <row r="97" customFormat="1" s="15">
      <c r="E97" s="24" t="n"/>
    </row>
    <row r="98" customFormat="1" s="15">
      <c r="E98" s="24" t="n"/>
    </row>
    <row r="99" customFormat="1" s="15">
      <c r="E99" s="24" t="n"/>
    </row>
    <row r="100" customFormat="1" s="15">
      <c r="E100" s="24" t="n"/>
    </row>
    <row r="101" customFormat="1" s="15">
      <c r="E101" s="24" t="n"/>
    </row>
    <row r="102" customFormat="1" s="15">
      <c r="E102" s="24" t="n"/>
    </row>
    <row r="103" customFormat="1" s="15">
      <c r="E103" s="24" t="n"/>
    </row>
    <row r="104" customFormat="1" s="15">
      <c r="E104" s="24" t="n"/>
    </row>
    <row r="105" customFormat="1" s="15">
      <c r="E105" s="24" t="n"/>
    </row>
    <row r="106" customFormat="1" s="15">
      <c r="E106" s="24" t="n"/>
    </row>
    <row r="107" customFormat="1" s="15">
      <c r="E107" s="24" t="n"/>
    </row>
    <row r="108" customFormat="1" s="15">
      <c r="E108" s="24" t="n"/>
    </row>
    <row r="109" customFormat="1" s="15">
      <c r="E109" s="24" t="n"/>
    </row>
    <row r="110" customFormat="1" s="15">
      <c r="E110" s="24" t="n"/>
    </row>
    <row r="111" customFormat="1" s="15">
      <c r="E111" s="24" t="n"/>
    </row>
    <row r="112" customFormat="1" s="15">
      <c r="E112" s="24" t="n"/>
    </row>
    <row r="113" customFormat="1" s="15">
      <c r="E113" s="24" t="n"/>
    </row>
    <row r="114" customFormat="1" s="15">
      <c r="E114" s="24" t="n"/>
    </row>
    <row r="115" customFormat="1" s="15">
      <c r="E115" s="24" t="n"/>
    </row>
    <row r="116" customFormat="1" s="15">
      <c r="E116" s="24" t="n"/>
    </row>
    <row r="117" customFormat="1" s="15">
      <c r="E117" s="24" t="n"/>
    </row>
    <row r="118" customFormat="1" s="15">
      <c r="E118" s="24" t="n"/>
    </row>
    <row r="119" customFormat="1" s="15">
      <c r="E119" s="24" t="n"/>
    </row>
    <row r="120" customFormat="1" s="15">
      <c r="E120" s="24" t="n"/>
    </row>
    <row r="121" customFormat="1" s="15">
      <c r="E121" s="24" t="n"/>
    </row>
    <row r="122" customFormat="1" s="15">
      <c r="E122" s="24" t="n"/>
    </row>
    <row r="123" customFormat="1" s="15">
      <c r="E123" s="24" t="n"/>
    </row>
    <row r="124" customFormat="1" s="15">
      <c r="E124" s="24" t="n"/>
    </row>
    <row r="125" customFormat="1" s="15">
      <c r="E125" s="24" t="n"/>
    </row>
    <row r="126" customFormat="1" s="15">
      <c r="E126" s="24" t="n"/>
    </row>
    <row r="127" customFormat="1" s="15">
      <c r="E127" s="24" t="n"/>
    </row>
    <row r="128" customFormat="1" s="15">
      <c r="E128" s="24" t="n"/>
    </row>
    <row r="129" customFormat="1" s="15">
      <c r="E129" s="24" t="n"/>
    </row>
    <row r="130" customFormat="1" s="15">
      <c r="E130" s="24" t="n"/>
    </row>
    <row r="131" customFormat="1" s="15">
      <c r="E131" s="24" t="n"/>
    </row>
    <row r="132" customFormat="1" s="15">
      <c r="E132" s="24" t="n"/>
    </row>
    <row r="133" customFormat="1" s="15">
      <c r="E133" s="24" t="n"/>
    </row>
    <row r="134" customFormat="1" s="15">
      <c r="E134" s="24" t="n"/>
    </row>
    <row r="135" customFormat="1" s="15">
      <c r="E135" s="24" t="n"/>
    </row>
    <row r="136" customFormat="1" s="15">
      <c r="E136" s="24" t="n"/>
    </row>
    <row r="137" customFormat="1" s="15">
      <c r="E137" s="24" t="n"/>
    </row>
    <row r="138" customFormat="1" s="15">
      <c r="E138" s="24" t="n"/>
    </row>
    <row r="139" customFormat="1" s="15">
      <c r="E139" s="24" t="n"/>
    </row>
    <row r="140" customFormat="1" s="15">
      <c r="E140" s="24" t="n"/>
    </row>
    <row r="141" customFormat="1" s="15">
      <c r="E141" s="24" t="n"/>
    </row>
    <row r="142" customFormat="1" s="15">
      <c r="E142" s="24" t="n"/>
    </row>
    <row r="143" customFormat="1" s="15">
      <c r="E143" s="24" t="n"/>
    </row>
    <row r="144" customFormat="1" s="15">
      <c r="E144" s="24" t="n"/>
    </row>
    <row r="145" customFormat="1" s="15">
      <c r="E145" s="24" t="n"/>
    </row>
    <row r="146" customFormat="1" s="15">
      <c r="E146" s="24" t="n"/>
    </row>
    <row r="147" customFormat="1" s="15">
      <c r="E147" s="24" t="n"/>
    </row>
    <row r="148" customFormat="1" s="15">
      <c r="E148" s="24" t="n"/>
    </row>
    <row r="149" customFormat="1" s="15">
      <c r="E149" s="24" t="n"/>
    </row>
    <row r="150" customFormat="1" s="15">
      <c r="E150" s="24" t="n"/>
    </row>
    <row r="151" customFormat="1" s="15">
      <c r="E151" s="24" t="n"/>
    </row>
    <row r="152" customFormat="1" s="15">
      <c r="E152" s="24" t="n"/>
    </row>
    <row r="153" customFormat="1" s="15">
      <c r="E153" s="24" t="n"/>
    </row>
    <row r="154" customFormat="1" s="15">
      <c r="E154" s="24" t="n"/>
    </row>
    <row r="155" customFormat="1" s="15">
      <c r="E155" s="24" t="n"/>
    </row>
    <row r="156" customFormat="1" s="15">
      <c r="E156" s="24" t="n"/>
    </row>
    <row r="157" customFormat="1" s="15">
      <c r="E157" s="24" t="n"/>
    </row>
    <row r="158" customFormat="1" s="15">
      <c r="E158" s="24" t="n"/>
    </row>
    <row r="159" customFormat="1" s="15">
      <c r="E159" s="24" t="n"/>
    </row>
    <row r="160" customFormat="1" s="15">
      <c r="E160" s="24" t="n"/>
    </row>
    <row r="161" customFormat="1" s="15">
      <c r="E161" s="24" t="n"/>
    </row>
    <row r="162" customFormat="1" s="15">
      <c r="E162" s="24" t="n"/>
    </row>
    <row r="163" customFormat="1" s="15">
      <c r="E163" s="24" t="n"/>
    </row>
    <row r="164" customFormat="1" s="15">
      <c r="E164" s="24" t="n"/>
    </row>
    <row r="165" customFormat="1" s="15">
      <c r="E165" s="24" t="n"/>
    </row>
    <row r="166" customFormat="1" s="15">
      <c r="E166" s="24" t="n"/>
    </row>
    <row r="167" customFormat="1" s="15">
      <c r="E167" s="24" t="n"/>
    </row>
    <row r="168" customFormat="1" s="15">
      <c r="E168" s="24" t="n"/>
    </row>
    <row r="169" customFormat="1" s="15">
      <c r="E169" s="24" t="n"/>
    </row>
    <row r="170" customFormat="1" s="15">
      <c r="E170" s="24" t="n"/>
    </row>
    <row r="171" customFormat="1" s="15">
      <c r="E171" s="24" t="n"/>
    </row>
    <row r="172" customFormat="1" s="15">
      <c r="E172" s="24" t="n"/>
    </row>
    <row r="173" customFormat="1" s="15">
      <c r="E173" s="24" t="n"/>
    </row>
    <row r="174" customFormat="1" s="15">
      <c r="E174" s="24" t="n"/>
    </row>
    <row r="175" customFormat="1" s="15">
      <c r="E175" s="24" t="n"/>
    </row>
    <row r="176" customFormat="1" s="15">
      <c r="E176" s="24" t="n"/>
    </row>
    <row r="177" customFormat="1" s="15">
      <c r="E177" s="24" t="n"/>
    </row>
    <row r="178" customFormat="1" s="15">
      <c r="E178" s="24" t="n"/>
    </row>
    <row r="179" customFormat="1" s="15">
      <c r="E179" s="24" t="n"/>
    </row>
    <row r="180" customFormat="1" s="15">
      <c r="E180" s="24" t="n"/>
    </row>
    <row r="181" customFormat="1" s="15">
      <c r="E181" s="24" t="n"/>
    </row>
    <row r="182" customFormat="1" s="15">
      <c r="E182" s="24" t="n"/>
    </row>
    <row r="183" customFormat="1" s="15">
      <c r="E183" s="24" t="n"/>
    </row>
    <row r="184" customFormat="1" s="15">
      <c r="E184" s="24" t="n"/>
    </row>
    <row r="185" customFormat="1" s="15">
      <c r="E185" s="24" t="n"/>
    </row>
    <row r="186" customFormat="1" s="15">
      <c r="E186" s="24" t="n"/>
    </row>
    <row r="187" customFormat="1" s="15">
      <c r="E187" s="24" t="n"/>
    </row>
    <row r="188" customFormat="1" s="15">
      <c r="E188" s="24" t="n"/>
    </row>
    <row r="189" customFormat="1" s="15">
      <c r="E189" s="24" t="n"/>
    </row>
    <row r="190" customFormat="1" s="15">
      <c r="E190" s="24" t="n"/>
    </row>
    <row r="191" customFormat="1" s="15">
      <c r="E191" s="24" t="n"/>
    </row>
    <row r="192" customFormat="1" s="15">
      <c r="E192" s="24" t="n"/>
    </row>
    <row r="193" customFormat="1" s="15">
      <c r="E193" s="24" t="n"/>
    </row>
    <row r="194" customFormat="1" s="15">
      <c r="E194" s="24" t="n"/>
    </row>
    <row r="195" customFormat="1" s="15">
      <c r="E195" s="24" t="n"/>
    </row>
    <row r="196" customFormat="1" s="15">
      <c r="E196" s="24" t="n"/>
    </row>
    <row r="197" customFormat="1" s="15">
      <c r="E197" s="24" t="n"/>
    </row>
    <row r="198" customFormat="1" s="15">
      <c r="E198" s="24" t="n"/>
    </row>
    <row r="199" customFormat="1" s="15">
      <c r="E199" s="24" t="n"/>
    </row>
    <row r="200" customFormat="1" s="15">
      <c r="E200" s="24" t="n"/>
    </row>
    <row r="201" customFormat="1" s="15">
      <c r="E201" s="24" t="n"/>
    </row>
    <row r="202" customFormat="1" s="15">
      <c r="E202" s="24" t="n"/>
    </row>
    <row r="203" customFormat="1" s="15">
      <c r="E203" s="24" t="n"/>
    </row>
    <row r="204" customFormat="1" s="15"/>
    <row r="205" customFormat="1" s="15"/>
    <row r="206" customFormat="1" s="15"/>
    <row r="207" customFormat="1" s="15"/>
    <row r="208" customFormat="1" s="15"/>
    <row r="209" customFormat="1" s="15"/>
    <row r="210" customFormat="1" s="15"/>
    <row r="211" customFormat="1" s="15"/>
    <row r="212" customFormat="1" s="15"/>
    <row r="213" customFormat="1" s="15"/>
    <row r="214" customFormat="1" s="15"/>
    <row r="215" customFormat="1" s="15"/>
    <row r="216" customFormat="1" s="15"/>
    <row r="217" customFormat="1" s="15"/>
    <row r="218" customFormat="1" s="15"/>
    <row r="219" customFormat="1" s="15"/>
    <row r="220" customFormat="1" s="15"/>
    <row r="221" customFormat="1" s="15"/>
    <row r="222" customFormat="1" s="15"/>
    <row r="223" customFormat="1" s="15"/>
    <row r="224" customFormat="1" s="15"/>
  </sheetData>
  <autoFilter ref="A12:IJ27"/>
  <mergeCells count="15">
    <mergeCell ref="A52:I52"/>
    <mergeCell ref="H11:I11"/>
    <mergeCell ref="A51:I51"/>
    <mergeCell ref="A50:I50"/>
    <mergeCell ref="AD13:AD33"/>
    <mergeCell ref="A65:D65"/>
    <mergeCell ref="K11:W11"/>
    <mergeCell ref="AD34:AD49"/>
    <mergeCell ref="AD11:AD12"/>
    <mergeCell ref="X11:AA11"/>
    <mergeCell ref="AB11:AB12"/>
    <mergeCell ref="A11:G11"/>
    <mergeCell ref="AC11:AC12"/>
    <mergeCell ref="J11:J12"/>
    <mergeCell ref="A5:AD5"/>
  </mergeCells>
  <conditionalFormatting sqref="B13:B45">
    <cfRule type="duplicateValues" priority="9" dxfId="0"/>
  </conditionalFormatting>
  <conditionalFormatting sqref="B46:B49">
    <cfRule type="duplicateValues" priority="274" dxfId="0"/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3:B4 B7:B10 B12 B50:B60 B225:B1048576">
    <cfRule type="duplicateValues" priority="259" dxfId="0"/>
  </conditionalFormatting>
  <pageMargins left="1" right="0.25" top="0.75" bottom="0.75" header="0.3" footer="0.3"/>
  <pageSetup orientation="landscape" scale="3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27"/>
  <sheetViews>
    <sheetView topLeftCell="A10" workbookViewId="0">
      <selection activeCell="B7" sqref="B7:K7"/>
    </sheetView>
  </sheetViews>
  <sheetFormatPr baseColWidth="8" defaultColWidth="8.81640625" defaultRowHeight="12.5"/>
  <cols>
    <col width="20.81640625" customWidth="1" min="2" max="2"/>
    <col width="14.81640625" customWidth="1" min="10" max="10"/>
  </cols>
  <sheetData>
    <row r="3" ht="13" customHeight="1">
      <c r="A3" s="1" t="n"/>
      <c r="B3" s="157" t="inlineStr">
        <is>
          <t>House Bill</t>
        </is>
      </c>
      <c r="C3" s="158" t="inlineStr">
        <is>
          <t>CBM</t>
        </is>
      </c>
      <c r="D3" s="159" t="inlineStr">
        <is>
          <t>AF/OF</t>
        </is>
      </c>
      <c r="E3" s="159" t="inlineStr">
        <is>
          <t>THC</t>
        </is>
      </c>
      <c r="F3" s="160" t="inlineStr">
        <is>
          <t>CFS</t>
        </is>
      </c>
      <c r="G3" s="159" t="inlineStr">
        <is>
          <t>DO/ BILL</t>
        </is>
      </c>
      <c r="H3" s="161" t="inlineStr">
        <is>
          <t>CUSTOMS CLEARANCE</t>
        </is>
      </c>
      <c r="I3" s="161" t="inlineStr">
        <is>
          <t>TRUCKING FEE</t>
        </is>
      </c>
      <c r="J3" s="161" t="inlineStr">
        <is>
          <t>HANDLING FEE</t>
        </is>
      </c>
      <c r="K3" s="161" t="inlineStr">
        <is>
          <t>INSPECTION FEE</t>
        </is>
      </c>
    </row>
    <row r="4">
      <c r="B4" s="162" t="n"/>
      <c r="C4" s="162" t="n"/>
      <c r="D4" s="146" t="n"/>
      <c r="E4" s="146" t="n"/>
      <c r="F4" s="146" t="n"/>
      <c r="G4" s="146" t="n"/>
      <c r="H4" s="146" t="n"/>
      <c r="I4" s="146" t="n"/>
      <c r="J4" s="146" t="n"/>
      <c r="K4" s="146" t="n"/>
    </row>
    <row r="5">
      <c r="B5" s="146" t="n"/>
      <c r="C5" s="146" t="n"/>
      <c r="D5" s="2" t="inlineStr">
        <is>
          <t>Total</t>
        </is>
      </c>
      <c r="E5" s="2" t="inlineStr">
        <is>
          <t>Total</t>
        </is>
      </c>
      <c r="F5" s="2" t="inlineStr">
        <is>
          <t>Total</t>
        </is>
      </c>
      <c r="G5" s="2" t="inlineStr">
        <is>
          <t>Total</t>
        </is>
      </c>
      <c r="H5" s="8" t="inlineStr">
        <is>
          <t>Total</t>
        </is>
      </c>
      <c r="I5" s="8" t="inlineStr">
        <is>
          <t>Total</t>
        </is>
      </c>
      <c r="J5" s="8" t="inlineStr">
        <is>
          <t>Total</t>
        </is>
      </c>
      <c r="K5" s="8" t="inlineStr">
        <is>
          <t>Total</t>
        </is>
      </c>
    </row>
    <row r="6" ht="23" customHeight="1">
      <c r="B6" s="3" t="inlineStr">
        <is>
          <t>SHMT:HWBNO</t>
        </is>
      </c>
      <c r="C6" s="9" t="inlineStr">
        <is>
          <t>SHMTNB:CBM</t>
        </is>
      </c>
      <c r="D6" s="4" t="inlineStr">
        <is>
          <t>S_OF,S_AIRFREIGHT</t>
        </is>
      </c>
      <c r="E6" s="4" t="inlineStr">
        <is>
          <t>S_THC</t>
        </is>
      </c>
      <c r="F6" s="4" t="inlineStr">
        <is>
          <t>S_CFSO</t>
        </is>
      </c>
      <c r="G6" s="4" t="inlineStr">
        <is>
          <t>S_AWB,S_BILL,S_D/O</t>
        </is>
      </c>
      <c r="H6" s="4" t="inlineStr">
        <is>
          <t>S_CUSTOMS,S_THUTUCHAIQUAN</t>
        </is>
      </c>
      <c r="I6" s="4" t="inlineStr">
        <is>
          <t>S_VCND</t>
        </is>
      </c>
      <c r="J6" s="4" t="inlineStr">
        <is>
          <t>S_HL</t>
        </is>
      </c>
      <c r="K6" s="4" t="inlineStr">
        <is>
          <t>S_KH</t>
        </is>
      </c>
    </row>
    <row r="7">
      <c r="B7" s="5" t="n">
        <v>1</v>
      </c>
      <c r="C7" s="10" t="n">
        <v>2</v>
      </c>
      <c r="D7" s="5" t="n">
        <v>3</v>
      </c>
      <c r="E7" s="10" t="n">
        <v>4</v>
      </c>
      <c r="F7" s="5" t="n">
        <v>5</v>
      </c>
      <c r="G7" s="10" t="n">
        <v>6</v>
      </c>
      <c r="H7" s="5" t="n">
        <v>7</v>
      </c>
      <c r="I7" s="10" t="n">
        <v>8</v>
      </c>
      <c r="J7" s="5" t="n">
        <v>9</v>
      </c>
      <c r="K7" s="10" t="n">
        <v>10</v>
      </c>
    </row>
    <row r="8" ht="14" customHeight="1">
      <c r="B8" s="6" t="inlineStr">
        <is>
          <t>P220400024</t>
        </is>
      </c>
      <c r="C8" s="11" t="n"/>
      <c r="D8" s="7" t="n"/>
      <c r="E8" s="7" t="n"/>
      <c r="F8" s="7" t="n"/>
      <c r="G8" s="7" t="n">
        <v>575000</v>
      </c>
      <c r="H8" s="7" t="n">
        <v>580000</v>
      </c>
      <c r="I8" s="7" t="n">
        <v>918000</v>
      </c>
      <c r="J8" s="7" t="n">
        <v>575000</v>
      </c>
      <c r="K8" s="7" t="n"/>
    </row>
    <row r="9" ht="14" customHeight="1">
      <c r="B9" s="6" t="inlineStr">
        <is>
          <t>P220400283</t>
        </is>
      </c>
      <c r="C9" s="11" t="n"/>
      <c r="D9" s="7" t="n"/>
      <c r="E9" s="7" t="n"/>
      <c r="F9" s="7" t="n"/>
      <c r="G9" s="7" t="n">
        <v>578000</v>
      </c>
      <c r="H9" s="7" t="n"/>
      <c r="I9" s="7" t="n">
        <v>648000</v>
      </c>
      <c r="J9" s="7" t="n">
        <v>578000</v>
      </c>
      <c r="K9" s="7" t="n"/>
    </row>
    <row r="10" ht="14" customHeight="1">
      <c r="B10" s="6" t="inlineStr">
        <is>
          <t>PL2022036069</t>
        </is>
      </c>
      <c r="C10" s="11" t="n">
        <v>2.578</v>
      </c>
      <c r="D10" s="7" t="n">
        <v>1424293</v>
      </c>
      <c r="E10" s="7" t="n">
        <v>350608</v>
      </c>
      <c r="F10" s="7" t="n">
        <v>1268376</v>
      </c>
      <c r="G10" s="7" t="n">
        <v>525000</v>
      </c>
      <c r="H10" s="7" t="n"/>
      <c r="I10" s="7" t="n"/>
      <c r="J10" s="7" t="n"/>
      <c r="K10" s="7" t="n"/>
    </row>
    <row r="11" ht="14" customHeight="1">
      <c r="B11" s="6" t="inlineStr">
        <is>
          <t>PL2022036099</t>
        </is>
      </c>
      <c r="C11" s="11" t="n">
        <v>4.763</v>
      </c>
      <c r="D11" s="7" t="n">
        <v>2631462</v>
      </c>
      <c r="E11" s="7" t="n">
        <v>647768</v>
      </c>
      <c r="F11" s="7" t="n">
        <v>2343396</v>
      </c>
      <c r="G11" s="7" t="n">
        <v>525000</v>
      </c>
      <c r="H11" s="7" t="n">
        <v>1360000</v>
      </c>
      <c r="I11" s="7" t="n">
        <v>3509000</v>
      </c>
      <c r="J11" s="7" t="n"/>
      <c r="K11" s="7" t="n"/>
    </row>
    <row r="12" ht="14" customHeight="1">
      <c r="B12" s="6" t="inlineStr">
        <is>
          <t>PL2022045201</t>
        </is>
      </c>
      <c r="C12" s="11" t="n">
        <v>0.7680000000000001</v>
      </c>
      <c r="D12" s="7" t="n">
        <v>552480</v>
      </c>
      <c r="E12" s="7" t="n">
        <v>136000</v>
      </c>
      <c r="F12" s="7" t="n">
        <v>492000</v>
      </c>
      <c r="G12" s="7" t="n">
        <v>525000</v>
      </c>
      <c r="H12" s="7" t="n"/>
      <c r="I12" s="7" t="n"/>
      <c r="J12" s="7" t="n"/>
      <c r="K12" s="7" t="n"/>
    </row>
    <row r="13" ht="14" customHeight="1">
      <c r="B13" s="6" t="inlineStr">
        <is>
          <t>PL2022045203</t>
        </is>
      </c>
      <c r="C13" s="11" t="n">
        <v>4.278</v>
      </c>
      <c r="D13" s="7" t="n">
        <v>2363509</v>
      </c>
      <c r="E13" s="7" t="n">
        <v>581808</v>
      </c>
      <c r="F13" s="7" t="n">
        <v>2104776</v>
      </c>
      <c r="G13" s="7" t="n">
        <v>525000</v>
      </c>
      <c r="H13" s="7" t="n">
        <v>1360000</v>
      </c>
      <c r="I13" s="7" t="n">
        <v>4086664</v>
      </c>
      <c r="J13" s="7" t="n"/>
      <c r="K13" s="7" t="n"/>
    </row>
    <row r="14" ht="14" customHeight="1">
      <c r="B14" s="6" t="inlineStr">
        <is>
          <t>PL2022045143</t>
        </is>
      </c>
      <c r="C14" s="11" t="n">
        <v>5.855</v>
      </c>
      <c r="D14" s="7" t="n">
        <v>3234770</v>
      </c>
      <c r="E14" s="7" t="n">
        <v>796280</v>
      </c>
      <c r="F14" s="7" t="n">
        <v>2880660</v>
      </c>
      <c r="G14" s="7" t="n">
        <v>525000</v>
      </c>
      <c r="H14" s="7" t="n">
        <v>680000</v>
      </c>
      <c r="I14" s="7" t="n"/>
      <c r="J14" s="7" t="n"/>
      <c r="K14" s="7" t="n"/>
    </row>
    <row r="15" ht="14" customHeight="1">
      <c r="B15" s="6" t="inlineStr">
        <is>
          <t>PL2022045505</t>
        </is>
      </c>
      <c r="C15" s="11" t="n">
        <v>1.112</v>
      </c>
      <c r="D15" s="7" t="n">
        <v>614358</v>
      </c>
      <c r="E15" s="7" t="n">
        <v>151232</v>
      </c>
      <c r="F15" s="7" t="n">
        <v>547104</v>
      </c>
      <c r="G15" s="7" t="n">
        <v>525000</v>
      </c>
      <c r="H15" s="7" t="n">
        <v>680000</v>
      </c>
      <c r="I15" s="7" t="n">
        <v>1732500</v>
      </c>
      <c r="J15" s="7" t="n"/>
      <c r="K15" s="7" t="n"/>
    </row>
    <row r="16" ht="14" customHeight="1">
      <c r="B16" s="6" t="inlineStr">
        <is>
          <t>PL2022035590</t>
        </is>
      </c>
      <c r="C16" s="11" t="n">
        <v>4.292</v>
      </c>
      <c r="D16" s="7" t="n">
        <v>2371244</v>
      </c>
      <c r="E16" s="7" t="n">
        <v>583712</v>
      </c>
      <c r="F16" s="7" t="n">
        <v>2111664</v>
      </c>
      <c r="G16" s="7" t="n">
        <v>525000</v>
      </c>
      <c r="H16" s="7" t="n">
        <v>680000</v>
      </c>
      <c r="I16" s="7" t="n">
        <v>1837000</v>
      </c>
      <c r="J16" s="7" t="n"/>
      <c r="K16" s="7" t="n"/>
    </row>
    <row r="17" ht="14" customHeight="1">
      <c r="B17" s="6" t="inlineStr">
        <is>
          <t>PL2022035947</t>
        </is>
      </c>
      <c r="C17" s="11" t="n">
        <v>1.723</v>
      </c>
      <c r="D17" s="7" t="n">
        <v>951923</v>
      </c>
      <c r="E17" s="7" t="n">
        <v>234328</v>
      </c>
      <c r="F17" s="7" t="n">
        <v>847716</v>
      </c>
      <c r="G17" s="7" t="n">
        <v>525000</v>
      </c>
      <c r="H17" s="7" t="n">
        <v>680000</v>
      </c>
      <c r="I17" s="7" t="n"/>
      <c r="J17" s="7" t="n"/>
      <c r="K17" s="7" t="n"/>
    </row>
    <row r="18" ht="14" customHeight="1">
      <c r="B18" s="6" t="inlineStr">
        <is>
          <t>PL2022035949</t>
        </is>
      </c>
      <c r="C18" s="11" t="n">
        <v>8.464</v>
      </c>
      <c r="D18" s="7" t="n">
        <v>4676191</v>
      </c>
      <c r="E18" s="7" t="n">
        <v>1151104</v>
      </c>
      <c r="F18" s="7" t="n">
        <v>4164288</v>
      </c>
      <c r="G18" s="7" t="n">
        <v>525000</v>
      </c>
      <c r="H18" s="7" t="n">
        <v>680000</v>
      </c>
      <c r="I18" s="7" t="n"/>
      <c r="J18" s="7" t="n"/>
      <c r="K18" s="7" t="n"/>
    </row>
    <row r="19" ht="14" customHeight="1">
      <c r="B19" s="6" t="inlineStr">
        <is>
          <t>PL2022036119</t>
        </is>
      </c>
      <c r="C19" s="11" t="n">
        <v>9.581</v>
      </c>
      <c r="D19" s="7" t="n">
        <v>5293311</v>
      </c>
      <c r="E19" s="7" t="n">
        <v>1303016</v>
      </c>
      <c r="F19" s="7" t="n">
        <v>4713852</v>
      </c>
      <c r="G19" s="7" t="n">
        <v>525000</v>
      </c>
      <c r="H19" s="7" t="n">
        <v>680000</v>
      </c>
      <c r="I19" s="7" t="n">
        <v>2772000</v>
      </c>
      <c r="J19" s="7" t="n"/>
      <c r="K19" s="7" t="n"/>
    </row>
    <row r="20" ht="14" customHeight="1">
      <c r="B20" s="6" t="inlineStr">
        <is>
          <t>PL2022045387</t>
        </is>
      </c>
      <c r="C20" s="11" t="n">
        <v>8.362</v>
      </c>
      <c r="D20" s="7" t="n">
        <v>4619838</v>
      </c>
      <c r="E20" s="7" t="n">
        <v>1137232</v>
      </c>
      <c r="F20" s="7" t="n">
        <v>4114104</v>
      </c>
      <c r="G20" s="7" t="n">
        <v>525000</v>
      </c>
      <c r="H20" s="7" t="n">
        <v>680000</v>
      </c>
      <c r="I20" s="7" t="n">
        <v>4550192</v>
      </c>
      <c r="J20" s="7" t="n"/>
      <c r="K20" s="7" t="n"/>
    </row>
    <row r="21" ht="14" customHeight="1">
      <c r="B21" s="6" t="inlineStr">
        <is>
          <t>PL2022045386</t>
        </is>
      </c>
      <c r="C21" s="11" t="n">
        <v>3.499</v>
      </c>
      <c r="D21" s="7" t="n">
        <v>1933128</v>
      </c>
      <c r="E21" s="7" t="n">
        <v>475864</v>
      </c>
      <c r="F21" s="7" t="n">
        <v>1721508</v>
      </c>
      <c r="G21" s="7" t="n">
        <v>525000</v>
      </c>
      <c r="H21" s="7" t="n">
        <v>680000</v>
      </c>
      <c r="I21" s="7" t="n">
        <v>1837000</v>
      </c>
      <c r="J21" s="7" t="n"/>
      <c r="K21" s="7" t="n"/>
    </row>
    <row r="22" ht="14" customHeight="1">
      <c r="B22" s="6" t="inlineStr">
        <is>
          <t>PL2022045638</t>
        </is>
      </c>
      <c r="C22" s="11" t="n">
        <v>0.9720000000000002</v>
      </c>
      <c r="D22" s="7" t="n">
        <v>552480</v>
      </c>
      <c r="E22" s="7" t="n">
        <v>136000</v>
      </c>
      <c r="F22" s="7" t="n">
        <v>492000</v>
      </c>
      <c r="G22" s="7" t="n">
        <v>525000</v>
      </c>
      <c r="H22" s="7" t="n">
        <v>680000</v>
      </c>
      <c r="I22" s="7" t="n">
        <v>1287000</v>
      </c>
      <c r="J22" s="7" t="n"/>
      <c r="K22" s="7" t="n"/>
    </row>
    <row r="23" ht="14" customHeight="1">
      <c r="B23" s="6" t="inlineStr">
        <is>
          <t>PL2022046062</t>
        </is>
      </c>
      <c r="C23" s="11" t="n">
        <v>1.257</v>
      </c>
      <c r="D23" s="7" t="n">
        <v>696881</v>
      </c>
      <c r="E23" s="7" t="n">
        <v>170952</v>
      </c>
      <c r="F23" s="7" t="n">
        <v>618444</v>
      </c>
      <c r="G23" s="7" t="n">
        <v>525000</v>
      </c>
      <c r="H23" s="7" t="n"/>
      <c r="I23" s="7" t="n"/>
      <c r="J23" s="7" t="n"/>
      <c r="K23" s="7" t="n"/>
    </row>
    <row r="24" ht="14" customHeight="1">
      <c r="B24" s="6" t="inlineStr">
        <is>
          <t>HANLOGE22041880</t>
        </is>
      </c>
      <c r="C24" s="11" t="n"/>
      <c r="D24" s="7" t="n"/>
      <c r="E24" s="7" t="n"/>
      <c r="F24" s="7" t="n"/>
      <c r="G24" s="7" t="n"/>
      <c r="H24" s="7" t="n">
        <v>580000</v>
      </c>
      <c r="I24" s="7" t="n">
        <v>648000</v>
      </c>
      <c r="J24" s="7" t="n"/>
      <c r="K24" s="7" t="n"/>
    </row>
    <row r="25" ht="14" customHeight="1">
      <c r="B25" s="6" t="inlineStr">
        <is>
          <t>HANLOGI22040819/1</t>
        </is>
      </c>
      <c r="C25" s="11" t="n"/>
      <c r="D25" s="7" t="n"/>
      <c r="E25" s="7" t="n"/>
      <c r="F25" s="7" t="n"/>
      <c r="G25" s="7" t="n"/>
      <c r="H25" s="7" t="n">
        <v>580000</v>
      </c>
      <c r="I25" s="7" t="n"/>
      <c r="J25" s="7" t="n"/>
      <c r="K25" s="7" t="n"/>
    </row>
    <row r="26" ht="14" customHeight="1">
      <c r="B26" s="12" t="inlineStr">
        <is>
          <t>6277084494</t>
        </is>
      </c>
      <c r="C26" s="11" t="n"/>
      <c r="D26" s="7" t="n"/>
      <c r="E26" s="7" t="n"/>
      <c r="F26" s="7" t="n"/>
      <c r="G26" s="7" t="n"/>
      <c r="H26" s="7" t="n">
        <v>580000</v>
      </c>
      <c r="I26" s="7" t="n"/>
      <c r="J26" s="7" t="n"/>
      <c r="K26" s="7" t="n"/>
    </row>
    <row r="27" ht="14" customHeight="1">
      <c r="B27" s="12" t="inlineStr">
        <is>
          <t>SF1408364810012</t>
        </is>
      </c>
      <c r="C27" s="11" t="n"/>
      <c r="D27" s="7" t="n"/>
      <c r="E27" s="7" t="n"/>
      <c r="F27" s="7" t="n"/>
      <c r="G27" s="7" t="n"/>
      <c r="H27" s="7" t="n">
        <v>580000</v>
      </c>
      <c r="I27" s="7" t="n"/>
      <c r="J27" s="7" t="n"/>
      <c r="K27" s="7" t="n"/>
    </row>
  </sheetData>
  <mergeCells count="10">
    <mergeCell ref="K3:K4"/>
    <mergeCell ref="C3:C5"/>
    <mergeCell ref="G3:G4"/>
    <mergeCell ref="E3:E4"/>
    <mergeCell ref="I3:I4"/>
    <mergeCell ref="F3:F4"/>
    <mergeCell ref="D3:D4"/>
    <mergeCell ref="H3:H4"/>
    <mergeCell ref="J3:J4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2017-12-04T12:22:40Z</dcterms:created>
  <dcterms:modified xmlns:dcterms="http://purl.org/dc/terms/" xmlns:xsi="http://www.w3.org/2001/XMLSchema-instance" xsi:type="dcterms:W3CDTF">2026-04-06T14:36:24Z</dcterms:modified>
  <cp:lastModifiedBy>Hi</cp:lastModifiedBy>
  <cp:lastPrinted>2026-04-01T15:32:20Z</cp:lastPrinted>
</cp:coreProperties>
</file>