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ỊCH V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409]d-mmm-yy;@"/>
    <numFmt numFmtId="166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sz val="11"/>
    </font>
    <font>
      <name val="Times New Roman"/>
      <b val="1"/>
      <i val="1"/>
      <sz val="12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166" fontId="1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5.4" customWidth="1" min="1" max="1"/>
    <col width="13.8" customWidth="1" min="2" max="2"/>
    <col width="23.7" customWidth="1" min="3" max="3"/>
    <col width="18.6" customWidth="1" min="4" max="4"/>
    <col width="9.300000000000001" customWidth="1" min="5" max="5"/>
    <col width="12.5" customWidth="1" min="6" max="6"/>
    <col width="12.4" customWidth="1" min="7" max="7"/>
    <col width="13.9" customWidth="1" min="8" max="8"/>
    <col width="13.5" customWidth="1" min="9" max="9"/>
    <col width="11.7" customWidth="1" min="10" max="10"/>
    <col width="11.5" customWidth="1" min="11" max="11"/>
    <col width="9.1" customWidth="1" min="12" max="12"/>
    <col width="13.9" customWidth="1" min="13" max="13"/>
  </cols>
  <sheetData>
    <row r="1" ht="18" customHeight="1">
      <c r="C1" s="1" t="inlineStr">
        <is>
          <t>CÔNG TY TNHH THƯƠNG MẠI VÀ DỊCH VỤ 5P VIỆT NAM</t>
        </is>
      </c>
    </row>
    <row r="2" ht="18" customHeight="1">
      <c r="C2" s="1" t="inlineStr">
        <is>
          <t>Số nhà 02 Ngõ 1H Phố Trần Quang Diệu, Phường Đống Đa, Thành phố Hà Nội, Việt Nam</t>
        </is>
      </c>
    </row>
    <row r="3" ht="18" customHeight="1">
      <c r="C3" s="1" t="inlineStr">
        <is>
          <t>MST: 0110523309</t>
        </is>
      </c>
    </row>
    <row r="6" ht="22" customHeight="1">
      <c r="A6" s="2" t="inlineStr">
        <is>
          <t>BẢNG KÊ DỊCH VỤ XIN CO THÁNG 03.2026</t>
        </is>
      </c>
    </row>
    <row r="9">
      <c r="A9" s="3" t="inlineStr">
        <is>
          <t>Họ tên người mua hàng (Customer):  Công ty TNHH Dainese Việt Nam</t>
        </is>
      </c>
    </row>
    <row r="10">
      <c r="A10" s="3" t="inlineStr">
        <is>
          <t>Địa chỉ (Address): Lô CN13 Lô CN18 Khu Công nghiệp Yên Bình, Phường Vạn Xuân, Tỉnh Thái Nguyên, Việt Nam</t>
        </is>
      </c>
    </row>
    <row r="11">
      <c r="A11" s="3" t="inlineStr">
        <is>
          <t>Mã số thuế (Tax- code): 4601576003</t>
        </is>
      </c>
    </row>
    <row r="12" ht="16" customHeight="1"/>
    <row r="13" ht="28" customHeight="1">
      <c r="A13" s="4" t="inlineStr">
        <is>
          <t>STT</t>
        </is>
      </c>
      <c r="B13" s="4" t="inlineStr">
        <is>
          <t>NGÀY C/O</t>
        </is>
      </c>
      <c r="C13" s="4" t="inlineStr">
        <is>
          <t>INVOICE</t>
        </is>
      </c>
      <c r="D13" s="4" t="inlineStr">
        <is>
          <t>SỐ CO</t>
        </is>
      </c>
      <c r="E13" s="4" t="inlineStr">
        <is>
          <t>FORM</t>
        </is>
      </c>
      <c r="F13" s="4" t="inlineStr">
        <is>
          <t>SỐ LƯỢNG</t>
        </is>
      </c>
      <c r="G13" s="4" t="inlineStr">
        <is>
          <t>ĐƠN GIÁ (VND)</t>
        </is>
      </c>
      <c r="H13" s="4" t="inlineStr">
        <is>
          <t>THÀNH TIỀN</t>
        </is>
      </c>
      <c r="I13" s="4" t="inlineStr">
        <is>
          <t>SỐ HÓA ĐƠN</t>
        </is>
      </c>
      <c r="J13" s="4" t="inlineStr">
        <is>
          <t>GHI CHÚ</t>
        </is>
      </c>
      <c r="K13" s="4" t="inlineStr">
        <is>
          <t>THU CHI HỘ</t>
        </is>
      </c>
      <c r="L13" s="5" t="n"/>
      <c r="M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inlineStr">
        <is>
          <t>NỘI DUNG</t>
        </is>
      </c>
      <c r="L14" s="4" t="inlineStr">
        <is>
          <t>SỐ TIỀN</t>
        </is>
      </c>
      <c r="M14" s="4" t="inlineStr">
        <is>
          <t>SỐ BIÊN LAI</t>
        </is>
      </c>
    </row>
    <row r="15" ht="21" customHeight="1">
      <c r="A15" s="6" t="n">
        <v>1</v>
      </c>
      <c r="B15" s="7" t="n">
        <v>46084</v>
      </c>
      <c r="C15" s="6" t="inlineStr">
        <is>
          <t>VEI2600046</t>
        </is>
      </c>
      <c r="D15" s="6" t="inlineStr">
        <is>
          <t>VN-IT 26/01/991260</t>
        </is>
      </c>
      <c r="E15" s="6" t="inlineStr">
        <is>
          <t>EUR1</t>
        </is>
      </c>
      <c r="F15" s="8" t="n">
        <v>1</v>
      </c>
      <c r="G15" s="9" t="n">
        <v>600000</v>
      </c>
      <c r="H15" s="9">
        <f>F15*G15</f>
        <v/>
      </c>
      <c r="I15" s="6" t="inlineStr">
        <is>
          <t>00000193</t>
        </is>
      </c>
      <c r="J15" s="6" t="inlineStr"/>
      <c r="K15" s="6" t="inlineStr">
        <is>
          <t>LỆ PHÍ</t>
        </is>
      </c>
      <c r="L15" s="9" t="n">
        <v>30000</v>
      </c>
      <c r="M15" s="6" t="inlineStr">
        <is>
          <t>0155810</t>
        </is>
      </c>
    </row>
    <row r="16" ht="21" customHeight="1">
      <c r="A16" s="6" t="n">
        <v>2</v>
      </c>
      <c r="B16" s="7" t="n">
        <v>46105</v>
      </c>
      <c r="C16" s="6" t="inlineStr">
        <is>
          <t>VEI2600074</t>
        </is>
      </c>
      <c r="D16" s="6" t="inlineStr">
        <is>
          <t>VN-IT 26/01/988225</t>
        </is>
      </c>
      <c r="E16" s="6" t="inlineStr">
        <is>
          <t>EUR1</t>
        </is>
      </c>
      <c r="F16" s="8" t="n">
        <v>1</v>
      </c>
      <c r="G16" s="9" t="n">
        <v>600000</v>
      </c>
      <c r="H16" s="9">
        <f>F16*G16</f>
        <v/>
      </c>
      <c r="I16" s="6" t="inlineStr"/>
      <c r="J16" s="6" t="inlineStr"/>
      <c r="K16" s="6" t="inlineStr">
        <is>
          <t>LỆ PHÍ</t>
        </is>
      </c>
      <c r="L16" s="9" t="n">
        <v>30000</v>
      </c>
      <c r="M16" s="6" t="inlineStr">
        <is>
          <t>0211664</t>
        </is>
      </c>
    </row>
    <row r="17">
      <c r="A17" s="10" t="inlineStr">
        <is>
          <t>TỔNG TRƯỚC VAT</t>
        </is>
      </c>
      <c r="B17" s="11" t="n"/>
      <c r="C17" s="11" t="n"/>
      <c r="D17" s="11" t="n"/>
      <c r="E17" s="11" t="n"/>
      <c r="F17" s="11" t="n"/>
      <c r="G17" s="11" t="n"/>
      <c r="H17" s="12">
        <f>SUM(H15:H16)</f>
        <v/>
      </c>
    </row>
    <row r="18">
      <c r="A18" s="10" t="inlineStr">
        <is>
          <t>VAT (0%)</t>
        </is>
      </c>
      <c r="B18" s="11" t="n"/>
      <c r="C18" s="11" t="n"/>
      <c r="D18" s="11" t="n"/>
      <c r="E18" s="11" t="n"/>
      <c r="F18" s="11" t="n"/>
      <c r="G18" s="11" t="n"/>
      <c r="H18" s="12" t="n">
        <v>0</v>
      </c>
    </row>
    <row r="19">
      <c r="A19" s="10" t="inlineStr">
        <is>
          <t>TỔNG SAU VAT</t>
        </is>
      </c>
      <c r="B19" s="11" t="n"/>
      <c r="C19" s="11" t="n"/>
      <c r="D19" s="11" t="n"/>
      <c r="E19" s="11" t="n"/>
      <c r="F19" s="11" t="n"/>
      <c r="G19" s="11" t="n"/>
      <c r="H19" s="12">
        <f>H17+H18</f>
        <v/>
      </c>
      <c r="L19" s="12">
        <f>SUM(L15:L16)</f>
        <v/>
      </c>
    </row>
    <row r="20">
      <c r="A20" s="10" t="inlineStr">
        <is>
          <t>TỔNG THANH TOÁN</t>
        </is>
      </c>
      <c r="B20" s="11" t="n"/>
      <c r="C20" s="11" t="n"/>
      <c r="D20" s="11" t="n"/>
      <c r="E20" s="11" t="n"/>
      <c r="F20" s="11" t="n"/>
      <c r="G20" s="11" t="n"/>
      <c r="H20" s="11" t="n"/>
      <c r="I20" s="12">
        <f>H19+L19</f>
        <v/>
      </c>
      <c r="J20" s="11" t="n"/>
      <c r="K20" s="11" t="n"/>
      <c r="L20" s="11" t="n"/>
      <c r="M20" s="11" t="n"/>
    </row>
    <row r="21">
      <c r="A21" s="13" t="inlineStr">
        <is>
          <t>Tổng số tiền bằng chữ: Một triệu hai trăm sáu mươi nghìn đồng chẵn./.</t>
        </is>
      </c>
    </row>
    <row r="23">
      <c r="A23" s="14" t="inlineStr">
        <is>
          <t>CÔNG TY TNHH DAINESE VIỆT NAM</t>
        </is>
      </c>
      <c r="H23" s="15" t="inlineStr">
        <is>
          <t>CÔNG TY TNHH THƯƠNG MẠI VÀ DỊCH VỤ 5P VIỆT NAM</t>
        </is>
      </c>
    </row>
    <row r="32">
      <c r="A32" s="13" t="inlineStr">
        <is>
          <t>Thông tin chuyển khoản:</t>
        </is>
      </c>
    </row>
    <row r="33">
      <c r="A33" s="16" t="inlineStr">
        <is>
          <t>Tài khoản: Công Ty TNHH Thương mại và dịch vụ 5P Việt Nam</t>
        </is>
      </c>
    </row>
    <row r="34">
      <c r="A34" s="16" t="inlineStr">
        <is>
          <t>Số tài khoản: 346886</t>
        </is>
      </c>
    </row>
    <row r="35">
      <c r="A35" s="17" t="inlineStr">
        <is>
          <t>Tại Ngân hàng: Ngân hàng TMCP Kỹ thương Việt Nam - Techcombank Chi nhánh Đông Đô</t>
        </is>
      </c>
    </row>
  </sheetData>
  <mergeCells count="8">
    <mergeCell ref="A17:G17"/>
    <mergeCell ref="A18:G18"/>
    <mergeCell ref="A20:H20"/>
    <mergeCell ref="K13:M13"/>
    <mergeCell ref="A6:M6"/>
    <mergeCell ref="I20:M20"/>
    <mergeCell ref="A35:D35"/>
    <mergeCell ref="A19:G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2026-04-20T15:07:10Z</dcterms:created>
  <dcterms:modified xsi:type="dcterms:W3CDTF">2026-04-20T15:07:10Z</dcterms:modified>
</cp:coreProperties>
</file>