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ỊCH VỤ" sheetId="1" state="visible" r:id="rId1"/>
  </sheets>
  <definedNames>
    <definedName name="_xlnm.Print_Area" localSheetId="0">'DỊCH VỤ'!$A$1:$M$35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4"/>
    </font>
    <font>
      <name val="Times New Roman"/>
      <family val="1"/>
      <i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i val="1"/>
      <color rgb="FFFF0000"/>
      <sz val="12"/>
    </font>
    <font>
      <name val="Times New Roman"/>
      <family val="1"/>
      <sz val="11"/>
    </font>
    <font>
      <name val="Calibri"/>
      <family val="2"/>
      <sz val="8"/>
      <scheme val="minor"/>
    </font>
    <font>
      <name val="Times New Roman"/>
      <family val="1"/>
      <b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3" fillId="0" borderId="0"/>
    <xf numFmtId="43" fontId="3" fillId="0" borderId="0"/>
  </cellStyleXfs>
  <cellXfs count="9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8" fillId="2" borderId="0" pivotButton="0" quotePrefix="0" xfId="0"/>
    <xf numFmtId="164" fontId="9" fillId="2" borderId="0" applyAlignment="1" pivotButton="0" quotePrefix="0" xfId="0">
      <alignment vertical="center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1" fontId="9" fillId="2" borderId="0" applyAlignment="1" pivotButton="0" quotePrefix="0" xfId="0">
      <alignment horizontal="center" vertical="center"/>
    </xf>
    <xf numFmtId="3" fontId="9" fillId="2" borderId="0" applyAlignment="1" pivotButton="0" quotePrefix="0" xfId="1">
      <alignment horizontal="center" vertical="center"/>
    </xf>
    <xf numFmtId="165" fontId="9" fillId="2" borderId="0" applyAlignment="1" pivotButton="0" quotePrefix="0" xfId="1">
      <alignment horizontal="right" vertical="center"/>
    </xf>
    <xf numFmtId="0" fontId="10" fillId="2" borderId="0" pivotButton="0" quotePrefix="0" xfId="0"/>
    <xf numFmtId="0" fontId="7" fillId="0" borderId="0" pivotButton="0" quotePrefix="0" xfId="0"/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vertical="center"/>
    </xf>
    <xf numFmtId="0" fontId="1" fillId="0" borderId="1" applyAlignment="1" pivotButton="0" quotePrefix="1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8" fillId="0" borderId="0" pivotButton="0" quotePrefix="0" xfId="0"/>
    <xf numFmtId="164" fontId="9" fillId="0" borderId="0" applyAlignment="1" pivotButton="0" quotePrefix="0" xfId="0">
      <alignment vertical="center"/>
    </xf>
    <xf numFmtId="0" fontId="9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wrapText="1"/>
    </xf>
    <xf numFmtId="165" fontId="2" fillId="0" borderId="21" applyAlignment="1" pivotButton="0" quotePrefix="0" xfId="0">
      <alignment vertical="center"/>
    </xf>
    <xf numFmtId="0" fontId="1" fillId="0" borderId="21" applyAlignment="1" pivotButton="0" quotePrefix="1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3" fontId="1" fillId="0" borderId="4" applyAlignment="1" pivotButton="0" quotePrefix="0" xfId="0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1" fillId="0" borderId="15" applyAlignment="1" pivotButton="0" quotePrefix="1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1" fillId="0" borderId="11" applyAlignment="1" pivotButton="0" quotePrefix="0" xfId="0">
      <alignment horizontal="center" vertical="center"/>
    </xf>
    <xf numFmtId="165" fontId="1" fillId="0" borderId="11" applyAlignment="1" pivotButton="0" quotePrefix="0" xfId="1">
      <alignment horizontal="center" vertical="center"/>
    </xf>
    <xf numFmtId="0" fontId="11" fillId="0" borderId="16" applyAlignment="1" pivotButton="0" quotePrefix="1" xfId="0">
      <alignment horizontal="center" vertical="center"/>
    </xf>
    <xf numFmtId="164" fontId="1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11" fillId="0" borderId="11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2" fillId="0" borderId="12" applyAlignment="1" pivotButton="0" quotePrefix="0" xfId="0">
      <alignment horizontal="center" vertical="center"/>
    </xf>
    <xf numFmtId="165" fontId="2" fillId="0" borderId="13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3" fillId="0" borderId="23" applyAlignment="1" pivotButton="0" quotePrefix="1" xfId="0">
      <alignment horizontal="center" vertical="center"/>
    </xf>
    <xf numFmtId="0" fontId="13" fillId="0" borderId="24" applyAlignment="1" pivotButton="0" quotePrefix="1" xfId="0">
      <alignment horizontal="center" vertical="center"/>
    </xf>
    <xf numFmtId="0" fontId="9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3" fillId="0" borderId="35" applyAlignment="1" pivotButton="0" quotePrefix="1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34" pivotButton="0" quotePrefix="0" xfId="0"/>
    <xf numFmtId="165" fontId="2" fillId="0" borderId="16" applyAlignment="1" pivotButton="0" quotePrefix="0" xfId="0">
      <alignment horizontal="center" vertical="center"/>
    </xf>
    <xf numFmtId="0" fontId="0" fillId="0" borderId="14" pivotButton="0" quotePrefix="0" xfId="0"/>
  </cellXfs>
  <cellStyles count="2">
    <cellStyle name="Normal" xfId="0" builtinId="0"/>
    <cellStyle name="Comm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594793</colOff>
      <row>4</row>
      <rowOff>40005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969443" cy="7956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tabSelected="1" view="pageBreakPreview" topLeftCell="A12" zoomScaleNormal="100" zoomScaleSheetLayoutView="100" workbookViewId="0">
      <selection activeCell="E21" sqref="E21"/>
    </sheetView>
  </sheetViews>
  <sheetFormatPr baseColWidth="8" defaultColWidth="9.08984375" defaultRowHeight="14"/>
  <cols>
    <col width="5.36328125" customWidth="1" style="69" min="1" max="1"/>
    <col width="13.81640625" customWidth="1" style="69" min="2" max="2"/>
    <col width="23.7265625" customWidth="1" style="69" min="3" max="3"/>
    <col width="18.6328125" customWidth="1" style="69" min="4" max="4"/>
    <col width="9.26953125" customWidth="1" style="69" min="5" max="5"/>
    <col width="12.453125" customWidth="1" style="69" min="6" max="6"/>
    <col width="12.36328125" customWidth="1" style="69" min="7" max="7"/>
    <col width="13.90625" customWidth="1" style="69" min="8" max="8"/>
    <col width="13.453125" customWidth="1" style="69" min="9" max="9"/>
    <col hidden="1" width="11.7265625" customWidth="1" style="69" min="10" max="10"/>
    <col width="11.453125" customWidth="1" style="69" min="11" max="11"/>
    <col width="9.08984375" customWidth="1" style="69" min="12" max="12"/>
    <col width="13.90625" customWidth="1" style="69" min="13" max="13"/>
    <col width="9.08984375" customWidth="1" style="69" min="14" max="16384"/>
  </cols>
  <sheetData>
    <row r="1">
      <c r="C1" s="10" t="inlineStr">
        <is>
          <t>CÔNG TY TNHH THƯƠNG MẠI VÀ DỊCH VỤ 5P VIỆT NAM</t>
        </is>
      </c>
    </row>
    <row r="2">
      <c r="C2" s="10" t="inlineStr">
        <is>
          <t>Số nhà 02 Ngõ 1H Phố Trần Quang Diệu, Phường Ô Chợ Dừa, Quận Đống Đa, Thành phố Hà Nội, Việt Nam</t>
        </is>
      </c>
    </row>
    <row r="3" ht="17.5" customHeight="1">
      <c r="C3" s="11" t="inlineStr">
        <is>
          <t>MST: 0110523309</t>
        </is>
      </c>
      <c r="D3" s="6" t="n"/>
      <c r="E3" s="6" t="n"/>
      <c r="F3" s="6" t="n"/>
      <c r="G3" s="6" t="n"/>
      <c r="H3" s="6" t="n"/>
      <c r="I3" s="6" t="n"/>
    </row>
    <row r="4">
      <c r="A4" s="69" t="n"/>
    </row>
    <row r="5"/>
    <row r="6" ht="22.5" customHeight="1">
      <c r="A6" s="68" t="inlineStr">
        <is>
          <t>BẢNG KÊ DỊCH VỤ XIN CO THÁNG {MM}.{YYYY}</t>
        </is>
      </c>
    </row>
    <row r="7">
      <c r="A7" s="69" t="n"/>
    </row>
    <row r="8"/>
    <row r="9">
      <c r="A9" s="12" t="inlineStr">
        <is>
          <t>Họ tên người mua hàng (Customer):  CÔNG TY TNHH DAINESE VIỆT NAM</t>
        </is>
      </c>
    </row>
    <row r="10">
      <c r="A10" s="12" t="inlineStr">
        <is>
          <t>Địa chỉ (Address): Lô CN13 Lô CN18 Khu Công nghiệp Yên Bình, Phường Vạn Xuân, Tỉnh Thái Nguyên, Việt Nam</t>
        </is>
      </c>
    </row>
    <row r="11">
      <c r="A11" s="12" t="inlineStr">
        <is>
          <t>Mã số thuế (Tax- code): 4601576003</t>
        </is>
      </c>
    </row>
    <row r="12" ht="15.75" customHeight="1" thickBot="1">
      <c r="F12" s="4" t="n"/>
      <c r="G12" s="4" t="n"/>
      <c r="H12" s="4" t="n"/>
      <c r="I12" s="4" t="n"/>
    </row>
    <row r="13" ht="28.5" customHeight="1">
      <c r="A13" s="28" t="inlineStr">
        <is>
          <t>STT</t>
        </is>
      </c>
      <c r="B13" s="29" t="inlineStr">
        <is>
          <t>NGÀY C/O</t>
        </is>
      </c>
      <c r="C13" s="30" t="inlineStr">
        <is>
          <t>INVOICE</t>
        </is>
      </c>
      <c r="D13" s="30" t="inlineStr">
        <is>
          <t>SỐ CO</t>
        </is>
      </c>
      <c r="E13" s="30" t="inlineStr">
        <is>
          <t>FORM</t>
        </is>
      </c>
      <c r="F13" s="29" t="inlineStr">
        <is>
          <t>SỐ LƯỢNG</t>
        </is>
      </c>
      <c r="G13" s="29" t="inlineStr">
        <is>
          <t>ĐƠN GIÁ (VND)</t>
        </is>
      </c>
      <c r="H13" s="30" t="inlineStr">
        <is>
          <t>THÀNH TIỀN</t>
        </is>
      </c>
      <c r="I13" s="29" t="inlineStr">
        <is>
          <t>SỐ HÓA ĐƠN</t>
        </is>
      </c>
      <c r="J13" s="30" t="inlineStr">
        <is>
          <t>GHI CHÚ</t>
        </is>
      </c>
      <c r="K13" s="80" t="inlineStr">
        <is>
          <t>THU CHI HỘ</t>
        </is>
      </c>
      <c r="L13" s="81" t="n"/>
      <c r="M13" s="82" t="n"/>
      <c r="N13" s="8" t="n"/>
    </row>
    <row r="14" ht="22.5" customHeight="1" thickBot="1">
      <c r="A14" s="41" t="n"/>
      <c r="B14" s="42" t="n"/>
      <c r="C14" s="43" t="n"/>
      <c r="D14" s="43" t="n"/>
      <c r="E14" s="43" t="n"/>
      <c r="F14" s="42" t="n"/>
      <c r="G14" s="42" t="n"/>
      <c r="H14" s="43" t="n"/>
      <c r="I14" s="42" t="n"/>
      <c r="J14" s="43" t="n"/>
      <c r="K14" s="42" t="inlineStr">
        <is>
          <t>NỘI DUNG</t>
        </is>
      </c>
      <c r="L14" s="42" t="inlineStr">
        <is>
          <t>SỐ TIỀN</t>
        </is>
      </c>
      <c r="M14" s="44" t="inlineStr">
        <is>
          <t>SỐ BIÊN LAI</t>
        </is>
      </c>
      <c r="N14" s="8" t="n"/>
    </row>
    <row r="15" ht="18.5" customFormat="1" customHeight="1" s="33">
      <c r="A15" s="49" t="n">
        <v>1</v>
      </c>
      <c r="B15" s="58" t="n">
        <v>46084</v>
      </c>
      <c r="C15" s="59" t="inlineStr">
        <is>
          <t>VEI2600046</t>
        </is>
      </c>
      <c r="D15" s="59" t="inlineStr">
        <is>
          <t>VN-IT 26/01/991260</t>
        </is>
      </c>
      <c r="E15" s="32" t="inlineStr">
        <is>
          <t>EUR1</t>
        </is>
      </c>
      <c r="F15" s="50" t="n">
        <v>1</v>
      </c>
      <c r="G15" s="51" t="n">
        <v>600000</v>
      </c>
      <c r="H15" s="51">
        <f>F15*G15</f>
        <v/>
      </c>
      <c r="I15" s="83" t="inlineStr">
        <is>
          <t>00000193</t>
        </is>
      </c>
      <c r="J15" s="32" t="n"/>
      <c r="K15" s="50" t="inlineStr">
        <is>
          <t xml:space="preserve">LỆ PHÍ </t>
        </is>
      </c>
      <c r="L15" s="51" t="n">
        <v>30000</v>
      </c>
      <c r="M15" s="52" t="inlineStr">
        <is>
          <t>0155810</t>
        </is>
      </c>
    </row>
    <row r="16" ht="18.5" customFormat="1" customHeight="1" s="33" thickBot="1">
      <c r="A16" s="53" t="n"/>
      <c r="B16" s="60" t="n"/>
      <c r="C16" s="61" t="n"/>
      <c r="D16" s="61" t="n"/>
      <c r="E16" s="54" t="n"/>
      <c r="F16" s="55" t="n"/>
      <c r="G16" s="56" t="n"/>
      <c r="H16" s="56" t="n"/>
      <c r="I16" s="84" t="n"/>
      <c r="J16" s="54" t="n"/>
      <c r="K16" s="55" t="n"/>
      <c r="L16" s="56" t="n"/>
      <c r="M16" s="57" t="n"/>
    </row>
    <row r="17" ht="19" customFormat="1" customHeight="1" s="33">
      <c r="A17" s="76" t="inlineStr">
        <is>
          <t>TỔNG TRƯỚC VAT</t>
        </is>
      </c>
      <c r="B17" s="85" t="n"/>
      <c r="C17" s="85" t="n"/>
      <c r="D17" s="85" t="n"/>
      <c r="E17" s="85" t="n"/>
      <c r="F17" s="85" t="n"/>
      <c r="G17" s="86" t="n"/>
      <c r="H17" s="45">
        <f>SUM(H15:H16)</f>
        <v/>
      </c>
      <c r="I17" s="46" t="n"/>
      <c r="J17" s="47" t="n"/>
      <c r="K17" s="47" t="n"/>
      <c r="L17" s="47" t="n"/>
      <c r="M17" s="48" t="n"/>
    </row>
    <row r="18" ht="19" customFormat="1" customHeight="1" s="33">
      <c r="A18" s="78" t="inlineStr">
        <is>
          <t>VAT (0%)</t>
        </is>
      </c>
      <c r="B18" s="87" t="n"/>
      <c r="C18" s="87" t="n"/>
      <c r="D18" s="87" t="n"/>
      <c r="E18" s="87" t="n"/>
      <c r="F18" s="87" t="n"/>
      <c r="G18" s="88" t="n"/>
      <c r="H18" s="34" t="n"/>
      <c r="I18" s="35" t="n"/>
      <c r="J18" s="9" t="n"/>
      <c r="K18" s="9" t="n"/>
      <c r="L18" s="9" t="n"/>
      <c r="M18" s="31" t="n"/>
    </row>
    <row r="19" ht="19" customFormat="1" customHeight="1" s="33">
      <c r="A19" s="78" t="inlineStr">
        <is>
          <t>TỔNG SAU VAT</t>
        </is>
      </c>
      <c r="B19" s="87" t="n"/>
      <c r="C19" s="87" t="n"/>
      <c r="D19" s="87" t="n"/>
      <c r="E19" s="87" t="n"/>
      <c r="F19" s="87" t="n"/>
      <c r="G19" s="88" t="n"/>
      <c r="H19" s="34">
        <f>H17+H18</f>
        <v/>
      </c>
      <c r="I19" s="35" t="n"/>
      <c r="J19" s="9" t="n"/>
      <c r="K19" s="9" t="n"/>
      <c r="L19" s="36">
        <f>SUM(L15:L16)</f>
        <v/>
      </c>
      <c r="M19" s="31" t="n"/>
    </row>
    <row r="20" ht="19" customFormat="1" customHeight="1" s="33" thickBot="1">
      <c r="A20" s="70" t="inlineStr">
        <is>
          <t>TỔNG THANH TOÁN</t>
        </is>
      </c>
      <c r="B20" s="89" t="n"/>
      <c r="C20" s="89" t="n"/>
      <c r="D20" s="89" t="n"/>
      <c r="E20" s="89" t="n"/>
      <c r="F20" s="89" t="n"/>
      <c r="G20" s="89" t="n"/>
      <c r="H20" s="90" t="n"/>
      <c r="I20" s="91">
        <f>H19+L19</f>
        <v/>
      </c>
      <c r="J20" s="89" t="n"/>
      <c r="K20" s="89" t="n"/>
      <c r="L20" s="89" t="n"/>
      <c r="M20" s="92" t="n"/>
      <c r="N20" s="37" t="n"/>
    </row>
    <row r="21" ht="21" customHeight="1">
      <c r="A21" s="13" t="inlineStr">
        <is>
          <t>Tổng số tiền bằng chữ: Một triệu hai trăm sáu mươi nghìn đồng chẵn.,/</t>
        </is>
      </c>
      <c r="B21" s="14" t="n"/>
      <c r="C21" s="15" t="n"/>
      <c r="D21" s="16" t="n"/>
      <c r="E21" s="17" t="n"/>
      <c r="F21" s="18" t="n"/>
      <c r="G21" s="19" t="n"/>
      <c r="H21" s="20" t="n"/>
      <c r="I21" s="16" t="n"/>
      <c r="J21" s="5" t="n"/>
    </row>
    <row r="22" ht="21" customHeight="1">
      <c r="A22" s="21" t="n"/>
      <c r="B22" s="14" t="n"/>
      <c r="C22" s="15" t="n"/>
      <c r="D22" s="16" t="n"/>
      <c r="E22" s="17" t="n"/>
      <c r="F22" s="18" t="n"/>
      <c r="G22" s="19" t="n"/>
      <c r="H22" s="20" t="n"/>
      <c r="I22" s="16" t="n"/>
    </row>
    <row r="23" ht="21" customHeight="1">
      <c r="A23" s="22" t="inlineStr">
        <is>
          <t>CÔNG TY TNHH DAINESE VIỆT NAM</t>
        </is>
      </c>
      <c r="B23" s="23" t="n"/>
      <c r="C23" s="22" t="n"/>
      <c r="D23" s="24" t="n"/>
      <c r="E23" s="25" t="n"/>
      <c r="F23" s="26" t="n"/>
      <c r="H23" s="27" t="inlineStr">
        <is>
          <t>CÔNG TY TNHH THƯƠNG MẠI VÀ DỊCH VỤ 5P VIỆT NAM</t>
        </is>
      </c>
    </row>
    <row r="24" ht="21" customHeight="1">
      <c r="A24" s="5" t="n"/>
      <c r="B24" s="5" t="n"/>
      <c r="C24" s="5" t="n"/>
      <c r="D24" s="5" t="n"/>
      <c r="F24" s="7" t="n"/>
      <c r="G24" s="7" t="n"/>
      <c r="H24" s="75" t="n"/>
    </row>
    <row r="25">
      <c r="G25" s="2" t="n"/>
      <c r="H25" s="2" t="n"/>
      <c r="I25" s="2" t="n"/>
    </row>
    <row r="26">
      <c r="G26" s="2" t="n"/>
      <c r="H26" s="2" t="n"/>
      <c r="I26" s="2" t="n"/>
    </row>
    <row r="27">
      <c r="G27" s="2" t="n"/>
      <c r="H27" s="2" t="n"/>
      <c r="I27" s="2" t="n"/>
    </row>
    <row r="28">
      <c r="G28" s="2" t="n"/>
      <c r="H28" s="2" t="n"/>
      <c r="I28" s="2" t="n"/>
    </row>
    <row r="29">
      <c r="G29" s="2" t="n"/>
      <c r="H29" s="2" t="n"/>
      <c r="I29" s="2" t="n"/>
    </row>
    <row r="30">
      <c r="G30" s="2" t="n"/>
      <c r="H30" s="2" t="n"/>
      <c r="I30" s="2" t="n"/>
    </row>
    <row r="31" ht="1.5" customHeight="1">
      <c r="G31" s="2" t="n"/>
      <c r="H31" s="2" t="n"/>
      <c r="I31" s="2" t="n"/>
    </row>
    <row r="32" ht="15.5" customHeight="1">
      <c r="A32" s="38" t="inlineStr">
        <is>
          <t>Thông tin chuyển khoản:</t>
        </is>
      </c>
      <c r="B32" s="39" t="n"/>
      <c r="C32" s="40" t="n"/>
      <c r="D32" s="24" t="n"/>
      <c r="G32" s="2" t="n"/>
      <c r="H32" s="2" t="n"/>
      <c r="I32" s="2" t="n"/>
    </row>
    <row r="33" ht="15.5" customHeight="1">
      <c r="A33" s="40" t="inlineStr">
        <is>
          <t>Tài khoản: Công Ty TNHH Thương mại và dịch vụ 5P Việt Nam</t>
        </is>
      </c>
      <c r="B33" s="39" t="n"/>
      <c r="C33" s="40" t="n"/>
      <c r="D33" s="24" t="n"/>
      <c r="G33" s="3" t="n"/>
      <c r="H33" s="3" t="n"/>
      <c r="I33" s="3" t="n"/>
    </row>
    <row r="34" ht="15.5" customHeight="1">
      <c r="A34" s="40" t="inlineStr">
        <is>
          <t>Số tài khoản: 346886</t>
        </is>
      </c>
      <c r="B34" s="39" t="n"/>
      <c r="C34" s="40" t="n"/>
      <c r="D34" s="24" t="n"/>
      <c r="G34" s="3" t="n"/>
      <c r="H34" s="3" t="n"/>
      <c r="I34" s="3" t="n"/>
    </row>
    <row r="35" ht="15.5" customHeight="1">
      <c r="A35" s="74" t="inlineStr">
        <is>
          <t xml:space="preserve">Tại Ngân hàng: Ngân hàng TMCP Kỹ thương Việt Nam - Techcombank Chi nhánh Đông Đô
 </t>
        </is>
      </c>
      <c r="G35" s="3" t="n"/>
      <c r="H35" s="3" t="n"/>
      <c r="I35" s="3" t="n"/>
    </row>
  </sheetData>
  <mergeCells count="12">
    <mergeCell ref="H24:J24"/>
    <mergeCell ref="A17:G17"/>
    <mergeCell ref="A18:G18"/>
    <mergeCell ref="A35:D35"/>
    <mergeCell ref="K13:M13"/>
    <mergeCell ref="I20:M20"/>
    <mergeCell ref="A6:M6"/>
    <mergeCell ref="A20:H20"/>
    <mergeCell ref="A4:J4"/>
    <mergeCell ref="I15:I16"/>
    <mergeCell ref="A7:M7"/>
    <mergeCell ref="A19:G19"/>
  </mergeCells>
  <conditionalFormatting sqref="C15:C16">
    <cfRule type="duplicateValues" priority="1" dxfId="0"/>
  </conditionalFormatting>
  <pageMargins left="0.85" right="0.3" top="0.25" bottom="0.25" header="0.3" footer="0.3"/>
  <pageSetup orientation="landscape" scale="79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2026-04-06T08:15:24Z</dcterms:modified>
</cp:coreProperties>
</file>