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ochima\Downloads\"/>
    </mc:Choice>
  </mc:AlternateContent>
  <xr:revisionPtr revIDLastSave="0" documentId="8_{093AD6F2-8477-453E-9547-9B476C32CEDF}" xr6:coauthVersionLast="47" xr6:coauthVersionMax="47" xr10:uidLastSave="{00000000-0000-0000-0000-000000000000}"/>
  <bookViews>
    <workbookView xWindow="-120" yWindow="-120" windowWidth="20730" windowHeight="11160" activeTab="1" xr2:uid="{471C1CCA-C976-45ED-B7BE-0C0208A87090}"/>
  </bookViews>
  <sheets>
    <sheet name="Sheet1" sheetId="1" r:id="rId1"/>
    <sheet name="Dashboard" sheetId="9" r:id="rId2"/>
    <sheet name="excel project" sheetId="2" state="hidden" r:id="rId3"/>
    <sheet name="Customers" sheetId="3" r:id="rId4"/>
    <sheet name="Orders" sheetId="4" r:id="rId5"/>
    <sheet name="Products" sheetId="5" r:id="rId6"/>
  </sheets>
  <definedNames>
    <definedName name="ExternalData_1" localSheetId="2" hidden="1">'excel project'!$A$1:$F$4</definedName>
    <definedName name="ExternalData_2" localSheetId="3" hidden="1">'Customers'!$A$1:$G$101</definedName>
    <definedName name="ExternalData_3" localSheetId="4" hidden="1">Orders!$A$1:$Q$1001</definedName>
    <definedName name="ExternalData_4" localSheetId="5"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a153b3ee-edf3-4763-a137-94be4d7d5670" name="excel project" connection="Query - excel project"/>
          <x15:modelTable id="Customers_2aab1e1e-263d-436e-9a6f-aabcf048fb62" name="Customers" connection="Query - Customers"/>
          <x15:modelTable id="Orders_c51c7ce9-01db-4a4e-b82f-435b44101278" name="Orders" connection="Query - Orders"/>
          <x15:modelTable id="Products_536f1c02-b3c0-4775-bf38-89005f3b844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3A433C-B2D0-4311-8FDF-2679CF0DB8D9}" keepAlive="1" name="ModelConnection_ExternalData_1" description="Data Model" type="5" refreshedVersion="8" minRefreshableVersion="5" saveData="1">
    <dbPr connection="Data Model Connection" command="excel project" commandType="3"/>
    <extLst>
      <ext xmlns:x15="http://schemas.microsoft.com/office/spreadsheetml/2010/11/main" uri="{DE250136-89BD-433C-8126-D09CA5730AF9}">
        <x15:connection id="" model="1"/>
      </ext>
    </extLst>
  </connection>
  <connection id="2" xr16:uid="{7274305D-3CE6-427B-975D-A0D27C8E2AB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F5A580BB-7029-4351-A659-1E31B2A331B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DF307E7-7825-44B8-A89B-25BA14F84A8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532B0C3-D295-4B93-9549-32AEC59CF5E3}" name="Query - Customers" description="Connection to the 'Customers' query in the workbook." type="100" refreshedVersion="8" minRefreshableVersion="5">
    <extLst>
      <ext xmlns:x15="http://schemas.microsoft.com/office/spreadsheetml/2010/11/main" uri="{DE250136-89BD-433C-8126-D09CA5730AF9}">
        <x15:connection id="61b2aa71-8ee3-49bd-8236-c9ba097dcbc0">
          <x15:oledbPr connection="Provider=Microsoft.Mashup.OleDb.1;Data Source=$Workbook$;Location=Customers;Extended Properties=&quot;&quot;">
            <x15:dbTables>
              <x15:dbTable name="Customers"/>
            </x15:dbTables>
          </x15:oledbPr>
        </x15:connection>
      </ext>
    </extLst>
  </connection>
  <connection id="6" xr16:uid="{4ED27C63-1956-46A4-AE75-5A9C222AB075}" name="Query - excel project" description="Connection to the 'excel project' query in the workbook." type="100" refreshedVersion="8" minRefreshableVersion="5">
    <extLst>
      <ext xmlns:x15="http://schemas.microsoft.com/office/spreadsheetml/2010/11/main" uri="{DE250136-89BD-433C-8126-D09CA5730AF9}">
        <x15:connection id="3660d020-a5ef-4b1a-9b36-8c6544b50ab6">
          <x15:oledbPr connection="Provider=Microsoft.Mashup.OleDb.1;Data Source=$Workbook$;Location=&quot;excel project&quot;;Extended Properties=&quot;&quot;">
            <x15:dbTables>
              <x15:dbTable name="excel project"/>
            </x15:dbTables>
          </x15:oledbPr>
        </x15:connection>
      </ext>
    </extLst>
  </connection>
  <connection id="7" xr16:uid="{108ABF30-34A1-41C7-8A75-9D6B8C15DF99}" name="Query - Orders" description="Connection to the 'Orders' query in the workbook." type="100" refreshedVersion="8" minRefreshableVersion="5">
    <extLst>
      <ext xmlns:x15="http://schemas.microsoft.com/office/spreadsheetml/2010/11/main" uri="{DE250136-89BD-433C-8126-D09CA5730AF9}">
        <x15:connection id="2fd89a10-fe40-4b92-ac37-106d57d9251f"/>
      </ext>
    </extLst>
  </connection>
  <connection id="8" xr16:uid="{0F1961E1-8D88-42D1-98EC-F9CA96108BB7}" name="Query - Products" description="Connection to the 'Products' query in the workbook." type="100" refreshedVersion="8" minRefreshableVersion="5">
    <extLst>
      <ext xmlns:x15="http://schemas.microsoft.com/office/spreadsheetml/2010/11/main" uri="{DE250136-89BD-433C-8126-D09CA5730AF9}">
        <x15:connection id="54b307df-f54f-4380-9b74-801cd0fc9877">
          <x15:oledbPr connection="Provider=Microsoft.Mashup.OleDb.1;Data Source=$Workbook$;Location=Products;Extended Properties=&quot;&quot;">
            <x15:dbTables>
              <x15:dbTable name="Products"/>
            </x15:dbTables>
          </x15:oledbPr>
        </x15:connection>
      </ext>
    </extLst>
  </connection>
  <connection id="9" xr16:uid="{C30A4AFC-A0E3-4F09-AA76-CD201086D9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<sst xmlns="http://schemas.openxmlformats.org/spreadsheetml/2006/main" count="6019" uniqueCount="951">
  <si>
    <t>Name</t>
  </si>
  <si>
    <t>Extension</t>
  </si>
  <si>
    <t>Date accessed</t>
  </si>
  <si>
    <t>Date modified</t>
  </si>
  <si>
    <t>Date created</t>
  </si>
  <si>
    <t>Folder Path</t>
  </si>
  <si>
    <t>customers.csv</t>
  </si>
  <si>
    <t>.csv</t>
  </si>
  <si>
    <t>C:\Users\Sochima\Downloads\excel project\</t>
  </si>
  <si>
    <t>orders.csv</t>
  </si>
  <si>
    <t>products (2).csv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</si>
  <si>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</si>
  <si>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</si>
  <si>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</si>
  <si>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</si>
  <si>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</si>
  <si>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</si>
  <si>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</si>
  <si>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</si>
  <si>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</si>
  <si>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</si>
  <si>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</si>
  <si>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</si>
  <si>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</si>
  <si>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</si>
  <si>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</si>
  <si>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</si>
  <si>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</si>
  <si>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</si>
  <si>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</si>
  <si>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</si>
  <si>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</si>
  <si>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</si>
  <si>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</si>
  <si>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</si>
  <si>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</si>
  <si>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</si>
  <si>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</si>
  <si>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</si>
  <si>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</si>
  <si>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</si>
  <si>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</si>
  <si>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</si>
  <si>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</si>
  <si>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</si>
  <si>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</si>
  <si>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</si>
  <si>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</si>
  <si>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</si>
  <si>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</si>
  <si>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</si>
  <si>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</si>
  <si>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</si>
  <si>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</si>
  <si>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</si>
  <si>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</si>
  <si>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</si>
  <si>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</si>
  <si>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</si>
  <si>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</si>
  <si>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</si>
  <si>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</si>
  <si>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</si>
  <si>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</si>
  <si>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</si>
  <si>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</si>
  <si>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</si>
  <si>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</si>
  <si>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</si>
  <si>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</si>
  <si>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</si>
  <si>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</si>
  <si>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</si>
  <si>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</si>
  <si>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</si>
  <si>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</si>
  <si>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</si>
  <si>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</si>
  <si>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</si>
  <si>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</si>
  <si>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</si>
  <si>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</si>
  <si>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</si>
  <si>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</si>
  <si>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</si>
  <si>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</si>
  <si>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</si>
  <si>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</si>
  <si>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</si>
  <si>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</si>
  <si>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</si>
  <si>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</si>
  <si>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</si>
  <si>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</si>
  <si>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</si>
  <si>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</si>
  <si>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</si>
  <si>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</si>
  <si>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</si>
  <si>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</si>
  <si>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</si>
  <si>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</si>
  <si>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</si>
  <si>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</si>
  <si>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</si>
  <si>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</si>
  <si>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</si>
  <si>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</si>
  <si>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</si>
  <si>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</si>
  <si>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</si>
  <si>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</si>
  <si>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</si>
  <si>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</si>
  <si>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</si>
  <si>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</si>
  <si>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</si>
  <si>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</si>
  <si>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</si>
  <si>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</si>
  <si>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</si>
  <si>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</si>
  <si>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</si>
  <si>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</si>
  <si>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</si>
  <si>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</si>
  <si>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</si>
  <si>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</si>
  <si>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</si>
  <si>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</si>
  <si>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</si>
  <si>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</si>
  <si>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</si>
  <si>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</si>
  <si>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</si>
  <si>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</si>
  <si>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</si>
  <si>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</si>
  <si>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</si>
  <si>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</si>
  <si>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</si>
  <si>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</si>
  <si>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</si>
  <si>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</si>
  <si>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</si>
  <si>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</si>
  <si>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</si>
  <si>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</si>
  <si>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</si>
  <si>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</si>
  <si>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</si>
  <si>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</si>
  <si>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</si>
  <si>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</si>
  <si>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</si>
  <si>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</si>
  <si>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</si>
  <si>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</si>
  <si>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</si>
  <si>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</si>
  <si>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</si>
  <si>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</si>
  <si>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</si>
  <si>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</si>
  <si>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</si>
  <si>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</si>
  <si>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</si>
  <si>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</si>
  <si>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</si>
  <si>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</si>
  <si>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</si>
  <si>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</si>
  <si>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</si>
  <si>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</si>
  <si>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</si>
  <si>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</si>
  <si>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</si>
  <si>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</si>
  <si>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</si>
  <si>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</si>
  <si>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</si>
  <si>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</si>
  <si>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</si>
  <si>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</si>
  <si>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</si>
  <si>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</si>
  <si>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</si>
  <si>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</si>
  <si>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</si>
  <si>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</si>
  <si>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</si>
  <si>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</si>
  <si>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</si>
  <si>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</si>
  <si>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</si>
  <si>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</si>
  <si>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</si>
  <si>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</si>
  <si>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</si>
  <si>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</si>
  <si>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</si>
  <si>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</si>
  <si>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</si>
  <si>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</si>
  <si>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</si>
  <si>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</si>
  <si>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</si>
  <si>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</si>
  <si>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</si>
  <si>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</si>
  <si>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</si>
  <si>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</si>
  <si>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</si>
  <si>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</si>
  <si>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</si>
  <si>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</si>
  <si>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</si>
  <si>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</si>
  <si>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</si>
  <si>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</si>
  <si>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</si>
  <si>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</si>
  <si>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</si>
  <si>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</si>
  <si>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</si>
  <si>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</si>
  <si>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</si>
  <si>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</si>
  <si>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</si>
  <si>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</si>
  <si>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</si>
  <si>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</si>
  <si>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</si>
  <si>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</si>
  <si>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</si>
  <si>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</si>
  <si>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</si>
  <si>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</si>
  <si>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</si>
  <si>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</si>
  <si>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</si>
  <si>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</si>
  <si>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</si>
  <si>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</si>
  <si>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</si>
  <si>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</si>
  <si>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</si>
  <si>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</si>
  <si>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</si>
  <si>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</si>
  <si>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</si>
  <si>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</si>
  <si>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</si>
  <si>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</si>
  <si>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</si>
  <si>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</si>
  <si>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</si>
  <si>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</si>
  <si>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</si>
  <si>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</si>
  <si>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</si>
  <si>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</si>
  <si>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</si>
  <si>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</si>
  <si>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</si>
  <si>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</si>
  <si>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</si>
  <si>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</si>
  <si>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</si>
  <si>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</si>
  <si>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</si>
  <si>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</si>
  <si>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</si>
  <si>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</si>
  <si>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</si>
  <si>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</si>
  <si>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</si>
  <si>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</si>
  <si>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</si>
  <si>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</si>
  <si>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</si>
  <si>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</si>
  <si>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</si>
  <si>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</si>
  <si>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</si>
  <si>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</si>
  <si>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</si>
  <si>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</si>
  <si>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</si>
  <si>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</si>
  <si>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</si>
  <si>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</si>
  <si>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</si>
  <si>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</si>
  <si>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</si>
  <si>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</si>
  <si>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</si>
  <si>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</si>
  <si>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</si>
  <si>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</si>
  <si>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</si>
  <si>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</si>
  <si>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</si>
  <si>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</si>
  <si>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</si>
  <si>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</si>
  <si>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</si>
  <si>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</si>
  <si>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</si>
  <si>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</si>
  <si>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</si>
  <si>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</si>
  <si>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</si>
  <si>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</si>
  <si>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</si>
  <si>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</si>
  <si>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</si>
  <si>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</si>
  <si>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</si>
  <si>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</si>
  <si>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</si>
  <si>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</si>
  <si>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</si>
  <si>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</si>
  <si>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</si>
  <si>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</si>
  <si>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</si>
  <si>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</si>
  <si>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</si>
  <si>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</si>
  <si>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</si>
  <si>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</si>
  <si>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</si>
  <si>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</si>
  <si>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</si>
  <si>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</si>
  <si>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</si>
  <si>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</si>
  <si>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</si>
  <si>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</si>
  <si>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</si>
  <si>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</si>
  <si>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</si>
  <si>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</si>
  <si>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</si>
  <si>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</si>
  <si>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</si>
  <si>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</si>
  <si>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</si>
  <si>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</si>
  <si>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</si>
  <si>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</si>
  <si>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</si>
  <si>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</si>
  <si>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</si>
  <si>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</si>
  <si>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</si>
  <si>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</si>
  <si>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</si>
  <si>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</si>
  <si>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</si>
  <si>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</si>
  <si>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</si>
  <si>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</si>
  <si>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</si>
  <si>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</si>
  <si>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</si>
  <si>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</si>
  <si>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</si>
  <si>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</si>
  <si>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</si>
  <si>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</si>
  <si>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</si>
  <si>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</si>
  <si>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</si>
  <si>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</si>
  <si>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</si>
  <si>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</si>
  <si>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</si>
  <si>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</si>
  <si>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</si>
  <si>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</si>
  <si>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</si>
  <si>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</si>
  <si>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</si>
  <si>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</si>
  <si>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</si>
  <si>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</si>
  <si>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</si>
  <si>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</si>
  <si>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</si>
  <si>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</si>
  <si>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</si>
  <si>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</si>
  <si>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</si>
  <si>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</si>
  <si>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</si>
  <si>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</si>
  <si>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</si>
  <si>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</si>
  <si>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</si>
  <si>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</si>
  <si>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</si>
  <si>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</si>
  <si>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</si>
  <si>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</si>
  <si>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</si>
  <si>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</si>
  <si>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</si>
  <si>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</si>
  <si>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</si>
  <si>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</si>
  <si>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</si>
  <si>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</si>
  <si>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</si>
  <si>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</si>
  <si>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</si>
  <si>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</si>
  <si>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</si>
  <si>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</si>
  <si>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</si>
  <si>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</si>
  <si>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</si>
  <si>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</si>
  <si>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</si>
  <si>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</si>
  <si>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</si>
  <si>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</si>
  <si>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</si>
  <si>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</si>
  <si>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</si>
  <si>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</si>
  <si>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</si>
  <si>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</si>
  <si>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</si>
  <si>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</si>
  <si>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</si>
  <si>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</si>
  <si>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</si>
  <si>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</si>
  <si>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</si>
  <si>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</si>
  <si>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</si>
  <si>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</si>
  <si>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</si>
  <si>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</si>
  <si>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</si>
  <si>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</si>
  <si>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</si>
  <si>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</si>
  <si>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</si>
  <si>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</si>
  <si>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</si>
  <si>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</si>
  <si>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</si>
  <si>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</si>
  <si>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</si>
  <si>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</si>
  <si>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</si>
  <si>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</si>
  <si>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</si>
  <si>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</si>
  <si>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</si>
  <si>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</si>
  <si>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</si>
  <si>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</si>
  <si>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</si>
  <si>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</si>
  <si>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</si>
  <si>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</si>
  <si>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</si>
  <si>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</si>
  <si>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</si>
  <si>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</si>
  <si>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</si>
  <si>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</si>
  <si>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</si>
  <si>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</si>
  <si>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</si>
  <si>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</si>
  <si>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</si>
  <si>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</si>
  <si>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</si>
  <si>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</si>
  <si>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</si>
  <si>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</si>
  <si>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</si>
  <si>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</si>
  <si>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</si>
  <si>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</si>
  <si>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</si>
  <si>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</si>
  <si>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</si>
  <si>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</si>
  <si>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</si>
  <si>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</si>
  <si>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</si>
  <si>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</si>
  <si>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</si>
  <si>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</si>
  <si>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</si>
  <si>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</si>
  <si>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</si>
  <si>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</si>
  <si>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</si>
  <si>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</si>
  <si>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</si>
  <si>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</si>
  <si>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</si>
  <si>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</si>
  <si>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</si>
  <si>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</si>
  <si>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</si>
  <si>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</si>
  <si>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</si>
  <si>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</si>
  <si>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</si>
  <si>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</si>
  <si>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</si>
  <si>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</si>
  <si>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</si>
  <si>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</si>
  <si>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</si>
  <si>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</si>
  <si>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</si>
  <si>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</si>
  <si>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</si>
  <si>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</si>
  <si>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</si>
  <si>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</si>
  <si>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</si>
  <si>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</si>
  <si>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</si>
  <si>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</si>
  <si>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</si>
  <si>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</si>
  <si>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</si>
  <si>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</si>
  <si>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</si>
  <si>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</si>
  <si>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</si>
  <si>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</si>
  <si>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</si>
  <si>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</si>
  <si>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</si>
  <si>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</si>
  <si>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</si>
  <si>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</si>
  <si>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</si>
  <si>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</si>
  <si>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</si>
  <si>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</si>
  <si>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</si>
  <si>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</si>
  <si>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</si>
  <si>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</si>
  <si>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</si>
  <si>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</si>
  <si>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</si>
  <si>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</si>
  <si>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</si>
  <si>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</si>
  <si>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</si>
  <si>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</si>
  <si>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</si>
  <si>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</si>
  <si>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</si>
  <si>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</si>
  <si>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</si>
  <si>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</si>
  <si>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</si>
  <si>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</si>
  <si>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</si>
  <si>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</si>
  <si>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</si>
  <si>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</si>
  <si>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</si>
  <si>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</si>
  <si>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</si>
  <si>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</si>
  <si>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</si>
  <si>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</si>
  <si>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</si>
  <si>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</si>
  <si>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</si>
  <si>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</si>
  <si>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</si>
  <si>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</si>
  <si>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</si>
  <si>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</si>
  <si>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</si>
  <si>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</si>
  <si>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</si>
  <si>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</si>
  <si>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</si>
  <si>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</si>
  <si>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</si>
  <si>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</si>
  <si>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</si>
  <si>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</si>
  <si>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</si>
  <si>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</si>
  <si>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</si>
  <si>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</si>
  <si>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</si>
  <si>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</si>
  <si>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</si>
  <si>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</si>
  <si>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</si>
  <si>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</si>
  <si>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</si>
  <si>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</si>
  <si>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</si>
  <si>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</si>
  <si>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</si>
  <si>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</si>
  <si>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 in order amd delivery</t>
  </si>
  <si>
    <t>Hour(delivery time)</t>
  </si>
  <si>
    <t>Products.Price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</si>
  <si>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</si>
  <si>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</si>
  <si>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</si>
  <si>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</si>
  <si>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</si>
  <si>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</si>
  <si>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</si>
  <si>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</si>
  <si>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</si>
  <si>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</si>
  <si>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</si>
  <si>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</si>
  <si>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</si>
  <si>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</si>
  <si>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</si>
  <si>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</si>
  <si>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</si>
  <si>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</si>
  <si>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</si>
  <si>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</si>
  <si>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</si>
  <si>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</si>
  <si>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</si>
  <si>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</si>
  <si>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</si>
  <si>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</si>
  <si>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</si>
  <si>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</si>
  <si>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</si>
  <si>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</si>
  <si>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</si>
  <si>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</si>
  <si>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</si>
  <si>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</si>
  <si>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</si>
  <si>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</si>
  <si>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</si>
  <si>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</si>
  <si>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</si>
  <si>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</si>
  <si>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</si>
  <si>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</si>
  <si>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</si>
  <si>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</si>
  <si>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</si>
  <si>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</si>
  <si>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</si>
  <si>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</si>
  <si>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</si>
  <si>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</si>
  <si>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</si>
  <si>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</si>
  <si>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</si>
  <si>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</si>
  <si>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</si>
  <si>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</si>
  <si>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</si>
  <si>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</si>
  <si>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</si>
  <si>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</si>
  <si>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</si>
  <si>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</si>
  <si>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</si>
  <si>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</si>
  <si>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</si>
  <si>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</si>
  <si>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</si>
  <si>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</si>
  <si>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</si>
  <si>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</si>
  <si>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</si>
  <si>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</si>
  <si>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</si>
  <si>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</si>
  <si>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</si>
  <si>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</si>
  <si>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</si>
  <si>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</si>
  <si>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</si>
  <si>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</si>
  <si>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</si>
  <si>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</si>
  <si>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</si>
  <si>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</si>
  <si>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</si>
  <si>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</si>
  <si>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</si>
  <si>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</si>
  <si>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</si>
  <si>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</si>
  <si>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</si>
  <si>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</si>
  <si>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</si>
  <si>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</si>
  <si>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</si>
  <si>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</si>
  <si>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</si>
  <si>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</si>
  <si>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</si>
  <si>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</si>
  <si>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</si>
  <si>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</si>
  <si>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</si>
  <si>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</si>
  <si>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</si>
  <si>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</si>
  <si>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</si>
  <si>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</si>
  <si>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</si>
  <si>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</si>
  <si>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</si>
  <si>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</si>
  <si>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</si>
  <si>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</si>
  <si>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</si>
  <si>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</si>
  <si>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</si>
  <si>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</si>
  <si>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</si>
  <si>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</si>
  <si>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</si>
  <si>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</si>
  <si>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</si>
  <si>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</si>
  <si>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</si>
  <si>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</si>
  <si>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</si>
  <si>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</si>
  <si>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</si>
  <si>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</si>
  <si>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</si>
  <si>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</si>
  <si>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</si>
  <si>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</si>
  <si>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</si>
  <si>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</si>
  <si>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</si>
  <si>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</si>
  <si>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</si>
  <si>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</si>
  <si>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</si>
  <si>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</si>
  <si>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</si>
  <si>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</si>
  <si>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</si>
  <si>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</si>
  <si>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</si>
  <si>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</si>
  <si>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</si>
  <si>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</si>
  <si>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</si>
  <si>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</si>
  <si>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</si>
  <si>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</si>
  <si>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</si>
  <si>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</si>
  <si>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</si>
  <si>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</si>
  <si>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</si>
  <si>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</si>
  <si>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</si>
  <si>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</si>
  <si>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</si>
  <si>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</si>
  <si>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</si>
  <si>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</si>
  <si>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</si>
  <si>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</si>
  <si>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</si>
  <si>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</si>
  <si>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</si>
  <si>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</si>
  <si>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</si>
  <si>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</si>
  <si>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</si>
  <si>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</si>
  <si>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</si>
  <si>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</si>
  <si>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</si>
  <si>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</si>
  <si>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</si>
  <si>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</si>
  <si>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</si>
  <si>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</si>
  <si>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</si>
  <si>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</si>
  <si>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</si>
  <si>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</si>
  <si>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</si>
  <si>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</si>
  <si>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</si>
  <si>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</si>
  <si>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</si>
  <si>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</si>
  <si>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</si>
  <si>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</si>
  <si>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</si>
  <si>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</si>
  <si>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</si>
  <si>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</si>
  <si>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</si>
  <si>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</si>
  <si>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</si>
  <si>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</si>
  <si>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</si>
  <si>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</si>
  <si>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</si>
  <si>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</si>
  <si>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</si>
  <si>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</si>
  <si>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</si>
  <si>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</si>
  <si>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</si>
  <si>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</si>
  <si>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</si>
  <si>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</si>
  <si>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</si>
  <si>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</si>
  <si>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</si>
  <si>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</si>
  <si>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</si>
  <si>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</si>
  <si>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</si>
  <si>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</si>
  <si>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</si>
  <si>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</si>
  <si>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</si>
  <si>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</si>
  <si>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</si>
  <si>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</si>
  <si>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</si>
  <si>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</si>
  <si>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</si>
  <si>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</si>
  <si>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</si>
  <si>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</si>
  <si>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</si>
  <si>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</si>
  <si>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</si>
  <si>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</si>
  <si>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</si>
  <si>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</si>
  <si>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</si>
  <si>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</si>
  <si>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</si>
  <si>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</si>
  <si>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</si>
  <si>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</si>
  <si>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</si>
  <si>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</si>
  <si>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</si>
  <si>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</si>
  <si>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</si>
  <si>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</si>
  <si>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</si>
  <si>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</si>
  <si>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</si>
  <si>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</si>
  <si>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</si>
  <si>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</si>
  <si>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</si>
  <si>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</si>
  <si>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</si>
  <si>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</si>
  <si>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</si>
  <si>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</si>
  <si>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</si>
  <si>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</si>
  <si>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</si>
  <si>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</si>
  <si>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</si>
  <si>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</si>
  <si>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</si>
  <si>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</si>
  <si>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</si>
  <si>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</si>
  <si>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</si>
  <si>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</si>
  <si>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</si>
  <si>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</si>
  <si>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</si>
  <si>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</si>
  <si>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</si>
  <si>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</si>
  <si>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</si>
  <si>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</si>
  <si>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</si>
  <si>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</si>
  <si>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</si>
  <si>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</si>
  <si>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</si>
  <si>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</si>
  <si>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</si>
  <si>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</si>
  <si>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</si>
  <si>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</si>
  <si>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</si>
  <si>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</si>
  <si>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</si>
  <si>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</si>
  <si>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</si>
  <si>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</si>
  <si>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</si>
  <si>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</si>
  <si>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</si>
  <si>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</si>
  <si>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</si>
  <si>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</si>
  <si>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</si>
  <si>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</si>
  <si>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</si>
  <si>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</si>
  <si>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</si>
  <si>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</si>
  <si>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</si>
  <si>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</si>
  <si>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</si>
  <si>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</si>
  <si>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</si>
  <si>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</si>
  <si>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</si>
  <si>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</si>
  <si>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</si>
  <si>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</si>
  <si>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of order date</t>
  </si>
  <si>
    <t>Sum of Revenue</t>
  </si>
  <si>
    <t>Average of Diff in order amd delivery</t>
  </si>
  <si>
    <t>Average of Customer spending</t>
  </si>
  <si>
    <t>Count of Order_ID</t>
  </si>
  <si>
    <t>Total orders placed</t>
  </si>
  <si>
    <t>Total Revenue</t>
  </si>
  <si>
    <t xml:space="preserve">Total orders placed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</si>
</sst>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0.00"/>
    <numFmt numFmtId="166" formatCode="\$#,##0.00;\(\$#,##0.00\);\$#,##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4" fontId="0" fillId="0" borderId="0" xfId="0" applyNumberFormat="1"/>
    <xf numFmtId="166" fontId="0" fillId="0" borderId="0" xfId="0" applyNumberFormat="1"/>
  </cellXfs>
  <cellStyles count="1">
    <cellStyle name="Normal" xfId="0" builtinId="0"/>
  </cellStyles>
  <dxfs count="41">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165" formatCode="&quot;$&quot;#,##0.00"/>
    </dxf>
    <dxf>
      <numFmt numFmtId="165" formatCode="&quot;$&quot;#,##0.00"/>
    </dxf>
    <dxf>
      <numFmt numFmtId="0" formatCode="General"/>
    </dxf>
    <dxf>
      <numFmt numFmtId="165" formatCode="&quot;$&quot;#,##0.00"/>
    </dxf>
    <dxf>
      <numFmt numFmtId="4" formatCode="#,##0.00"/>
    </dxf>
    <dxf>
      <numFmt numFmtId="4" formatCode="#,##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Ocassions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Sheet1!$F$21</c:f>
              <c:strCache>
                <c:ptCount val="1"/>
                <c:pt idx="0">
                  <c:v>Total</c:v>
                </c:pt>
              </c:strCache>
            </c:strRef>
          </c:tx>
          <c:spPr>
            <a:solidFill>
              <a:schemeClr val="accent1"/>
            </a:solidFill>
            <a:ln>
              <a:noFill/>
            </a:ln>
            <a:effectLst/>
          </c:spPr>
          <c:invertIfNegative val="0"/>
          <c:cat>
            <c:strRef>
              <c:f>Sheet1!$E$22:$E$29</c:f>
              <c:strCache>
                <c:ptCount val="7"/>
                <c:pt idx="0">
                  <c:v>All Occasions</c:v>
                </c:pt>
                <c:pt idx="1">
                  <c:v>Anniversary</c:v>
                </c:pt>
                <c:pt idx="2">
                  <c:v>Birthday</c:v>
                </c:pt>
                <c:pt idx="3">
                  <c:v>Diwali</c:v>
                </c:pt>
                <c:pt idx="4">
                  <c:v>Holi</c:v>
                </c:pt>
                <c:pt idx="5">
                  <c:v>Raksha Bandhan</c:v>
                </c:pt>
                <c:pt idx="6">
                  <c:v>Valentine's Day</c:v>
                </c:pt>
              </c:strCache>
            </c:strRef>
          </c:cat>
          <c:val>
            <c:numRef>
              <c:f>Sheet1!$F$22:$F$29</c:f>
              <c:numCache>
                <c:formatCode>"$"#,##0.00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3C74-4EFF-B7D8-15030B8ED4C0}"/>
            </c:ext>
          </c:extLst>
        </c:ser>
        <c:dLbls>
          <c:showLegendKey val="0"/>
          <c:showVal val="0"/>
          <c:showCatName val="0"/>
          <c:showSerName val="0"/>
          <c:showPercent val="0"/>
          <c:showBubbleSize val="0"/>
        </c:dLbls>
        <c:gapWidth val="219"/>
        <c:overlap val="-27"/>
        <c:axId val="191991711"/>
        <c:axId val="159197023"/>
      </c:barChart>
      <c:catAx>
        <c:axId val="19199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97023"/>
        <c:crosses val="autoZero"/>
        <c:auto val="1"/>
        <c:lblAlgn val="ctr"/>
        <c:lblOffset val="100"/>
        <c:noMultiLvlLbl val="0"/>
      </c:catAx>
      <c:valAx>
        <c:axId val="159197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9171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Sheet1!$E$10</c:f>
              <c:strCache>
                <c:ptCount val="1"/>
                <c:pt idx="0">
                  <c:v>Total</c:v>
                </c:pt>
              </c:strCache>
            </c:strRef>
          </c:tx>
          <c:spPr>
            <a:solidFill>
              <a:schemeClr val="accent1"/>
            </a:solidFill>
            <a:ln>
              <a:noFill/>
            </a:ln>
            <a:effectLst/>
          </c:spPr>
          <c:invertIfNegative val="0"/>
          <c:cat>
            <c:strRef>
              <c:f>Sheet1!$D$11:$D$18</c:f>
              <c:strCache>
                <c:ptCount val="7"/>
                <c:pt idx="0">
                  <c:v>Cake</c:v>
                </c:pt>
                <c:pt idx="1">
                  <c:v>Colors</c:v>
                </c:pt>
                <c:pt idx="2">
                  <c:v>Mugs</c:v>
                </c:pt>
                <c:pt idx="3">
                  <c:v>Plants</c:v>
                </c:pt>
                <c:pt idx="4">
                  <c:v>Raksha Bandhan</c:v>
                </c:pt>
                <c:pt idx="5">
                  <c:v>Soft Toys</c:v>
                </c:pt>
                <c:pt idx="6">
                  <c:v>Sweets</c:v>
                </c:pt>
              </c:strCache>
            </c:strRef>
          </c:cat>
          <c:val>
            <c:numRef>
              <c:f>Sheet1!$E$11:$E$18</c:f>
              <c:numCache>
                <c:formatCode>"$"#,##0.00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233-4F8F-BAC5-337D30DE6E41}"/>
            </c:ext>
          </c:extLst>
        </c:ser>
        <c:dLbls>
          <c:showLegendKey val="0"/>
          <c:showVal val="0"/>
          <c:showCatName val="0"/>
          <c:showSerName val="0"/>
          <c:showPercent val="0"/>
          <c:showBubbleSize val="0"/>
        </c:dLbls>
        <c:gapWidth val="219"/>
        <c:overlap val="-27"/>
        <c:axId val="191991711"/>
        <c:axId val="159197023"/>
      </c:barChart>
      <c:catAx>
        <c:axId val="19199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97023"/>
        <c:crosses val="autoZero"/>
        <c:auto val="1"/>
        <c:lblAlgn val="ctr"/>
        <c:lblOffset val="100"/>
        <c:noMultiLvlLbl val="0"/>
      </c:catAx>
      <c:valAx>
        <c:axId val="159197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9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EA9-4265-A47B-17B711995168}"/>
            </c:ext>
          </c:extLst>
        </c:ser>
        <c:dLbls>
          <c:showLegendKey val="0"/>
          <c:showVal val="0"/>
          <c:showCatName val="0"/>
          <c:showSerName val="0"/>
          <c:showPercent val="0"/>
          <c:showBubbleSize val="0"/>
        </c:dLbls>
        <c:smooth val="0"/>
        <c:axId val="186478223"/>
        <c:axId val="186481583"/>
      </c:lineChart>
      <c:catAx>
        <c:axId val="186478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81583"/>
        <c:crosses val="autoZero"/>
        <c:auto val="1"/>
        <c:lblAlgn val="ctr"/>
        <c:lblOffset val="100"/>
        <c:noMultiLvlLbl val="0"/>
      </c:catAx>
      <c:valAx>
        <c:axId val="186481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7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Sheet1!$J$3</c:f>
              <c:strCache>
                <c:ptCount val="1"/>
                <c:pt idx="0">
                  <c:v>Total</c:v>
                </c:pt>
              </c:strCache>
            </c:strRef>
          </c:tx>
          <c:spPr>
            <a:solidFill>
              <a:schemeClr val="accent1"/>
            </a:solidFill>
            <a:ln>
              <a:noFill/>
            </a:ln>
            <a:effectLst/>
          </c:spPr>
          <c:invertIfNegative val="0"/>
          <c:cat>
            <c:strRef>
              <c:f>Sheet1!$I$4:$I$9</c:f>
              <c:strCache>
                <c:ptCount val="5"/>
                <c:pt idx="0">
                  <c:v>Deserunt Box</c:v>
                </c:pt>
                <c:pt idx="1">
                  <c:v>Dolores Gift</c:v>
                </c:pt>
                <c:pt idx="2">
                  <c:v>Harum Pack</c:v>
                </c:pt>
                <c:pt idx="3">
                  <c:v>Magnam Set</c:v>
                </c:pt>
                <c:pt idx="4">
                  <c:v>Quia Gift</c:v>
                </c:pt>
              </c:strCache>
            </c:strRef>
          </c:cat>
          <c:val>
            <c:numRef>
              <c:f>Sheet1!$J$4:$J$9</c:f>
              <c:numCache>
                <c:formatCode>"$"#,##0.00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1FF-44FC-A56A-886AD8EE4FA5}"/>
            </c:ext>
          </c:extLst>
        </c:ser>
        <c:dLbls>
          <c:showLegendKey val="0"/>
          <c:showVal val="0"/>
          <c:showCatName val="0"/>
          <c:showSerName val="0"/>
          <c:showPercent val="0"/>
          <c:showBubbleSize val="0"/>
        </c:dLbls>
        <c:gapWidth val="219"/>
        <c:overlap val="-27"/>
        <c:axId val="2095730831"/>
        <c:axId val="2095731791"/>
      </c:barChart>
      <c:catAx>
        <c:axId val="209573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31791"/>
        <c:crosses val="autoZero"/>
        <c:auto val="1"/>
        <c:lblAlgn val="ctr"/>
        <c:lblOffset val="100"/>
        <c:noMultiLvlLbl val="0"/>
      </c:catAx>
      <c:valAx>
        <c:axId val="2095731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3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Sheet1!$C$21</c:f>
              <c:strCache>
                <c:ptCount val="1"/>
                <c:pt idx="0">
                  <c:v>Total</c:v>
                </c:pt>
              </c:strCache>
            </c:strRef>
          </c:tx>
          <c:spPr>
            <a:solidFill>
              <a:schemeClr val="accent1"/>
            </a:solidFill>
            <a:ln>
              <a:noFill/>
            </a:ln>
            <a:effectLst/>
          </c:spPr>
          <c:invertIfNegative val="0"/>
          <c:cat>
            <c:strRef>
              <c:f>Sheet1!$B$22:$B$32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Sheet1!$C$22:$C$32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40C-4523-AA85-EF31128DD78F}"/>
            </c:ext>
          </c:extLst>
        </c:ser>
        <c:dLbls>
          <c:showLegendKey val="0"/>
          <c:showVal val="0"/>
          <c:showCatName val="0"/>
          <c:showSerName val="0"/>
          <c:showPercent val="0"/>
          <c:showBubbleSize val="0"/>
        </c:dLbls>
        <c:gapWidth val="219"/>
        <c:overlap val="-27"/>
        <c:axId val="191990751"/>
        <c:axId val="191992191"/>
      </c:barChart>
      <c:catAx>
        <c:axId val="19199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92191"/>
        <c:crosses val="autoZero"/>
        <c:auto val="1"/>
        <c:lblAlgn val="ctr"/>
        <c:lblOffset val="100"/>
        <c:noMultiLvlLbl val="0"/>
      </c:catAx>
      <c:valAx>
        <c:axId val="19199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9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Sheet1!$J$27</c:f>
              <c:strCache>
                <c:ptCount val="1"/>
                <c:pt idx="0">
                  <c:v>Total</c:v>
                </c:pt>
              </c:strCache>
            </c:strRef>
          </c:tx>
          <c:spPr>
            <a:ln w="28575" cap="rnd">
              <a:solidFill>
                <a:schemeClr val="accent1"/>
              </a:solidFill>
              <a:round/>
            </a:ln>
            <a:effectLst/>
          </c:spPr>
          <c:marker>
            <c:symbol val="none"/>
          </c:marker>
          <c:cat>
            <c:strRef>
              <c:f>Sheet1!$I$28:$I$52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Sheet1!$J$28:$J$52</c:f>
              <c:numCache>
                <c:formatCode>"$"#,##0.00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712-428A-82E1-98D79B5BED4B}"/>
            </c:ext>
          </c:extLst>
        </c:ser>
        <c:dLbls>
          <c:showLegendKey val="0"/>
          <c:showVal val="0"/>
          <c:showCatName val="0"/>
          <c:showSerName val="0"/>
          <c:showPercent val="0"/>
          <c:showBubbleSize val="0"/>
        </c:dLbls>
        <c:smooth val="0"/>
        <c:axId val="164111615"/>
        <c:axId val="164118815"/>
      </c:lineChart>
      <c:catAx>
        <c:axId val="16411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8815"/>
        <c:crosses val="autoZero"/>
        <c:auto val="1"/>
        <c:lblAlgn val="ctr"/>
        <c:lblOffset val="100"/>
        <c:tickLblSkip val="2"/>
        <c:noMultiLvlLbl val="0"/>
      </c:catAx>
      <c:valAx>
        <c:axId val="164118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1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416390</xdr:colOff>
      <xdr:row>6</xdr:row>
      <xdr:rowOff>78318</xdr:rowOff>
    </xdr:from>
    <xdr:to>
      <xdr:col>5</xdr:col>
      <xdr:colOff>573617</xdr:colOff>
      <xdr:row>20</xdr:row>
      <xdr:rowOff>97366</xdr:rowOff>
    </xdr:to>
    <xdr:graphicFrame macro="">
      <xdr:nvGraphicFramePr>
        <xdr:cNvPr id="3" name="Chart 2">
          <a:extLst>
            <a:ext uri="{FF2B5EF4-FFF2-40B4-BE49-F238E27FC236}">
              <a16:creationId xmlns:a16="http://schemas.microsoft.com/office/drawing/2014/main" id="{C913E948-ED23-4A46-AD7A-F3D6C2205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109802</xdr:colOff>
      <xdr:row>6</xdr:row>
      <xdr:rowOff>78520</xdr:rowOff>
    </xdr:from>
    <xdr:to>
      <xdr:col>12</xdr:col>
      <xdr:colOff>8945</xdr:colOff>
      <xdr:row>20</xdr:row>
      <xdr:rowOff>154516</xdr:rowOff>
    </xdr:to>
    <xdr:graphicFrame macro="">
      <xdr:nvGraphicFramePr>
        <xdr:cNvPr id="2" name="Chart 1">
          <a:extLst>
            <a:ext uri="{FF2B5EF4-FFF2-40B4-BE49-F238E27FC236}">
              <a16:creationId xmlns:a16="http://schemas.microsoft.com/office/drawing/2014/main" id="{EC98422D-1B0C-4AE1-896C-BB7338ECB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427060</xdr:colOff>
      <xdr:row>21</xdr:row>
      <xdr:rowOff>8880</xdr:rowOff>
    </xdr:from>
    <xdr:to>
      <xdr:col>5</xdr:col>
      <xdr:colOff>599957</xdr:colOff>
      <xdr:row>34</xdr:row>
      <xdr:rowOff>135467</xdr:rowOff>
    </xdr:to>
    <xdr:graphicFrame macro="">
      <xdr:nvGraphicFramePr>
        <xdr:cNvPr id="4" name="Chart 3">
          <a:extLst>
            <a:ext uri="{FF2B5EF4-FFF2-40B4-BE49-F238E27FC236}">
              <a16:creationId xmlns:a16="http://schemas.microsoft.com/office/drawing/2014/main" id="{639F8C42-E117-4075-80BC-5C3169B01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121709</xdr:colOff>
      <xdr:row>21</xdr:row>
      <xdr:rowOff>39814</xdr:rowOff>
    </xdr:from>
    <xdr:to>
      <xdr:col>12</xdr:col>
      <xdr:colOff>7408</xdr:colOff>
      <xdr:row>34</xdr:row>
      <xdr:rowOff>135467</xdr:rowOff>
    </xdr:to>
    <xdr:graphicFrame macro="">
      <xdr:nvGraphicFramePr>
        <xdr:cNvPr id="5" name="Chart 4">
          <a:extLst>
            <a:ext uri="{FF2B5EF4-FFF2-40B4-BE49-F238E27FC236}">
              <a16:creationId xmlns:a16="http://schemas.microsoft.com/office/drawing/2014/main" id="{0A4C9B96-8B24-46EE-9F85-D6065B638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169449</xdr:colOff>
      <xdr:row>21</xdr:row>
      <xdr:rowOff>38722</xdr:rowOff>
    </xdr:from>
    <xdr:to>
      <xdr:col>18</xdr:col>
      <xdr:colOff>148167</xdr:colOff>
      <xdr:row>34</xdr:row>
      <xdr:rowOff>154516</xdr:rowOff>
    </xdr:to>
    <xdr:graphicFrame macro="">
      <xdr:nvGraphicFramePr>
        <xdr:cNvPr id="6" name="Chart 5">
          <a:extLst>
            <a:ext uri="{FF2B5EF4-FFF2-40B4-BE49-F238E27FC236}">
              <a16:creationId xmlns:a16="http://schemas.microsoft.com/office/drawing/2014/main" id="{F017D26F-A37E-48EB-B4FE-C8800A6EB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196880</xdr:colOff>
      <xdr:row>6</xdr:row>
      <xdr:rowOff>83682</xdr:rowOff>
    </xdr:from>
    <xdr:to>
      <xdr:col>18</xdr:col>
      <xdr:colOff>146565</xdr:colOff>
      <xdr:row>20</xdr:row>
      <xdr:rowOff>106891</xdr:rowOff>
    </xdr:to>
    <xdr:graphicFrame macro="">
      <xdr:nvGraphicFramePr>
        <xdr:cNvPr id="8" name="Chart 7">
          <a:extLst>
            <a:ext uri="{FF2B5EF4-FFF2-40B4-BE49-F238E27FC236}">
              <a16:creationId xmlns:a16="http://schemas.microsoft.com/office/drawing/2014/main" id="{8A6B2BE0-F9C9-42EA-9743-B2F980B9F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372883</xdr:colOff>
      <xdr:row>1</xdr:row>
      <xdr:rowOff>154517</xdr:rowOff>
    </xdr:from>
    <xdr:to>
      <xdr:col>11</xdr:col>
      <xdr:colOff>333749</xdr:colOff>
      <xdr:row>5</xdr:row>
      <xdr:rowOff>164039</xdr:rowOff>
    </xdr:to>
    <xdr:sp macro="" textlink="Sheet1!C2">
      <xdr:nvSpPr>
        <xdr:cNvPr id="25" name="Rectangle: Rounded Corners 24">
          <a:extLst>
            <a:ext uri="{FF2B5EF4-FFF2-40B4-BE49-F238E27FC236}">
              <a16:creationId xmlns:a16="http://schemas.microsoft.com/office/drawing/2014/main" id="{494D880E-04C1-D147-2930-9F55AEB8D152}"/>
            </a:ext>
          </a:extLst>
        </xdr:cNvPr>
        <xdr:cNvSpPr/>
      </xdr:nvSpPr>
      <xdr:spPr>
        <a:xfrm>
          <a:off x="5283550" y="345017"/>
          <a:ext cx="1802366" cy="771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39EEE0-58F0-4D44-A38B-22F198D5C417}" type="TxLink">
            <a:rPr lang="en-US" sz="1600" b="1" i="0" u="none" strike="noStrike">
              <a:solidFill>
                <a:srgbClr val="000000"/>
              </a:solidFill>
              <a:latin typeface="Calibri"/>
              <a:cs typeface="Calibri"/>
            </a:rPr>
            <a:pPr algn="ctr"/>
            <a:t>$3,520,984.00</a:t>
          </a:fld>
          <a:endParaRPr lang="en-US" sz="1600" b="1" i="0" u="none" strike="noStrike">
            <a:solidFill>
              <a:srgbClr val="000000"/>
            </a:solidFill>
            <a:latin typeface="Calibri"/>
            <a:cs typeface="Calibri"/>
          </a:endParaRPr>
        </a:p>
        <a:p>
          <a:pPr algn="ctr"/>
          <a:r>
            <a:rPr lang="en-US" sz="1600" b="1" i="0" u="none" strike="noStrike">
              <a:solidFill>
                <a:srgbClr val="000000"/>
              </a:solidFill>
              <a:latin typeface="Calibri"/>
              <a:cs typeface="Calibri"/>
            </a:rPr>
            <a:t>Total Revenue </a:t>
          </a:r>
          <a:endParaRPr lang="en-US" sz="1600" b="1"/>
        </a:p>
      </xdr:txBody>
    </xdr:sp>
    <xdr:clientData/>
  </xdr:twoCellAnchor>
  <xdr:twoCellAnchor>
    <xdr:from>
      <xdr:col>5</xdr:col>
      <xdr:colOff>401082</xdr:colOff>
      <xdr:row>1</xdr:row>
      <xdr:rowOff>144992</xdr:rowOff>
    </xdr:from>
    <xdr:to>
      <xdr:col>8</xdr:col>
      <xdr:colOff>264584</xdr:colOff>
      <xdr:row>5</xdr:row>
      <xdr:rowOff>154514</xdr:rowOff>
    </xdr:to>
    <xdr:sp macro="" textlink="Sheet1!G2">
      <xdr:nvSpPr>
        <xdr:cNvPr id="26" name="Rectangle: Rounded Corners 25">
          <a:extLst>
            <a:ext uri="{FF2B5EF4-FFF2-40B4-BE49-F238E27FC236}">
              <a16:creationId xmlns:a16="http://schemas.microsoft.com/office/drawing/2014/main" id="{34A87AC4-8E96-A788-F087-95D813AC60FB}"/>
            </a:ext>
          </a:extLst>
        </xdr:cNvPr>
        <xdr:cNvSpPr/>
      </xdr:nvSpPr>
      <xdr:spPr>
        <a:xfrm>
          <a:off x="3470249" y="335492"/>
          <a:ext cx="1705002" cy="771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353369-5958-4D46-B4D9-05E61E6D6FB5}" type="TxLink">
            <a:rPr lang="en-US" sz="1600" b="1" i="0" u="none" strike="noStrike">
              <a:solidFill>
                <a:srgbClr val="000000"/>
              </a:solidFill>
              <a:latin typeface="Calibri"/>
              <a:cs typeface="Calibri"/>
            </a:rPr>
            <a:pPr algn="ctr"/>
            <a:t>1000</a:t>
          </a:fld>
          <a:endParaRPr lang="en-US" sz="1600" b="1" i="0" u="none" strike="noStrike">
            <a:solidFill>
              <a:srgbClr val="000000"/>
            </a:solidFill>
            <a:latin typeface="Calibri"/>
            <a:cs typeface="Calibri"/>
          </a:endParaRPr>
        </a:p>
        <a:p>
          <a:pPr algn="ctr"/>
          <a:r>
            <a:rPr lang="en-US" sz="1600" b="1" i="0" u="none" strike="noStrike">
              <a:solidFill>
                <a:srgbClr val="000000"/>
              </a:solidFill>
              <a:latin typeface="Calibri"/>
              <a:cs typeface="Calibri"/>
            </a:rPr>
            <a:t>Total Orders</a:t>
          </a:r>
          <a:endParaRPr lang="en-US" sz="1600" b="1"/>
        </a:p>
      </xdr:txBody>
    </xdr:sp>
    <xdr:clientData/>
  </xdr:twoCellAnchor>
  <xdr:twoCellAnchor>
    <xdr:from>
      <xdr:col>11</xdr:col>
      <xdr:colOff>458608</xdr:colOff>
      <xdr:row>1</xdr:row>
      <xdr:rowOff>144992</xdr:rowOff>
    </xdr:from>
    <xdr:to>
      <xdr:col>14</xdr:col>
      <xdr:colOff>512336</xdr:colOff>
      <xdr:row>5</xdr:row>
      <xdr:rowOff>154514</xdr:rowOff>
    </xdr:to>
    <xdr:sp macro="" textlink="Sheet1!F2">
      <xdr:nvSpPr>
        <xdr:cNvPr id="27" name="Rectangle: Rounded Corners 26">
          <a:extLst>
            <a:ext uri="{FF2B5EF4-FFF2-40B4-BE49-F238E27FC236}">
              <a16:creationId xmlns:a16="http://schemas.microsoft.com/office/drawing/2014/main" id="{E81D7D52-5B12-EA19-E7CE-DE8E610BCD41}"/>
            </a:ext>
          </a:extLst>
        </xdr:cNvPr>
        <xdr:cNvSpPr/>
      </xdr:nvSpPr>
      <xdr:spPr>
        <a:xfrm>
          <a:off x="7210775" y="335492"/>
          <a:ext cx="1895228" cy="771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2B755D-D278-4ECC-8D3C-A1F684C484A7}" type="TxLink">
            <a:rPr lang="en-US" sz="1600" b="1" i="0" u="none" strike="noStrike">
              <a:solidFill>
                <a:srgbClr val="000000"/>
              </a:solidFill>
              <a:latin typeface="Calibri"/>
              <a:cs typeface="Calibri"/>
            </a:rPr>
            <a:pPr algn="ctr"/>
            <a:t>5.53</a:t>
          </a:fld>
          <a:endParaRPr lang="en-US" sz="1600" b="1" i="0" u="none" strike="noStrike">
            <a:solidFill>
              <a:srgbClr val="000000"/>
            </a:solidFill>
            <a:latin typeface="Calibri"/>
            <a:cs typeface="Calibri"/>
          </a:endParaRPr>
        </a:p>
        <a:p>
          <a:pPr algn="ctr"/>
          <a:r>
            <a:rPr lang="en-US" sz="1600" b="1" i="0" u="none" strike="noStrike">
              <a:solidFill>
                <a:srgbClr val="000000"/>
              </a:solidFill>
              <a:latin typeface="Calibri"/>
              <a:cs typeface="Calibri"/>
            </a:rPr>
            <a:t>Order-Delivery</a:t>
          </a:r>
          <a:r>
            <a:rPr lang="en-US" sz="1600" b="1" i="0" u="none" strike="noStrike" baseline="0">
              <a:solidFill>
                <a:srgbClr val="000000"/>
              </a:solidFill>
              <a:latin typeface="Calibri"/>
              <a:cs typeface="Calibri"/>
            </a:rPr>
            <a:t> Time</a:t>
          </a:r>
          <a:endParaRPr lang="en-US" sz="1600" b="1"/>
        </a:p>
      </xdr:txBody>
    </xdr:sp>
    <xdr:clientData/>
  </xdr:twoCellAnchor>
  <xdr:twoCellAnchor>
    <xdr:from>
      <xdr:col>15</xdr:col>
      <xdr:colOff>54325</xdr:colOff>
      <xdr:row>1</xdr:row>
      <xdr:rowOff>154517</xdr:rowOff>
    </xdr:from>
    <xdr:to>
      <xdr:col>18</xdr:col>
      <xdr:colOff>158915</xdr:colOff>
      <xdr:row>5</xdr:row>
      <xdr:rowOff>164039</xdr:rowOff>
    </xdr:to>
    <xdr:sp macro="" textlink="Sheet1!D2">
      <xdr:nvSpPr>
        <xdr:cNvPr id="28" name="Rectangle: Rounded Corners 27">
          <a:extLst>
            <a:ext uri="{FF2B5EF4-FFF2-40B4-BE49-F238E27FC236}">
              <a16:creationId xmlns:a16="http://schemas.microsoft.com/office/drawing/2014/main" id="{30AD10B9-F76C-74CE-FF40-ABD09956E1A8}"/>
            </a:ext>
          </a:extLst>
        </xdr:cNvPr>
        <xdr:cNvSpPr/>
      </xdr:nvSpPr>
      <xdr:spPr>
        <a:xfrm>
          <a:off x="9261825" y="345017"/>
          <a:ext cx="1946090" cy="7715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42F8D1-036E-43D5-A809-156D3372AE75}" type="TxLink">
            <a:rPr lang="en-US" sz="1600" b="1" i="0" u="none" strike="noStrike">
              <a:solidFill>
                <a:srgbClr val="000000"/>
              </a:solidFill>
              <a:latin typeface="Calibri"/>
              <a:cs typeface="Calibri"/>
            </a:rPr>
            <a:pPr algn="ctr"/>
            <a:t>$3,520.98</a:t>
          </a:fld>
          <a:endParaRPr lang="en-US" sz="1600" b="1" i="0" u="none" strike="noStrike">
            <a:solidFill>
              <a:srgbClr val="000000"/>
            </a:solidFill>
            <a:latin typeface="Calibri"/>
            <a:cs typeface="Calibri"/>
          </a:endParaRPr>
        </a:p>
        <a:p>
          <a:pPr algn="ctr"/>
          <a:r>
            <a:rPr lang="en-US" sz="1600" b="1" i="0" u="none" strike="noStrike">
              <a:solidFill>
                <a:srgbClr val="000000"/>
              </a:solidFill>
              <a:latin typeface="Calibri"/>
              <a:cs typeface="Calibri"/>
            </a:rPr>
            <a:t>Avg.</a:t>
          </a:r>
          <a:r>
            <a:rPr lang="en-US" sz="1600" b="1" i="0" u="none" strike="noStrike" baseline="0">
              <a:solidFill>
                <a:srgbClr val="000000"/>
              </a:solidFill>
              <a:latin typeface="Calibri"/>
              <a:cs typeface="Calibri"/>
            </a:rPr>
            <a:t> Customer's Spent </a:t>
          </a:r>
          <a:endParaRPr lang="en-US" sz="1600" b="1"/>
        </a:p>
      </xdr:txBody>
    </xdr:sp>
    <xdr:clientData/>
  </xdr:twoCellAnchor>
  <xdr:twoCellAnchor editAs="oneCell">
    <xdr:from>
      <xdr:col>18</xdr:col>
      <xdr:colOff>322369</xdr:colOff>
      <xdr:row>15</xdr:row>
      <xdr:rowOff>122736</xdr:rowOff>
    </xdr:from>
    <xdr:to>
      <xdr:col>22</xdr:col>
      <xdr:colOff>57742</xdr:colOff>
      <xdr:row>34</xdr:row>
      <xdr:rowOff>173567</xdr:rowOff>
    </xdr:to>
    <mc:AlternateContent xmlns:mc="http://schemas.openxmlformats.org/markup-compatibility/2006" xmlns:a14="http://schemas.microsoft.com/office/drawing/2010/main">
      <mc:Choice Requires="a14">
        <xdr:graphicFrame macro="">
          <xdr:nvGraphicFramePr>
            <xdr:cNvPr id="29" name="Occasion">
              <a:extLst>
                <a:ext uri="{FF2B5EF4-FFF2-40B4-BE49-F238E27FC236}">
                  <a16:creationId xmlns:a16="http://schemas.microsoft.com/office/drawing/2014/main" id="{8CC401CE-397E-4618-8B7E-3D9ABEB4D08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371369" y="2980236"/>
              <a:ext cx="2190706" cy="3670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289561</xdr:colOff>
      <xdr:row>1</xdr:row>
      <xdr:rowOff>185018</xdr:rowOff>
    </xdr:from>
    <xdr:to>
      <xdr:col>22</xdr:col>
      <xdr:colOff>29167</xdr:colOff>
      <xdr:row>8</xdr:row>
      <xdr:rowOff>38856</xdr:rowOff>
    </xdr:to>
    <mc:AlternateContent xmlns:mc="http://schemas.openxmlformats.org/markup-compatibility/2006" xmlns:tsle="http://schemas.microsoft.com/office/drawing/2012/timeslicer">
      <mc:Choice Requires="tsle">
        <xdr:graphicFrame macro="">
          <xdr:nvGraphicFramePr>
            <xdr:cNvPr id="30" name="Order_Date">
              <a:extLst>
                <a:ext uri="{FF2B5EF4-FFF2-40B4-BE49-F238E27FC236}">
                  <a16:creationId xmlns:a16="http://schemas.microsoft.com/office/drawing/2014/main" id="{5C78DE30-5797-12EE-401E-6D2D7521FA4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338561" y="375518"/>
              <a:ext cx="2194939" cy="11873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297942</xdr:colOff>
      <xdr:row>8</xdr:row>
      <xdr:rowOff>123791</xdr:rowOff>
    </xdr:from>
    <xdr:to>
      <xdr:col>22</xdr:col>
      <xdr:colOff>20248</xdr:colOff>
      <xdr:row>14</xdr:row>
      <xdr:rowOff>146354</xdr:rowOff>
    </xdr:to>
    <mc:AlternateContent xmlns:mc="http://schemas.openxmlformats.org/markup-compatibility/2006" xmlns:tsle="http://schemas.microsoft.com/office/drawing/2012/timeslicer">
      <mc:Choice Requires="tsle">
        <xdr:graphicFrame macro="">
          <xdr:nvGraphicFramePr>
            <xdr:cNvPr id="31" name="Delivery_Date">
              <a:extLst>
                <a:ext uri="{FF2B5EF4-FFF2-40B4-BE49-F238E27FC236}">
                  <a16:creationId xmlns:a16="http://schemas.microsoft.com/office/drawing/2014/main" id="{29AD249D-52E2-093D-8211-980485C968B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346942" y="1647791"/>
              <a:ext cx="2177639" cy="116556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387907</xdr:colOff>
      <xdr:row>1</xdr:row>
      <xdr:rowOff>161376</xdr:rowOff>
    </xdr:from>
    <xdr:to>
      <xdr:col>5</xdr:col>
      <xdr:colOff>293158</xdr:colOff>
      <xdr:row>5</xdr:row>
      <xdr:rowOff>154517</xdr:rowOff>
    </xdr:to>
    <xdr:sp macro="" textlink="Sheet1!G2">
      <xdr:nvSpPr>
        <xdr:cNvPr id="52" name="Rectangle: Rounded Corners 51">
          <a:extLst>
            <a:ext uri="{FF2B5EF4-FFF2-40B4-BE49-F238E27FC236}">
              <a16:creationId xmlns:a16="http://schemas.microsoft.com/office/drawing/2014/main" id="{B01DBD84-2D36-5948-2B40-7A10D9959492}"/>
            </a:ext>
          </a:extLst>
        </xdr:cNvPr>
        <xdr:cNvSpPr/>
      </xdr:nvSpPr>
      <xdr:spPr>
        <a:xfrm>
          <a:off x="387907" y="351876"/>
          <a:ext cx="2974418" cy="755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Calibri"/>
              <a:cs typeface="Calibri"/>
            </a:rPr>
            <a:t>           Sales Analysis </a:t>
          </a:r>
        </a:p>
      </xdr:txBody>
    </xdr:sp>
    <xdr:clientData/>
  </xdr:twoCellAnchor>
  <xdr:twoCellAnchor editAs="oneCell">
    <xdr:from>
      <xdr:col>0</xdr:col>
      <xdr:colOff>547161</xdr:colOff>
      <xdr:row>2</xdr:row>
      <xdr:rowOff>17072</xdr:rowOff>
    </xdr:from>
    <xdr:to>
      <xdr:col>2</xdr:col>
      <xdr:colOff>42334</xdr:colOff>
      <xdr:row>5</xdr:row>
      <xdr:rowOff>105833</xdr:rowOff>
    </xdr:to>
    <xdr:pic>
      <xdr:nvPicPr>
        <xdr:cNvPr id="54" name="Picture 53">
          <a:extLst>
            <a:ext uri="{FF2B5EF4-FFF2-40B4-BE49-F238E27FC236}">
              <a16:creationId xmlns:a16="http://schemas.microsoft.com/office/drawing/2014/main" id="{411949F3-6ECC-A07A-BAC5-BE5DC1DCAC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7161" y="398072"/>
          <a:ext cx="722840" cy="66026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1.89557789352" backgroundQuery="1" createdVersion="8" refreshedVersion="8" minRefreshableVersion="3" recordCount="0" supportSubquery="1" supportAdvancedDrill="1" xr:uid="{5BF6C0CB-3762-4BBF-B6EC-A34863419257}">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1.895579166667" backgroundQuery="1" createdVersion="8" refreshedVersion="8" minRefreshableVersion="3" recordCount="0" supportSubquery="1" supportAdvancedDrill="1" xr:uid="{C62AD196-A9FF-4D8B-B2F1-6B9E8A5B90FC}">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38" level="32767"/>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2.652418634258" backgroundQuery="1" createdVersion="8" refreshedVersion="8" minRefreshableVersion="3" recordCount="0" supportSubquery="1" supportAdvancedDrill="1" xr:uid="{B002F8F6-55AA-4696-936C-EA8B81E96F36}">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2.652418865742" backgroundQuery="1" createdVersion="8" refreshedVersion="8" minRefreshableVersion="3" recordCount="0" supportSubquery="1" supportAdvancedDrill="1" xr:uid="{841C88C1-520B-4ECA-A6CC-7527E15CA7F8}">
  <cacheSource type="external" connectionId="9"/>
  <cacheFields count="2">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2.652419212965" backgroundQuery="1" createdVersion="8" refreshedVersion="8" minRefreshableVersion="3" recordCount="0" supportSubquery="1" supportAdvancedDrill="1" xr:uid="{C26F85D2-97B8-4191-8F45-544EA3C19724}">
  <cacheSource type="external" connectionId="9"/>
  <cacheFields count="3">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2.652419675927" backgroundQuery="1" createdVersion="8" refreshedVersion="8" minRefreshableVersion="3" recordCount="0" supportSubquery="1" supportAdvancedDrill="1" xr:uid="{4A333926-3729-4353-BC93-211993F6DA8B}">
  <cacheSource type="external" connectionId="9"/>
  <cacheFields count="3">
    <cacheField name="[Measures].[Count of Order_ID]" caption="Count of Order_ID" numFmtId="0" hierarchy="43" level="32767"/>
    <cacheField name="[Measures].[measure 1]" caption="measure 1" numFmtId="0" hierarchy="45"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oneField="1">
      <fieldsUsage count="1">
        <fieldUsage x="1"/>
      </fieldsUsage>
    </cacheHierarchy>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2.652420138889" backgroundQuery="1" createdVersion="8" refreshedVersion="8" minRefreshableVersion="3" recordCount="0" supportSubquery="1" supportAdvancedDrill="1" xr:uid="{61F1491C-287D-4BB7-A22B-4C8EBCA943D4}">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38" level="32767"/>
    <cacheField name="[Order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2" memberValueDatatype="20" unbalanced="0">
      <fieldsUsage count="2">
        <fieldUsage x="-1"/>
        <fieldUsage x="3"/>
      </fieldsUsage>
    </cacheHierarchy>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2.652420486113" backgroundQuery="1" createdVersion="8" refreshedVersion="8" minRefreshableVersion="3" recordCount="0" supportSubquery="1" supportAdvancedDrill="1" xr:uid="{1974D3D6-BF8A-4078-B74C-43DEC296F694}">
  <cacheSource type="external" connectionId="9"/>
  <cacheFields count="3">
    <cacheField name="[Measures].[Average of Diff in order amd delivery]" caption="Average of Diff in order amd delivery" numFmtId="0" hierarchy="40" level="32767"/>
    <cacheField name="[Measures].[Count of Order_ID]" caption="Count of Order_ID" numFmtId="0" hierarchy="43"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2.652420601851" backgroundQuery="1" createdVersion="8" refreshedVersion="8" minRefreshableVersion="3" recordCount="0" supportSubquery="1" supportAdvancedDrill="1" xr:uid="{80A14E22-9C31-44AF-8DBB-AA9C1257870B}">
  <cacheSource type="external" connectionId="9"/>
  <cacheFields count="2">
    <cacheField name="[Measures].[Average of Revenue]" caption="Average of Revenue" numFmtId="0" hierarchy="41"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2.652420949074" backgroundQuery="1" createdVersion="8" refreshedVersion="8" minRefreshableVersion="3" recordCount="0" supportSubquery="1" supportAdvancedDrill="1" xr:uid="{692A79C1-F639-43D5-BC0C-FB2D4457AA3A}">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caption="Products.Price" attribute="1" defaultMemberUniqueName="[Orders].[Products.Price].[All]" allUniqueName="[Orders].[Products.Price].[All]" dimensionUniqueName="[Orders]" displayFolder="" count="2" memberValueDatatype="5"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1.895579861113" backgroundQuery="1" createdVersion="3" refreshedVersion="8" minRefreshableVersion="3" recordCount="0" supportSubquery="1" supportAdvancedDrill="1" xr:uid="{CD5346E2-D225-4260-9C97-E6468E82DBCD}">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3523411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chima" refreshedDate="45932.587839004627" backgroundQuery="1" createdVersion="3" refreshedVersion="8" minRefreshableVersion="3" recordCount="0" supportSubquery="1" supportAdvancedDrill="1" xr:uid="{2C887AD2-2D82-4ED9-8BFD-8DD883482F6F}">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 in order amd delivery]" caption="Diff in order amd delivery" attribute="1" defaultMemberUniqueName="[Orders].[Diff in order amd delivery].[All]" allUniqueName="[Orders].[Diff in order amd 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caption="Products.Price" attribute="1" defaultMemberUniqueName="[Orders].[Products.Price].[All]" allUniqueName="[Orders].[Products.Pric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oducts.Price]" caption="Sum of Products.Price" measure="1" displayFolder="" measureGroup="Orders" count="0">
      <extLst>
        <ext xmlns:x15="http://schemas.microsoft.com/office/spreadsheetml/2010/11/main" uri="{B97F6D7D-B522-45F9-BDA1-12C45D357490}">
          <x15:cacheHierarchy aggregatedColumn="28"/>
        </ext>
      </extLst>
    </cacheHierarchy>
    <cacheHierarchy uniqueName="[Measures].[Count of Products.Price]" caption="Count of Products.Price"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 in order amd delivery]" caption="Sum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Diff in order amd delivery]" caption="Average of Diff in order amd 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excel project" count="0"/>
    <cacheHierarchy uniqueName="[Measures].[measure 1]" caption="measure 1" measure="1" displayFolder="" measureGroup="excel project" count="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6775060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37D22A-C54E-42F0-9291-34B30B09FFBD}" name="PivotTable1" cacheId="3" applyNumberFormats="0" applyBorderFormats="0" applyFontFormats="0" applyPatternFormats="0" applyAlignmentFormats="0" applyWidthHeightFormats="1" dataCaption="Values" tag="7c1be220-08bb-45b0-9abf-3c72d1fbf38a"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1">
    <format dxfId="24">
      <pivotArea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464B79-6912-400E-9493-196FEA3F2430}" name="PivotTable3" cacheId="5" applyNumberFormats="0" applyBorderFormats="0" applyFontFormats="0" applyPatternFormats="0" applyAlignmentFormats="0" applyWidthHeightFormats="1" dataCaption="Values" tag="5c243c03-e2f5-4ec8-89f1-c9e07b2e4593" updatedVersion="8" minRefreshableVersion="3" useAutoFormatting="1" subtotalHiddenItems="1" itemPrintTitles="1" createdVersion="8" indent="0" outline="1" outlineData="1" multipleFieldFilters="0">
  <location ref="E4:F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orders placed" fld="0" subtotal="count" baseField="0" baseItem="0"/>
    <dataField name="Total Revenue" fld="1" subtotal="count" baseField="0" baseItem="1"/>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in order amd delivery"/>
    <pivotHierarchy dragToData="1"/>
    <pivotHierarchy dragToData="1"/>
    <pivotHierarchy dragToData="1" caption="Total orders placed"/>
    <pivotHierarchy dragToRow="0" dragToCol="0" dragToPage="0"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excel 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1BC93C-D86B-43B0-9702-FF8B6909A8AD}" name="PivotTable10" cacheId="1" applyNumberFormats="0" applyBorderFormats="0" applyFontFormats="0" applyPatternFormats="0" applyAlignmentFormats="0" applyWidthHeightFormats="1" dataCaption="Values" tag="424494a6-307c-4186-925b-2dd0ce5fabf8" updatedVersion="8" minRefreshableVersion="3" useAutoFormatting="1" subtotalHiddenItems="1" itemPrintTitles="1" createdVersion="8" indent="0" outline="1" outlineData="1" multipleFieldFilters="0" chartFormat="12">
  <location ref="E21:F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2" baseField="0" baseItem="0" numFmtId="165"/>
  </dataFields>
  <formats count="2">
    <format dxfId="26">
      <pivotArea dataOnly="0" labelOnly="1" outline="0" axis="axisValues" fieldPosition="0"/>
    </format>
    <format dxfId="25">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oducts.Price"/>
    <pivotHierarchy dragToData="1" caption="Count of Products.Price"/>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5DC2F5-7C25-4C4A-978D-356F64C8E952}" name="PivotTable7" cacheId="8" applyNumberFormats="0" applyBorderFormats="0" applyFontFormats="0" applyPatternFormats="0" applyAlignmentFormats="0" applyWidthHeightFormats="1" dataCaption="Values" tag="b878907f-efed-4d52-bf73-01d5bcef913a"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numFmtId="165"/>
  </dataFields>
  <formats count="3">
    <format dxfId="29">
      <pivotArea type="all" dataOnly="0" outline="0" fieldPosition="0"/>
    </format>
    <format dxfId="28">
      <pivotArea dataOnly="0" labelOnly="1" outline="0" axis="axisValues" fieldPosition="0"/>
    </format>
    <format dxfId="27">
      <pivotArea outline="0" collapsedLevelsAreSubtotals="1" fieldPosition="0"/>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E064F4-A56F-449D-96D2-1C001579A730}" name="PivotTable2" cacheId="4" applyNumberFormats="0" applyBorderFormats="0" applyFontFormats="0" applyPatternFormats="0" applyAlignmentFormats="0" applyWidthHeightFormats="1" dataCaption="Values" tag="1b33ebc6-45c4-4cb8-b048-5c48281720e5" updatedVersion="8" minRefreshableVersion="3" useAutoFormatting="1" itemPrintTitles="1" createdVersion="8" indent="0" outline="1" outlineData="1" multipleFieldFilters="0" chartFormat="14">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2">
    <format dxfId="31">
      <pivotArea outline="0" collapsedLevelsAreSubtotals="1" fieldPosition="0"/>
    </format>
    <format dxfId="3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oducts.Price"/>
    <pivotHierarchy dragToData="1" caption="Count of Products.Pric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462DC8-818C-481C-87E8-EACB592BA301}" name="PivotTable8" cacheId="9" applyNumberFormats="0" applyBorderFormats="0" applyFontFormats="0" applyPatternFormats="0" applyAlignmentFormats="0" applyWidthHeightFormats="1" dataCaption="Values" tag="5439791a-4673-4513-9201-abdc948d6731" updatedVersion="8" minRefreshableVersion="5" useAutoFormatting="1" itemPrintTitles="1" createdVersion="8" indent="0" outline="1" outlineData="1" multipleFieldFilters="0" chartFormat="10">
  <location ref="D10:E1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2">
    <format dxfId="33">
      <pivotArea outline="0" collapsedLevelsAreSubtotals="1" fieldPosition="0"/>
    </format>
    <format dxfId="32">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oducts.Price"/>
    <pivotHierarchy dragToData="1" caption="Count of Products.Pric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5A33F9-4956-4CFB-9B8E-59FEF8A6E572}" name="PivotTable6" cacheId="2" applyNumberFormats="0" applyBorderFormats="0" applyFontFormats="0" applyPatternFormats="0" applyAlignmentFormats="0" applyWidthHeightFormats="1" dataCaption="Values" tag="e03d4abe-b718-4f42-ae23-4f117006102e" updatedVersion="8" minRefreshableVersion="3" useAutoFormatting="1" itemPrintTitles="1" createdVersion="8" indent="0" outline="1" outlineData="1" multipleFieldFilters="0" chartFormat="9">
  <location ref="I3:J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5"/>
  </dataFields>
  <formats count="2">
    <format dxfId="35">
      <pivotArea outline="0" collapsedLevelsAreSubtotals="1" fieldPosition="0"/>
    </format>
    <format dxfId="3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oducts.Price"/>
    <pivotHierarchy dragToData="1" caption="Count of Products.Pric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27E402-9F2D-414C-8D86-57F5D1EADDE2}" name="PivotTable4" cacheId="6" applyNumberFormats="0" applyBorderFormats="0" applyFontFormats="0" applyPatternFormats="0" applyAlignmentFormats="0" applyWidthHeightFormats="1" dataCaption="Values" tag="424494a6-307c-4186-925b-2dd0ce5fabf8" updatedVersion="8" minRefreshableVersion="3" useAutoFormatting="1" subtotalHiddenItems="1" itemPrintTitles="1" createdVersion="8" indent="0" outline="1" outlineData="1" multipleFieldFilters="0" chartFormat="15">
  <location ref="I27:J5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numFmtId="165"/>
  </dataFields>
  <formats count="3">
    <format dxfId="38">
      <pivotArea collapsedLevelsAreSubtotals="1" fieldPosition="0">
        <references count="1">
          <reference field="3" count="8">
            <x v="0"/>
            <x v="1"/>
            <x v="2"/>
            <x v="3"/>
            <x v="4"/>
            <x v="5"/>
            <x v="6"/>
            <x v="7"/>
          </reference>
        </references>
      </pivotArea>
    </format>
    <format dxfId="37">
      <pivotArea outline="0" collapsedLevelsAreSubtotals="1" fieldPosition="0"/>
    </format>
    <format dxfId="36">
      <pivotArea dataOnly="0" labelOnly="1" outline="0" axis="axisValues" fieldPosition="0"/>
    </format>
  </formats>
  <chartFormats count="2">
    <chartFormat chart="4"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oducts.Price"/>
    <pivotHierarchy dragToData="1" caption="Count of Products.Price"/>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300259-52A7-4F53-A851-6FA2D32BEF6D}" name="PivotTable9" cacheId="0" applyNumberFormats="0" applyBorderFormats="0" applyFontFormats="0" applyPatternFormats="0" applyAlignmentFormats="0" applyWidthHeightFormats="1" dataCaption="Values" tag="58bc8707-8032-49e5-aa4c-46df60a5edfa" updatedVersion="8" minRefreshableVersion="3" useAutoFormatting="1" itemPrintTitles="1" createdVersion="8" indent="0" outline="1" outlineData="1" multipleFieldFilters="0" chartFormat="10">
  <location ref="B21:C32"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2">
    <format dxfId="40">
      <pivotArea outline="0" collapsedLevelsAreSubtotals="1" fieldPosition="0"/>
    </format>
    <format dxfId="3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oducts.Price"/>
    <pivotHierarchy dragToData="1" caption="Count of Products.Price"/>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DD0BD1-2D70-421C-A9E0-44999CB335A9}" name="PivotTable5" cacheId="7" applyNumberFormats="0" applyBorderFormats="0" applyFontFormats="0" applyPatternFormats="0" applyAlignmentFormats="0" applyWidthHeightFormats="1" dataCaption="Values" tag="5c243c03-e2f5-4ec8-89f1-c9e07b2e4593" updatedVersion="8" minRefreshableVersion="3" useAutoFormatting="1" subtotalHiddenItems="1" itemPrintTitles="1" createdVersion="8" indent="0" outline="1" outlineData="1" multipleFieldFilters="0">
  <location ref="F1:G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iff in order amd delivery" fld="0" subtotal="average" baseField="0" baseItem="0"/>
    <dataField name="Total orders placed " fld="1" subtotal="count" baseField="0" baseItem="1"/>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in order amd delivery"/>
    <pivotHierarchy dragToData="1"/>
    <pivotHierarchy dragToData="1" caption="Sum of Order_ID"/>
    <pivotHierarchy dragToData="1" caption="Total orders placed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6892D52-CA07-4CDB-B060-30478027754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8B219F2-D604-4AD3-B10B-62EA576B8B7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387C416-519F-48E3-8C9B-ACEDDCF9D808}"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 in order amd delivery" tableColumnId="13"/>
      <queryTableField id="14" name="Hour(delivery time)" tableColumnId="14"/>
      <queryTableField id="15" name="Products.Price" tableColumnId="15"/>
      <queryTableField id="18" name="Day name of order date" tableColumnId="18"/>
      <queryTableField id="16" name="Revenue"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1B9BF60-2F42-4BF8-8E7D-D9A69E3906A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E8BBAAF-3EE3-4F0E-AC5C-B1A44B175939}" sourceName="[Orders].[Occasion]">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8"/>
  </pivotTables>
  <data>
    <olap pivotCacheId="133523411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109B2E0-EFD5-47E9-99F6-EBE5C3B05A09}" cache="Slicer_Occasion" caption="Occasion"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EF16E8-8DA1-4205-B317-4E56E1763DCF}" name="excel_project" displayName="excel_project" ref="A1:F4" tableType="queryTable" totalsRowShown="0">
  <autoFilter ref="A1:F4" xr:uid="{22EF16E8-8DA1-4205-B317-4E56E1763DCF}"/>
  <tableColumns count="6">
    <tableColumn id="1" xr3:uid="{53480720-C763-4BC6-92FC-5FECC4DE3BA4}" uniqueName="1" name="Name" queryTableFieldId="1" dataDxfId="23"/>
    <tableColumn id="2" xr3:uid="{F39ACA64-8C90-4674-8ABC-F22E9B0A0CC0}" uniqueName="2" name="Extension" queryTableFieldId="2" dataDxfId="22"/>
    <tableColumn id="3" xr3:uid="{0BFFC034-143C-40D5-91F3-B75D182F28EB}" uniqueName="3" name="Date accessed" queryTableFieldId="3" dataDxfId="21"/>
    <tableColumn id="4" xr3:uid="{2D2A4571-3F5B-4FCD-A331-F9511851BD60}" uniqueName="4" name="Date modified" queryTableFieldId="4" dataDxfId="20"/>
    <tableColumn id="5" xr3:uid="{DB3CDED7-B8D3-4DD8-AC21-2A6470541A2D}" uniqueName="5" name="Date created" queryTableFieldId="5" dataDxfId="19"/>
    <tableColumn id="6" xr3:uid="{50B33EB9-B901-47C8-B98B-96C1542C4617}"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8721A1-7C4D-409F-B5B4-9ED0536BB3A5}" name="Customers" displayName="Customers" ref="A1:G101" tableType="queryTable" totalsRowShown="0">
  <autoFilter ref="A1:G101" xr:uid="{8C8721A1-7C4D-409F-B5B4-9ED0536BB3A5}"/>
  <tableColumns count="7">
    <tableColumn id="1" xr3:uid="{21E51B0B-49E8-46CF-882D-EB60B29E702B}" uniqueName="1" name="Customer_ID" queryTableFieldId="1" dataDxfId="17"/>
    <tableColumn id="2" xr3:uid="{637D8262-7464-4582-9ABC-65C39492C91F}" uniqueName="2" name="Name" queryTableFieldId="2" dataDxfId="16"/>
    <tableColumn id="3" xr3:uid="{4EF18C18-9856-4BB9-A594-B096A73CCB59}" uniqueName="3" name="City" queryTableFieldId="3" dataDxfId="15"/>
    <tableColumn id="4" xr3:uid="{0DCB3FDB-9A8E-4FE2-B7F5-EA86934A1C65}" uniqueName="4" name="Contact_Number" queryTableFieldId="4" dataDxfId="14"/>
    <tableColumn id="5" xr3:uid="{4CB37AD5-31CE-4DB6-BD81-385032EC06B5}" uniqueName="5" name="Email" queryTableFieldId="5" dataDxfId="13"/>
    <tableColumn id="6" xr3:uid="{AB3506BD-F375-4598-A107-08D3D07C8A0B}" uniqueName="6" name="Gender" queryTableFieldId="6" dataDxfId="12"/>
    <tableColumn id="7" xr3:uid="{FA4FF277-1143-4E81-A966-F5FC82379BFC}"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A60281-23ED-42AD-93EC-53CEF9CD4C50}" name="Orders" displayName="Orders" ref="A1:Q1001" tableType="queryTable" totalsRowShown="0">
  <autoFilter ref="A1:Q1001" xr:uid="{59A60281-23ED-42AD-93EC-53CEF9CD4C50}"/>
  <tableColumns count="17">
    <tableColumn id="1" xr3:uid="{4B0B54BF-9900-4BD0-A670-079DB8282A21}" uniqueName="1" name="Order_ID" queryTableFieldId="1"/>
    <tableColumn id="2" xr3:uid="{5F3E8D50-61A3-4E17-A662-E0CBF23367C8}" uniqueName="2" name="Customer_ID" queryTableFieldId="2" dataDxfId="10"/>
    <tableColumn id="3" xr3:uid="{D9CCC2E3-C52F-4FCE-8D37-048E1C131D08}" uniqueName="3" name="Product_ID" queryTableFieldId="3"/>
    <tableColumn id="4" xr3:uid="{945101E9-004F-423F-BD82-110FEB2C77C3}" uniqueName="4" name="Quantity" queryTableFieldId="4"/>
    <tableColumn id="5" xr3:uid="{7716410E-9936-4751-9D3F-12DC80B908C7}" uniqueName="5" name="Order_Date" queryTableFieldId="5" dataDxfId="9"/>
    <tableColumn id="6" xr3:uid="{A27FD5B7-DE4D-4647-91B8-19A965C817AF}" uniqueName="6" name="Order_Time" queryTableFieldId="6" dataDxfId="8"/>
    <tableColumn id="7" xr3:uid="{C8F2CF59-D391-457E-951D-032E3B97FAC4}" uniqueName="7" name="Delivery_Date" queryTableFieldId="7" dataDxfId="7"/>
    <tableColumn id="8" xr3:uid="{F5CBF774-1623-412E-8C4E-99037D2EAB40}" uniqueName="8" name="Delivery_Time" queryTableFieldId="8" dataDxfId="6"/>
    <tableColumn id="9" xr3:uid="{37037CFE-401C-40CF-9273-BA13A9C1CE26}" uniqueName="9" name="Location" queryTableFieldId="9" dataDxfId="5"/>
    <tableColumn id="10" xr3:uid="{11E38797-30C6-46FB-8829-1942D6F5503E}" uniqueName="10" name="Occasion" queryTableFieldId="10" dataDxfId="4"/>
    <tableColumn id="11" xr3:uid="{8750C086-E3DD-4AAB-968E-DB8801E64805}" uniqueName="11" name="Month Name" queryTableFieldId="11" dataDxfId="3"/>
    <tableColumn id="12" xr3:uid="{B371CA4E-0F10-4B89-94D4-CDE2BADB0767}" uniqueName="12" name="Hour" queryTableFieldId="12"/>
    <tableColumn id="13" xr3:uid="{2A163FE7-AC41-479D-A18D-707AF51CF33B}" uniqueName="13" name="Diff in order amd delivery" queryTableFieldId="13"/>
    <tableColumn id="14" xr3:uid="{3A5D66E9-76C9-4E9A-A7B9-47A92051AD99}" uniqueName="14" name="Hour(delivery time)" queryTableFieldId="14"/>
    <tableColumn id="15" xr3:uid="{32FD2BA2-9502-46A6-8664-AC1EBCCAC0FD}" uniqueName="15" name="Products.Price" queryTableFieldId="15"/>
    <tableColumn id="18" xr3:uid="{A0F7B814-BD5E-4CC6-8345-D1446F9298BD}" uniqueName="18" name="Day name of order date" queryTableFieldId="18"/>
    <tableColumn id="16" xr3:uid="{7D964EBB-F2A3-4219-9705-E30C0CB25F68}" uniqueName="16" name="Revenue"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4B28DF-A115-4DC5-B22D-FFE7AD9DE14B}" name="Products" displayName="Products" ref="A1:E71" tableType="queryTable" totalsRowShown="0">
  <autoFilter ref="A1:E71" xr:uid="{DD4B28DF-A115-4DC5-B22D-FFE7AD9DE14B}"/>
  <tableColumns count="5">
    <tableColumn id="1" xr3:uid="{B98BB5EA-B88F-46D7-B7A2-602260E6A836}" uniqueName="1" name="Product_ID" queryTableFieldId="1"/>
    <tableColumn id="2" xr3:uid="{2DE5FF76-98BC-42A8-85BF-7ED9C6933F81}" uniqueName="2" name="Product_Name" queryTableFieldId="2" dataDxfId="2"/>
    <tableColumn id="3" xr3:uid="{A30BFCC1-01BF-46C6-8183-1AFB783CE750}" uniqueName="3" name="Category" queryTableFieldId="3" dataDxfId="1"/>
    <tableColumn id="4" xr3:uid="{C8529C71-930B-4596-9F2F-1CCC9B4EFA6A}" uniqueName="4" name="Price" queryTableFieldId="4"/>
    <tableColumn id="5" xr3:uid="{768FDC3F-70A8-4E11-B7CD-56AEF3701CB9}"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D043A29-D9ED-4305-84F3-94476E780468}" sourceName="[Orders].[Order_Date]">
  <pivotTables>
    <pivotTable tabId="1" name="PivotTable8"/>
  </pivotTables>
  <state minimalRefreshVersion="6" lastRefreshVersion="6" pivotCacheId="76775060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E53B258-A690-4CC4-B99A-610118AA2FE5}" sourceName="[Orders].[Delivery_Date]">
  <pivotTables>
    <pivotTable tabId="1" name="PivotTable8"/>
  </pivotTables>
  <state minimalRefreshVersion="6" lastRefreshVersion="6" pivotCacheId="76775060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ACC2FE0-FDBB-4421-8DE0-60C651F9581F}" cache="Timeline_Order_Date" caption="Order_Date" level="2" selectionLevel="2" scrollPosition="2023-02-01T00:00:00"/>
  <timeline name="Delivery_Date" xr10:uid="{F3F199A1-2A4D-425E-B81E-D9EA9DB94FCE}"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76C0E-53B9-4DBC-8D90-AC5D93C90A6F}">
  <dimension ref="A1:J52"/>
  <sheetViews>
    <sheetView workbookViewId="0">
      <selection activeCell="D12" sqref="D11:D17"/>
    </sheetView>
  </sheetViews>
  <sheetFormatPr defaultRowHeight="15" x14ac:dyDescent="0.25"/>
  <cols>
    <col min="1" max="1" width="13.140625" bestFit="1" customWidth="1"/>
    <col min="2" max="3" width="15.5703125" bestFit="1" customWidth="1"/>
    <col min="4" max="4" width="15.42578125" bestFit="1" customWidth="1"/>
    <col min="5" max="5" width="15.5703125" bestFit="1" customWidth="1"/>
    <col min="6" max="6" width="34.5703125" bestFit="1" customWidth="1"/>
    <col min="7" max="7" width="18.5703125" bestFit="1" customWidth="1"/>
    <col min="8" max="8" width="15.5703125" bestFit="1" customWidth="1"/>
    <col min="9" max="9" width="13.140625" bestFit="1" customWidth="1"/>
    <col min="10" max="10" width="15.5703125" bestFit="1" customWidth="1"/>
    <col min="11" max="11" width="13.85546875" bestFit="1" customWidth="1"/>
    <col min="12" max="37" width="16.42578125" customWidth="1"/>
    <col min="38" max="73" width="5" bestFit="1" customWidth="1"/>
    <col min="74" max="74" width="11.28515625" bestFit="1" customWidth="1"/>
  </cols>
  <sheetData>
    <row r="1" spans="1:10" x14ac:dyDescent="0.25">
      <c r="A1" s="4" t="s">
        <v>933</v>
      </c>
      <c r="B1" s="6" t="s">
        <v>944</v>
      </c>
      <c r="C1" t="s">
        <v>944</v>
      </c>
      <c r="D1" s="7" t="s">
        <v>946</v>
      </c>
      <c r="F1" t="s">
        <v>945</v>
      </c>
      <c r="G1" t="s">
        <v>950</v>
      </c>
    </row>
    <row r="2" spans="1:10" x14ac:dyDescent="0.25">
      <c r="A2" s="5" t="s">
        <v>842</v>
      </c>
      <c r="B2" s="6">
        <v>95468</v>
      </c>
      <c r="C2" s="6">
        <v>3520984</v>
      </c>
      <c r="D2" s="6">
        <v>3520.9839999999999</v>
      </c>
      <c r="F2">
        <v>5.53</v>
      </c>
      <c r="G2">
        <v>1000</v>
      </c>
    </row>
    <row r="3" spans="1:10" x14ac:dyDescent="0.25">
      <c r="A3" s="5" t="s">
        <v>621</v>
      </c>
      <c r="B3" s="6">
        <v>704509</v>
      </c>
      <c r="I3" s="4" t="s">
        <v>933</v>
      </c>
      <c r="J3" s="6" t="s">
        <v>944</v>
      </c>
    </row>
    <row r="4" spans="1:10" x14ac:dyDescent="0.25">
      <c r="A4" s="5" t="s">
        <v>747</v>
      </c>
      <c r="B4" s="6">
        <v>511823</v>
      </c>
      <c r="E4" t="s">
        <v>948</v>
      </c>
      <c r="F4" t="s">
        <v>949</v>
      </c>
      <c r="I4" s="5" t="s">
        <v>878</v>
      </c>
      <c r="J4" s="6">
        <v>97665</v>
      </c>
    </row>
    <row r="5" spans="1:10" x14ac:dyDescent="0.25">
      <c r="A5" s="5" t="s">
        <v>837</v>
      </c>
      <c r="B5" s="6">
        <v>140393</v>
      </c>
      <c r="E5">
        <v>1000</v>
      </c>
      <c r="F5" s="8">
        <v>3520984</v>
      </c>
      <c r="I5" s="5" t="s">
        <v>919</v>
      </c>
      <c r="J5" s="6">
        <v>106624</v>
      </c>
    </row>
    <row r="6" spans="1:10" x14ac:dyDescent="0.25">
      <c r="A6" s="5" t="s">
        <v>840</v>
      </c>
      <c r="B6" s="6">
        <v>150346</v>
      </c>
      <c r="I6" s="5" t="s">
        <v>911</v>
      </c>
      <c r="J6" s="6">
        <v>101556</v>
      </c>
    </row>
    <row r="7" spans="1:10" x14ac:dyDescent="0.25">
      <c r="A7" s="5" t="s">
        <v>841</v>
      </c>
      <c r="B7" s="6">
        <v>157913</v>
      </c>
      <c r="I7" s="5" t="s">
        <v>859</v>
      </c>
      <c r="J7" s="6">
        <v>121905</v>
      </c>
    </row>
    <row r="8" spans="1:10" x14ac:dyDescent="0.25">
      <c r="A8" s="5" t="s">
        <v>839</v>
      </c>
      <c r="B8" s="6">
        <v>135826</v>
      </c>
      <c r="I8" s="5" t="s">
        <v>885</v>
      </c>
      <c r="J8" s="6">
        <v>114476</v>
      </c>
    </row>
    <row r="9" spans="1:10" x14ac:dyDescent="0.25">
      <c r="A9" s="5" t="s">
        <v>795</v>
      </c>
      <c r="B9" s="6">
        <v>737389</v>
      </c>
      <c r="I9" s="5" t="s">
        <v>934</v>
      </c>
      <c r="J9" s="6">
        <v>542226</v>
      </c>
    </row>
    <row r="10" spans="1:10" x14ac:dyDescent="0.25">
      <c r="A10" s="5" t="s">
        <v>843</v>
      </c>
      <c r="B10" s="6">
        <v>136938</v>
      </c>
      <c r="D10" s="4" t="s">
        <v>933</v>
      </c>
      <c r="E10" s="6" t="s">
        <v>944</v>
      </c>
    </row>
    <row r="11" spans="1:10" x14ac:dyDescent="0.25">
      <c r="A11" s="5" t="s">
        <v>845</v>
      </c>
      <c r="B11" s="6">
        <v>151619</v>
      </c>
      <c r="D11" s="5" t="s">
        <v>869</v>
      </c>
      <c r="E11" s="6">
        <v>329862</v>
      </c>
    </row>
    <row r="12" spans="1:10" x14ac:dyDescent="0.25">
      <c r="A12" s="5" t="s">
        <v>822</v>
      </c>
      <c r="B12" s="6">
        <v>449169</v>
      </c>
      <c r="D12" s="5" t="s">
        <v>864</v>
      </c>
      <c r="E12" s="6">
        <v>1005645</v>
      </c>
    </row>
    <row r="13" spans="1:10" x14ac:dyDescent="0.25">
      <c r="A13" s="5" t="s">
        <v>836</v>
      </c>
      <c r="B13" s="6">
        <v>149591</v>
      </c>
      <c r="D13" s="5" t="s">
        <v>875</v>
      </c>
      <c r="E13" s="6">
        <v>201151</v>
      </c>
    </row>
    <row r="14" spans="1:10" x14ac:dyDescent="0.25">
      <c r="A14" s="5" t="s">
        <v>934</v>
      </c>
      <c r="B14" s="6">
        <v>3520984</v>
      </c>
      <c r="D14" s="5" t="s">
        <v>862</v>
      </c>
      <c r="E14" s="6">
        <v>212281</v>
      </c>
    </row>
    <row r="15" spans="1:10" x14ac:dyDescent="0.25">
      <c r="D15" s="5" t="s">
        <v>794</v>
      </c>
      <c r="E15" s="6">
        <v>297372</v>
      </c>
    </row>
    <row r="16" spans="1:10" x14ac:dyDescent="0.25">
      <c r="D16" s="5" t="s">
        <v>860</v>
      </c>
      <c r="E16" s="6">
        <v>740831</v>
      </c>
    </row>
    <row r="17" spans="2:10" x14ac:dyDescent="0.25">
      <c r="D17" s="5" t="s">
        <v>866</v>
      </c>
      <c r="E17" s="6">
        <v>733842</v>
      </c>
    </row>
    <row r="18" spans="2:10" x14ac:dyDescent="0.25">
      <c r="D18" s="5" t="s">
        <v>934</v>
      </c>
      <c r="E18" s="6">
        <v>3520984</v>
      </c>
    </row>
    <row r="21" spans="2:10" x14ac:dyDescent="0.25">
      <c r="B21" s="4" t="s">
        <v>933</v>
      </c>
      <c r="C21" t="s">
        <v>947</v>
      </c>
      <c r="D21">
        <f>CORREL(Orders!D:D,Orders!M:M)</f>
        <v>3.4781737193018245E-3</v>
      </c>
      <c r="E21" s="4" t="s">
        <v>933</v>
      </c>
      <c r="F21" t="s">
        <v>944</v>
      </c>
    </row>
    <row r="22" spans="2:10" x14ac:dyDescent="0.25">
      <c r="B22" s="5" t="s">
        <v>218</v>
      </c>
      <c r="C22">
        <v>18</v>
      </c>
      <c r="E22" s="5" t="s">
        <v>699</v>
      </c>
      <c r="F22" s="6">
        <v>586176</v>
      </c>
    </row>
    <row r="23" spans="2:10" x14ac:dyDescent="0.25">
      <c r="B23" s="5" t="s">
        <v>152</v>
      </c>
      <c r="C23">
        <v>21</v>
      </c>
      <c r="E23" s="5" t="s">
        <v>698</v>
      </c>
      <c r="F23" s="6">
        <v>674634</v>
      </c>
    </row>
    <row r="24" spans="2:10" x14ac:dyDescent="0.25">
      <c r="B24" s="5" t="s">
        <v>32</v>
      </c>
      <c r="C24">
        <v>18</v>
      </c>
      <c r="E24" s="5" t="s">
        <v>707</v>
      </c>
      <c r="F24" s="6">
        <v>408194</v>
      </c>
    </row>
    <row r="25" spans="2:10" x14ac:dyDescent="0.25">
      <c r="B25" s="5" t="s">
        <v>324</v>
      </c>
      <c r="C25">
        <v>28</v>
      </c>
      <c r="E25" s="5" t="s">
        <v>829</v>
      </c>
      <c r="F25" s="6">
        <v>313783</v>
      </c>
    </row>
    <row r="26" spans="2:10" x14ac:dyDescent="0.25">
      <c r="B26" s="5" t="s">
        <v>230</v>
      </c>
      <c r="C26">
        <v>21</v>
      </c>
      <c r="E26" s="5" t="s">
        <v>701</v>
      </c>
      <c r="F26" s="6">
        <v>574682</v>
      </c>
    </row>
    <row r="27" spans="2:10" x14ac:dyDescent="0.25">
      <c r="B27" s="5" t="s">
        <v>301</v>
      </c>
      <c r="C27">
        <v>20</v>
      </c>
      <c r="E27" s="5" t="s">
        <v>794</v>
      </c>
      <c r="F27" s="6">
        <v>631585</v>
      </c>
      <c r="I27" s="4" t="s">
        <v>933</v>
      </c>
      <c r="J27" s="6" t="s">
        <v>944</v>
      </c>
    </row>
    <row r="28" spans="2:10" x14ac:dyDescent="0.25">
      <c r="B28" s="5" t="s">
        <v>188</v>
      </c>
      <c r="C28">
        <v>24</v>
      </c>
      <c r="E28" s="5" t="s">
        <v>620</v>
      </c>
      <c r="F28" s="6">
        <v>331930</v>
      </c>
      <c r="I28" s="5">
        <v>0</v>
      </c>
      <c r="J28" s="6">
        <v>99400</v>
      </c>
    </row>
    <row r="29" spans="2:10" x14ac:dyDescent="0.25">
      <c r="B29" s="5" t="s">
        <v>307</v>
      </c>
      <c r="C29">
        <v>29</v>
      </c>
      <c r="E29" s="5" t="s">
        <v>934</v>
      </c>
      <c r="F29" s="6">
        <v>3520984</v>
      </c>
      <c r="I29" s="5">
        <v>1</v>
      </c>
      <c r="J29" s="6">
        <v>129309</v>
      </c>
    </row>
    <row r="30" spans="2:10" x14ac:dyDescent="0.25">
      <c r="B30" s="5" t="s">
        <v>158</v>
      </c>
      <c r="C30">
        <v>27</v>
      </c>
      <c r="I30" s="5">
        <v>2</v>
      </c>
      <c r="J30" s="6">
        <v>152940</v>
      </c>
    </row>
    <row r="31" spans="2:10" x14ac:dyDescent="0.25">
      <c r="B31" s="5" t="s">
        <v>397</v>
      </c>
      <c r="C31">
        <v>19</v>
      </c>
      <c r="I31" s="5">
        <v>3</v>
      </c>
      <c r="J31" s="6">
        <v>146810</v>
      </c>
    </row>
    <row r="32" spans="2:10" x14ac:dyDescent="0.25">
      <c r="B32" s="5" t="s">
        <v>934</v>
      </c>
      <c r="C32">
        <v>225</v>
      </c>
      <c r="I32" s="5">
        <v>4</v>
      </c>
      <c r="J32" s="6">
        <v>114700</v>
      </c>
    </row>
    <row r="33" spans="9:10" x14ac:dyDescent="0.25">
      <c r="I33" s="5">
        <v>5</v>
      </c>
      <c r="J33" s="6">
        <v>156198</v>
      </c>
    </row>
    <row r="34" spans="9:10" x14ac:dyDescent="0.25">
      <c r="I34" s="5">
        <v>6</v>
      </c>
      <c r="J34" s="6">
        <v>177211</v>
      </c>
    </row>
    <row r="35" spans="9:10" x14ac:dyDescent="0.25">
      <c r="I35" s="5">
        <v>7</v>
      </c>
      <c r="J35" s="6">
        <v>147749</v>
      </c>
    </row>
    <row r="36" spans="9:10" x14ac:dyDescent="0.25">
      <c r="I36" s="5">
        <v>8</v>
      </c>
      <c r="J36" s="6">
        <v>133617</v>
      </c>
    </row>
    <row r="37" spans="9:10" x14ac:dyDescent="0.25">
      <c r="I37" s="5">
        <v>9</v>
      </c>
      <c r="J37" s="6">
        <v>153678</v>
      </c>
    </row>
    <row r="38" spans="9:10" x14ac:dyDescent="0.25">
      <c r="I38" s="5">
        <v>10</v>
      </c>
      <c r="J38" s="6">
        <v>94985</v>
      </c>
    </row>
    <row r="39" spans="9:10" x14ac:dyDescent="0.25">
      <c r="I39" s="5">
        <v>11</v>
      </c>
      <c r="J39" s="6">
        <v>130287</v>
      </c>
    </row>
    <row r="40" spans="9:10" x14ac:dyDescent="0.25">
      <c r="I40" s="5">
        <v>12</v>
      </c>
      <c r="J40" s="6">
        <v>162394</v>
      </c>
    </row>
    <row r="41" spans="9:10" x14ac:dyDescent="0.25">
      <c r="I41" s="5">
        <v>13</v>
      </c>
      <c r="J41" s="6">
        <v>152340</v>
      </c>
    </row>
    <row r="42" spans="9:10" x14ac:dyDescent="0.25">
      <c r="I42" s="5">
        <v>14</v>
      </c>
      <c r="J42" s="6">
        <v>126406</v>
      </c>
    </row>
    <row r="43" spans="9:10" x14ac:dyDescent="0.25">
      <c r="I43" s="5">
        <v>15</v>
      </c>
      <c r="J43" s="6">
        <v>163586</v>
      </c>
    </row>
    <row r="44" spans="9:10" x14ac:dyDescent="0.25">
      <c r="I44" s="5">
        <v>16</v>
      </c>
      <c r="J44" s="6">
        <v>128797</v>
      </c>
    </row>
    <row r="45" spans="9:10" x14ac:dyDescent="0.25">
      <c r="I45" s="5">
        <v>17</v>
      </c>
      <c r="J45" s="6">
        <v>155373</v>
      </c>
    </row>
    <row r="46" spans="9:10" x14ac:dyDescent="0.25">
      <c r="I46" s="5">
        <v>18</v>
      </c>
      <c r="J46" s="6">
        <v>173118</v>
      </c>
    </row>
    <row r="47" spans="9:10" x14ac:dyDescent="0.25">
      <c r="I47" s="5">
        <v>19</v>
      </c>
      <c r="J47" s="6">
        <v>185771</v>
      </c>
    </row>
    <row r="48" spans="9:10" x14ac:dyDescent="0.25">
      <c r="I48" s="5">
        <v>20</v>
      </c>
      <c r="J48" s="6">
        <v>186426</v>
      </c>
    </row>
    <row r="49" spans="9:10" x14ac:dyDescent="0.25">
      <c r="I49" s="5">
        <v>21</v>
      </c>
      <c r="J49" s="6">
        <v>155466</v>
      </c>
    </row>
    <row r="50" spans="9:10" x14ac:dyDescent="0.25">
      <c r="I50" s="5">
        <v>22</v>
      </c>
      <c r="J50" s="6">
        <v>125912</v>
      </c>
    </row>
    <row r="51" spans="9:10" x14ac:dyDescent="0.25">
      <c r="I51" s="5">
        <v>23</v>
      </c>
      <c r="J51" s="6">
        <v>168511</v>
      </c>
    </row>
    <row r="52" spans="9:10" x14ac:dyDescent="0.25">
      <c r="I52" s="5" t="s">
        <v>934</v>
      </c>
      <c r="J52" s="6">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46B55-CEEA-4FF7-B1EB-D8F240DE8CE3}">
  <dimension ref="A1"/>
  <sheetViews>
    <sheetView showGridLines="0" showRowColHeaders="0" tabSelected="1" zoomScale="90" zoomScaleNormal="90" workbookViewId="0">
      <selection activeCell="E1" sqref="E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A96C1-CC2C-42B2-860D-A2EB2B29034A}">
  <dimension ref="A1:F4"/>
  <sheetViews>
    <sheetView workbookViewId="0">
      <selection sqref="A1:F4"/>
    </sheetView>
  </sheetViews>
  <sheetFormatPr defaultRowHeight="15" x14ac:dyDescent="0.25"/>
  <cols>
    <col min="1" max="1" width="15" bestFit="1" customWidth="1"/>
    <col min="2" max="2" width="12" bestFit="1" customWidth="1"/>
    <col min="3" max="3" width="15.85546875" bestFit="1" customWidth="1"/>
    <col min="4" max="4" width="16.140625" bestFit="1" customWidth="1"/>
    <col min="5" max="5" width="14.5703125" bestFit="1" customWidth="1"/>
    <col min="6" max="6" width="41.5703125" bestFit="1" customWidth="1"/>
  </cols>
  <sheetData>
    <row r="1" spans="1:6" x14ac:dyDescent="0.25">
      <c r="A1" t="s">
        <v>0</v>
      </c>
      <c r="B1" t="s">
        <v>1</v>
      </c>
      <c r="C1" t="s">
        <v>2</v>
      </c>
      <c r="D1" t="s">
        <v>3</v>
      </c>
      <c r="E1" t="s">
        <v>4</v>
      </c>
      <c r="F1" t="s">
        <v>5</v>
      </c>
    </row>
    <row r="2" spans="1:6" x14ac:dyDescent="0.25">
      <c r="A2" t="s">
        <v>6</v>
      </c>
      <c r="B2" t="s">
        <v>7</v>
      </c>
      <c r="C2" s="1">
        <v>45912.01572048611</v>
      </c>
      <c r="D2" s="1">
        <v>45897.110144945989</v>
      </c>
      <c r="E2" s="1">
        <v>45897.128392669751</v>
      </c>
      <c r="F2" t="s">
        <v>8</v>
      </c>
    </row>
    <row r="3" spans="1:6" x14ac:dyDescent="0.25">
      <c r="A3" t="s">
        <v>9</v>
      </c>
      <c r="B3" t="s">
        <v>7</v>
      </c>
      <c r="C3" s="1">
        <v>45912.015742901232</v>
      </c>
      <c r="D3" s="1">
        <v>45897.110440817902</v>
      </c>
      <c r="E3" s="1">
        <v>45897.128392322527</v>
      </c>
      <c r="F3" t="s">
        <v>8</v>
      </c>
    </row>
    <row r="4" spans="1:6" x14ac:dyDescent="0.25">
      <c r="A4" t="s">
        <v>10</v>
      </c>
      <c r="B4" t="s">
        <v>7</v>
      </c>
      <c r="C4" s="1">
        <v>45912.055040895058</v>
      </c>
      <c r="D4" s="1">
        <v>45897.127759066359</v>
      </c>
      <c r="E4" s="1">
        <v>45897.128392322527</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0A926-10BF-407E-894D-9490BD9E453B}">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08A03-BC68-48DD-95D7-F0C439B946E5}">
  <dimension ref="A1:Q1001"/>
  <sheetViews>
    <sheetView topLeftCell="H1" workbookViewId="0">
      <selection sqref="A1:O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7.5703125" bestFit="1" customWidth="1"/>
    <col min="13" max="13" width="26.42578125" bestFit="1" customWidth="1"/>
    <col min="14" max="14" width="21.140625" bestFit="1" customWidth="1"/>
    <col min="15" max="15" width="16.140625" bestFit="1" customWidth="1"/>
    <col min="16" max="16" width="24.42578125" bestFit="1" customWidth="1"/>
    <col min="17" max="17" width="11.140625" customWidth="1"/>
    <col min="18" max="18" width="21.5703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943</v>
      </c>
      <c r="Q1" t="s">
        <v>935</v>
      </c>
    </row>
    <row r="2" spans="1:17" x14ac:dyDescent="0.25">
      <c r="A2">
        <v>5</v>
      </c>
      <c r="B2" t="s">
        <v>470</v>
      </c>
      <c r="C2">
        <v>58</v>
      </c>
      <c r="D2">
        <v>2</v>
      </c>
      <c r="E2" s="2">
        <v>44968</v>
      </c>
      <c r="F2" s="3">
        <v>0.82277777777777783</v>
      </c>
      <c r="G2" s="2">
        <v>44975</v>
      </c>
      <c r="H2" s="3">
        <v>0.46449074074074076</v>
      </c>
      <c r="I2" t="s">
        <v>619</v>
      </c>
      <c r="J2" t="s">
        <v>620</v>
      </c>
      <c r="K2" t="s">
        <v>621</v>
      </c>
      <c r="L2">
        <v>19</v>
      </c>
      <c r="M2">
        <v>7</v>
      </c>
      <c r="N2">
        <v>11</v>
      </c>
      <c r="O2">
        <v>1492</v>
      </c>
      <c r="P2" t="s">
        <v>936</v>
      </c>
      <c r="Q2">
        <v>2984</v>
      </c>
    </row>
    <row r="3" spans="1:17" x14ac:dyDescent="0.25">
      <c r="A3">
        <v>56</v>
      </c>
      <c r="B3" t="s">
        <v>570</v>
      </c>
      <c r="C3">
        <v>58</v>
      </c>
      <c r="D3">
        <v>5</v>
      </c>
      <c r="E3" s="2">
        <v>44965</v>
      </c>
      <c r="F3" s="3">
        <v>0.50819444444444439</v>
      </c>
      <c r="G3" s="2">
        <v>44970</v>
      </c>
      <c r="H3" s="3">
        <v>0.78609953703703705</v>
      </c>
      <c r="I3" t="s">
        <v>128</v>
      </c>
      <c r="J3" t="s">
        <v>620</v>
      </c>
      <c r="K3" t="s">
        <v>621</v>
      </c>
      <c r="L3">
        <v>12</v>
      </c>
      <c r="M3">
        <v>5</v>
      </c>
      <c r="N3">
        <v>18</v>
      </c>
      <c r="O3">
        <v>1492</v>
      </c>
      <c r="P3" t="s">
        <v>937</v>
      </c>
      <c r="Q3">
        <v>7460</v>
      </c>
    </row>
    <row r="4" spans="1:17" x14ac:dyDescent="0.25">
      <c r="A4">
        <v>37</v>
      </c>
      <c r="B4" t="s">
        <v>576</v>
      </c>
      <c r="C4">
        <v>19</v>
      </c>
      <c r="D4">
        <v>5</v>
      </c>
      <c r="E4" s="2">
        <v>44967</v>
      </c>
      <c r="F4" s="3">
        <v>0.45907407407407408</v>
      </c>
      <c r="G4" s="2">
        <v>44972</v>
      </c>
      <c r="H4" s="3">
        <v>0.88861111111111113</v>
      </c>
      <c r="I4" t="s">
        <v>622</v>
      </c>
      <c r="J4" t="s">
        <v>620</v>
      </c>
      <c r="K4" t="s">
        <v>621</v>
      </c>
      <c r="L4">
        <v>11</v>
      </c>
      <c r="M4">
        <v>5</v>
      </c>
      <c r="N4">
        <v>21</v>
      </c>
      <c r="O4">
        <v>1234</v>
      </c>
      <c r="P4" t="s">
        <v>938</v>
      </c>
      <c r="Q4">
        <v>6170</v>
      </c>
    </row>
    <row r="5" spans="1:17" x14ac:dyDescent="0.25">
      <c r="A5">
        <v>20</v>
      </c>
      <c r="B5" t="s">
        <v>79</v>
      </c>
      <c r="C5">
        <v>52</v>
      </c>
      <c r="D5">
        <v>1</v>
      </c>
      <c r="E5" s="2">
        <v>44968</v>
      </c>
      <c r="F5" s="3">
        <v>0.60899305555555561</v>
      </c>
      <c r="G5" s="2">
        <v>44971</v>
      </c>
      <c r="H5" s="3">
        <v>6.5462962962962959E-2</v>
      </c>
      <c r="I5" t="s">
        <v>69</v>
      </c>
      <c r="J5" t="s">
        <v>620</v>
      </c>
      <c r="K5" t="s">
        <v>621</v>
      </c>
      <c r="L5">
        <v>14</v>
      </c>
      <c r="M5">
        <v>3</v>
      </c>
      <c r="N5">
        <v>1</v>
      </c>
      <c r="O5">
        <v>236</v>
      </c>
      <c r="P5" t="s">
        <v>936</v>
      </c>
      <c r="Q5">
        <v>236</v>
      </c>
    </row>
    <row r="6" spans="1:17" x14ac:dyDescent="0.25">
      <c r="A6">
        <v>43</v>
      </c>
      <c r="B6" t="s">
        <v>287</v>
      </c>
      <c r="C6">
        <v>49</v>
      </c>
      <c r="D6">
        <v>3</v>
      </c>
      <c r="E6" s="2">
        <v>44969</v>
      </c>
      <c r="F6" s="3">
        <v>0.93837962962962962</v>
      </c>
      <c r="G6" s="2">
        <v>44973</v>
      </c>
      <c r="H6" s="3">
        <v>0.11651620370370371</v>
      </c>
      <c r="I6" t="s">
        <v>623</v>
      </c>
      <c r="J6" t="s">
        <v>620</v>
      </c>
      <c r="K6" t="s">
        <v>621</v>
      </c>
      <c r="L6">
        <v>22</v>
      </c>
      <c r="M6">
        <v>4</v>
      </c>
      <c r="N6">
        <v>2</v>
      </c>
      <c r="O6">
        <v>903</v>
      </c>
      <c r="P6" t="s">
        <v>939</v>
      </c>
      <c r="Q6">
        <v>2709</v>
      </c>
    </row>
    <row r="7" spans="1:17" x14ac:dyDescent="0.25">
      <c r="A7">
        <v>78</v>
      </c>
      <c r="B7" t="s">
        <v>377</v>
      </c>
      <c r="C7">
        <v>11</v>
      </c>
      <c r="D7">
        <v>2</v>
      </c>
      <c r="E7" s="2">
        <v>44961</v>
      </c>
      <c r="F7" s="3">
        <v>0.54177083333333331</v>
      </c>
      <c r="G7" s="2">
        <v>44965</v>
      </c>
      <c r="H7" s="3">
        <v>0.85503472222222221</v>
      </c>
      <c r="I7" t="s">
        <v>254</v>
      </c>
      <c r="J7" t="s">
        <v>620</v>
      </c>
      <c r="K7" t="s">
        <v>621</v>
      </c>
      <c r="L7">
        <v>13</v>
      </c>
      <c r="M7">
        <v>4</v>
      </c>
      <c r="N7">
        <v>20</v>
      </c>
      <c r="O7">
        <v>1096</v>
      </c>
      <c r="P7" t="s">
        <v>936</v>
      </c>
      <c r="Q7">
        <v>2192</v>
      </c>
    </row>
    <row r="8" spans="1:17" x14ac:dyDescent="0.25">
      <c r="A8">
        <v>87</v>
      </c>
      <c r="B8" t="s">
        <v>339</v>
      </c>
      <c r="C8">
        <v>2</v>
      </c>
      <c r="D8">
        <v>5</v>
      </c>
      <c r="E8" s="2">
        <v>44961</v>
      </c>
      <c r="F8" s="3">
        <v>0.55371527777777774</v>
      </c>
      <c r="G8" s="2">
        <v>44968</v>
      </c>
      <c r="H8" s="3">
        <v>0.96291666666666664</v>
      </c>
      <c r="I8" t="s">
        <v>624</v>
      </c>
      <c r="J8" t="s">
        <v>620</v>
      </c>
      <c r="K8" t="s">
        <v>621</v>
      </c>
      <c r="L8">
        <v>13</v>
      </c>
      <c r="M8">
        <v>7</v>
      </c>
      <c r="N8">
        <v>23</v>
      </c>
      <c r="O8">
        <v>441</v>
      </c>
      <c r="P8" t="s">
        <v>936</v>
      </c>
      <c r="Q8">
        <v>2205</v>
      </c>
    </row>
    <row r="9" spans="1:17" x14ac:dyDescent="0.25">
      <c r="A9">
        <v>89</v>
      </c>
      <c r="B9" t="s">
        <v>366</v>
      </c>
      <c r="C9">
        <v>3</v>
      </c>
      <c r="D9">
        <v>5</v>
      </c>
      <c r="E9" s="2">
        <v>44969</v>
      </c>
      <c r="F9" s="3">
        <v>0.9561574074074074</v>
      </c>
      <c r="G9" s="2">
        <v>44970</v>
      </c>
      <c r="H9" s="3">
        <v>0.61228009259259264</v>
      </c>
      <c r="I9" t="s">
        <v>625</v>
      </c>
      <c r="J9" t="s">
        <v>620</v>
      </c>
      <c r="K9" t="s">
        <v>621</v>
      </c>
      <c r="L9">
        <v>22</v>
      </c>
      <c r="M9">
        <v>1</v>
      </c>
      <c r="N9">
        <v>14</v>
      </c>
      <c r="O9">
        <v>1534</v>
      </c>
      <c r="P9" t="s">
        <v>939</v>
      </c>
      <c r="Q9">
        <v>7670</v>
      </c>
    </row>
    <row r="10" spans="1:17" x14ac:dyDescent="0.2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t="s">
        <v>939</v>
      </c>
      <c r="Q10">
        <v>942</v>
      </c>
    </row>
    <row r="11" spans="1:17" x14ac:dyDescent="0.2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t="s">
        <v>936</v>
      </c>
      <c r="Q11">
        <v>6170</v>
      </c>
    </row>
    <row r="12" spans="1:17" x14ac:dyDescent="0.2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t="s">
        <v>936</v>
      </c>
      <c r="Q12">
        <v>7670</v>
      </c>
    </row>
    <row r="13" spans="1:17" x14ac:dyDescent="0.2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t="s">
        <v>936</v>
      </c>
      <c r="Q13">
        <v>3612</v>
      </c>
    </row>
    <row r="14" spans="1:17" x14ac:dyDescent="0.2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t="s">
        <v>940</v>
      </c>
      <c r="Q14">
        <v>1180</v>
      </c>
    </row>
    <row r="15" spans="1:17" x14ac:dyDescent="0.2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t="s">
        <v>940</v>
      </c>
      <c r="Q15">
        <v>4476</v>
      </c>
    </row>
    <row r="16" spans="1:17"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t="s">
        <v>940</v>
      </c>
      <c r="Q16">
        <v>3068</v>
      </c>
    </row>
    <row r="17" spans="1:17" x14ac:dyDescent="0.2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t="s">
        <v>941</v>
      </c>
      <c r="Q17">
        <v>2984</v>
      </c>
    </row>
    <row r="18" spans="1:17" x14ac:dyDescent="0.2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t="s">
        <v>937</v>
      </c>
      <c r="Q18">
        <v>441</v>
      </c>
    </row>
    <row r="19" spans="1:17" x14ac:dyDescent="0.2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t="s">
        <v>936</v>
      </c>
      <c r="Q19">
        <v>708</v>
      </c>
    </row>
    <row r="20" spans="1:17" x14ac:dyDescent="0.2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t="s">
        <v>936</v>
      </c>
      <c r="Q20">
        <v>4515</v>
      </c>
    </row>
    <row r="21" spans="1:17" x14ac:dyDescent="0.2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t="s">
        <v>937</v>
      </c>
      <c r="Q21">
        <v>5968</v>
      </c>
    </row>
    <row r="22" spans="1:17" x14ac:dyDescent="0.2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t="s">
        <v>936</v>
      </c>
      <c r="Q22">
        <v>1791</v>
      </c>
    </row>
    <row r="23" spans="1:17"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t="s">
        <v>939</v>
      </c>
      <c r="Q23">
        <v>1806</v>
      </c>
    </row>
    <row r="24" spans="1:17" x14ac:dyDescent="0.2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t="s">
        <v>939</v>
      </c>
      <c r="Q24">
        <v>1180</v>
      </c>
    </row>
    <row r="25" spans="1:17" x14ac:dyDescent="0.2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t="s">
        <v>936</v>
      </c>
      <c r="Q25">
        <v>2709</v>
      </c>
    </row>
    <row r="26" spans="1:17" x14ac:dyDescent="0.2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t="s">
        <v>939</v>
      </c>
      <c r="Q26">
        <v>1534</v>
      </c>
    </row>
    <row r="27" spans="1:17" x14ac:dyDescent="0.2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t="s">
        <v>937</v>
      </c>
      <c r="Q27">
        <v>6170</v>
      </c>
    </row>
    <row r="28" spans="1:17" x14ac:dyDescent="0.2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t="s">
        <v>939</v>
      </c>
      <c r="Q28">
        <v>1194</v>
      </c>
    </row>
    <row r="29" spans="1:17" x14ac:dyDescent="0.2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t="s">
        <v>941</v>
      </c>
      <c r="Q29">
        <v>2709</v>
      </c>
    </row>
    <row r="30" spans="1:17" x14ac:dyDescent="0.2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t="s">
        <v>942</v>
      </c>
      <c r="Q30">
        <v>708</v>
      </c>
    </row>
    <row r="31" spans="1:17" x14ac:dyDescent="0.2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t="s">
        <v>938</v>
      </c>
      <c r="Q31">
        <v>1492</v>
      </c>
    </row>
    <row r="32" spans="1:17" x14ac:dyDescent="0.2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t="s">
        <v>941</v>
      </c>
      <c r="Q32">
        <v>3702</v>
      </c>
    </row>
    <row r="33" spans="1:17" x14ac:dyDescent="0.2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t="s">
        <v>938</v>
      </c>
      <c r="Q33">
        <v>1806</v>
      </c>
    </row>
    <row r="34" spans="1:17" x14ac:dyDescent="0.2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t="s">
        <v>936</v>
      </c>
      <c r="Q34">
        <v>1534</v>
      </c>
    </row>
    <row r="35" spans="1:17" x14ac:dyDescent="0.2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t="s">
        <v>936</v>
      </c>
      <c r="Q35">
        <v>3612</v>
      </c>
    </row>
    <row r="36" spans="1:17" x14ac:dyDescent="0.2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t="s">
        <v>936</v>
      </c>
      <c r="Q36">
        <v>1534</v>
      </c>
    </row>
    <row r="37" spans="1:17" x14ac:dyDescent="0.2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t="s">
        <v>936</v>
      </c>
      <c r="Q37">
        <v>2205</v>
      </c>
    </row>
    <row r="38" spans="1:17" x14ac:dyDescent="0.2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t="s">
        <v>940</v>
      </c>
      <c r="Q38">
        <v>3702</v>
      </c>
    </row>
    <row r="39" spans="1:17" x14ac:dyDescent="0.2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t="s">
        <v>937</v>
      </c>
      <c r="Q39">
        <v>4602</v>
      </c>
    </row>
    <row r="40" spans="1:17" x14ac:dyDescent="0.2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t="s">
        <v>937</v>
      </c>
      <c r="Q40">
        <v>597</v>
      </c>
    </row>
    <row r="41" spans="1:17" x14ac:dyDescent="0.2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t="s">
        <v>938</v>
      </c>
      <c r="Q41">
        <v>903</v>
      </c>
    </row>
    <row r="42" spans="1:17" x14ac:dyDescent="0.2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t="s">
        <v>939</v>
      </c>
      <c r="Q42">
        <v>7460</v>
      </c>
    </row>
    <row r="43" spans="1:17" x14ac:dyDescent="0.2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t="s">
        <v>936</v>
      </c>
      <c r="Q43">
        <v>1234</v>
      </c>
    </row>
    <row r="44" spans="1:17" x14ac:dyDescent="0.2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t="s">
        <v>940</v>
      </c>
      <c r="Q44">
        <v>882</v>
      </c>
    </row>
    <row r="45" spans="1:17" x14ac:dyDescent="0.2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t="s">
        <v>937</v>
      </c>
      <c r="Q45">
        <v>4602</v>
      </c>
    </row>
    <row r="46" spans="1:17" x14ac:dyDescent="0.2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t="s">
        <v>936</v>
      </c>
      <c r="Q46">
        <v>2709</v>
      </c>
    </row>
    <row r="47" spans="1:17" x14ac:dyDescent="0.2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t="s">
        <v>939</v>
      </c>
      <c r="Q47">
        <v>1570</v>
      </c>
    </row>
    <row r="48" spans="1:17"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t="s">
        <v>940</v>
      </c>
      <c r="Q48">
        <v>3612</v>
      </c>
    </row>
    <row r="49" spans="1:17" x14ac:dyDescent="0.2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t="s">
        <v>941</v>
      </c>
      <c r="Q49">
        <v>1570</v>
      </c>
    </row>
    <row r="50" spans="1:17" x14ac:dyDescent="0.2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t="s">
        <v>941</v>
      </c>
      <c r="Q50">
        <v>3068</v>
      </c>
    </row>
    <row r="51" spans="1:17" x14ac:dyDescent="0.2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t="s">
        <v>939</v>
      </c>
      <c r="Q51">
        <v>628</v>
      </c>
    </row>
    <row r="52" spans="1:17" x14ac:dyDescent="0.2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t="s">
        <v>939</v>
      </c>
      <c r="Q52">
        <v>1256</v>
      </c>
    </row>
    <row r="53" spans="1:17"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t="s">
        <v>937</v>
      </c>
      <c r="Q53">
        <v>5480</v>
      </c>
    </row>
    <row r="54" spans="1:17" x14ac:dyDescent="0.2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t="s">
        <v>941</v>
      </c>
      <c r="Q54">
        <v>1096</v>
      </c>
    </row>
    <row r="55" spans="1:17" x14ac:dyDescent="0.2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t="s">
        <v>939</v>
      </c>
      <c r="Q55">
        <v>441</v>
      </c>
    </row>
    <row r="56" spans="1:17" x14ac:dyDescent="0.2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t="s">
        <v>936</v>
      </c>
      <c r="Q56">
        <v>628</v>
      </c>
    </row>
    <row r="57" spans="1:17" x14ac:dyDescent="0.2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t="s">
        <v>939</v>
      </c>
      <c r="Q57">
        <v>1096</v>
      </c>
    </row>
    <row r="58" spans="1:17" x14ac:dyDescent="0.2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t="s">
        <v>942</v>
      </c>
      <c r="Q58">
        <v>4384</v>
      </c>
    </row>
    <row r="59" spans="1:17" x14ac:dyDescent="0.2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t="s">
        <v>940</v>
      </c>
      <c r="Q59">
        <v>4936</v>
      </c>
    </row>
    <row r="60" spans="1:17" x14ac:dyDescent="0.2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t="s">
        <v>941</v>
      </c>
      <c r="Q60">
        <v>944</v>
      </c>
    </row>
    <row r="61" spans="1:17" x14ac:dyDescent="0.2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t="s">
        <v>936</v>
      </c>
      <c r="Q61">
        <v>1570</v>
      </c>
    </row>
    <row r="62" spans="1:17" x14ac:dyDescent="0.2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t="s">
        <v>936</v>
      </c>
      <c r="Q62">
        <v>942</v>
      </c>
    </row>
    <row r="63" spans="1:17" x14ac:dyDescent="0.2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t="s">
        <v>939</v>
      </c>
      <c r="Q63">
        <v>4515</v>
      </c>
    </row>
    <row r="64" spans="1:17" x14ac:dyDescent="0.2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t="s">
        <v>936</v>
      </c>
      <c r="Q64">
        <v>7460</v>
      </c>
    </row>
    <row r="65" spans="1:17" x14ac:dyDescent="0.2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t="s">
        <v>937</v>
      </c>
      <c r="Q65">
        <v>7670</v>
      </c>
    </row>
    <row r="66" spans="1:17" x14ac:dyDescent="0.2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t="s">
        <v>940</v>
      </c>
      <c r="Q66">
        <v>1806</v>
      </c>
    </row>
    <row r="67" spans="1:17" x14ac:dyDescent="0.2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t="s">
        <v>936</v>
      </c>
      <c r="Q67">
        <v>6136</v>
      </c>
    </row>
    <row r="68" spans="1:17" x14ac:dyDescent="0.2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t="s">
        <v>936</v>
      </c>
      <c r="Q68">
        <v>4515</v>
      </c>
    </row>
    <row r="69" spans="1:17" x14ac:dyDescent="0.2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t="s">
        <v>939</v>
      </c>
      <c r="Q69">
        <v>4476</v>
      </c>
    </row>
    <row r="70" spans="1:17" x14ac:dyDescent="0.2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t="s">
        <v>937</v>
      </c>
      <c r="Q70">
        <v>7670</v>
      </c>
    </row>
    <row r="71" spans="1:17" x14ac:dyDescent="0.2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t="s">
        <v>938</v>
      </c>
      <c r="Q71">
        <v>5480</v>
      </c>
    </row>
    <row r="72" spans="1:17" x14ac:dyDescent="0.25">
      <c r="A72">
        <v>633</v>
      </c>
      <c r="B72" t="s">
        <v>198</v>
      </c>
      <c r="C72">
        <v>52</v>
      </c>
      <c r="D72">
        <v>5</v>
      </c>
      <c r="E72" s="2">
        <v>44967</v>
      </c>
      <c r="F72" s="3">
        <v>0.614375</v>
      </c>
      <c r="G72" s="2">
        <v>44972</v>
      </c>
      <c r="H72" s="3">
        <v>0.21719907407407407</v>
      </c>
      <c r="I72" t="s">
        <v>206</v>
      </c>
      <c r="J72" t="s">
        <v>620</v>
      </c>
      <c r="K72" t="s">
        <v>621</v>
      </c>
      <c r="L72">
        <v>14</v>
      </c>
      <c r="M72">
        <v>5</v>
      </c>
      <c r="N72">
        <v>5</v>
      </c>
      <c r="O72">
        <v>236</v>
      </c>
      <c r="P72" t="s">
        <v>938</v>
      </c>
      <c r="Q72">
        <v>1180</v>
      </c>
    </row>
    <row r="73" spans="1:17" x14ac:dyDescent="0.2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t="s">
        <v>940</v>
      </c>
      <c r="Q73">
        <v>4384</v>
      </c>
    </row>
    <row r="74" spans="1:17" x14ac:dyDescent="0.2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t="s">
        <v>939</v>
      </c>
      <c r="Q74">
        <v>1194</v>
      </c>
    </row>
    <row r="75" spans="1:17" x14ac:dyDescent="0.2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t="s">
        <v>939</v>
      </c>
      <c r="Q75">
        <v>6170</v>
      </c>
    </row>
    <row r="76" spans="1:17" x14ac:dyDescent="0.2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t="s">
        <v>936</v>
      </c>
      <c r="Q76">
        <v>4476</v>
      </c>
    </row>
    <row r="77" spans="1:17"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t="s">
        <v>938</v>
      </c>
      <c r="Q77">
        <v>2985</v>
      </c>
    </row>
    <row r="78" spans="1:17" x14ac:dyDescent="0.2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t="s">
        <v>936</v>
      </c>
      <c r="Q78">
        <v>942</v>
      </c>
    </row>
    <row r="79" spans="1:17"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t="s">
        <v>941</v>
      </c>
      <c r="Q79">
        <v>1194</v>
      </c>
    </row>
    <row r="80" spans="1:17" x14ac:dyDescent="0.2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t="s">
        <v>936</v>
      </c>
      <c r="Q80">
        <v>1791</v>
      </c>
    </row>
    <row r="81" spans="1:17" x14ac:dyDescent="0.2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t="s">
        <v>942</v>
      </c>
      <c r="Q81">
        <v>903</v>
      </c>
    </row>
    <row r="82" spans="1:17" x14ac:dyDescent="0.25">
      <c r="A82">
        <v>721</v>
      </c>
      <c r="B82" t="s">
        <v>144</v>
      </c>
      <c r="C82">
        <v>3</v>
      </c>
      <c r="D82">
        <v>5</v>
      </c>
      <c r="E82" s="2">
        <v>44964</v>
      </c>
      <c r="F82" s="3">
        <v>0.1446875</v>
      </c>
      <c r="G82" s="2">
        <v>44974</v>
      </c>
      <c r="H82" s="3">
        <v>0.76946759259259256</v>
      </c>
      <c r="I82" t="s">
        <v>678</v>
      </c>
      <c r="J82" t="s">
        <v>620</v>
      </c>
      <c r="K82" t="s">
        <v>621</v>
      </c>
      <c r="L82">
        <v>3</v>
      </c>
      <c r="M82">
        <v>10</v>
      </c>
      <c r="N82">
        <v>18</v>
      </c>
      <c r="O82">
        <v>1534</v>
      </c>
      <c r="P82" t="s">
        <v>941</v>
      </c>
      <c r="Q82">
        <v>7670</v>
      </c>
    </row>
    <row r="83" spans="1:17" x14ac:dyDescent="0.2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t="s">
        <v>937</v>
      </c>
      <c r="Q83">
        <v>472</v>
      </c>
    </row>
    <row r="84" spans="1:17" x14ac:dyDescent="0.2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t="s">
        <v>936</v>
      </c>
      <c r="Q84">
        <v>2709</v>
      </c>
    </row>
    <row r="85" spans="1:17" x14ac:dyDescent="0.2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t="s">
        <v>937</v>
      </c>
      <c r="Q85">
        <v>3702</v>
      </c>
    </row>
    <row r="86" spans="1:17" x14ac:dyDescent="0.2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t="s">
        <v>938</v>
      </c>
      <c r="Q86">
        <v>7670</v>
      </c>
    </row>
    <row r="87" spans="1:17" x14ac:dyDescent="0.2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t="s">
        <v>939</v>
      </c>
      <c r="Q87">
        <v>1323</v>
      </c>
    </row>
    <row r="88" spans="1:17" x14ac:dyDescent="0.2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t="s">
        <v>940</v>
      </c>
      <c r="Q88">
        <v>1534</v>
      </c>
    </row>
    <row r="89" spans="1:17" x14ac:dyDescent="0.2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t="s">
        <v>938</v>
      </c>
      <c r="Q89">
        <v>628</v>
      </c>
    </row>
    <row r="90" spans="1:17" x14ac:dyDescent="0.2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t="s">
        <v>937</v>
      </c>
      <c r="Q90">
        <v>5968</v>
      </c>
    </row>
    <row r="91" spans="1:17" x14ac:dyDescent="0.2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t="s">
        <v>939</v>
      </c>
      <c r="Q91">
        <v>7460</v>
      </c>
    </row>
    <row r="92" spans="1:17" x14ac:dyDescent="0.2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t="s">
        <v>939</v>
      </c>
      <c r="Q92">
        <v>4602</v>
      </c>
    </row>
    <row r="93" spans="1:17" x14ac:dyDescent="0.2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t="s">
        <v>942</v>
      </c>
      <c r="Q93">
        <v>3702</v>
      </c>
    </row>
    <row r="94" spans="1:17" x14ac:dyDescent="0.2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t="s">
        <v>936</v>
      </c>
      <c r="Q94">
        <v>597</v>
      </c>
    </row>
    <row r="95" spans="1:17" x14ac:dyDescent="0.2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t="s">
        <v>936</v>
      </c>
      <c r="Q95">
        <v>1096</v>
      </c>
    </row>
    <row r="96" spans="1:17" x14ac:dyDescent="0.2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t="s">
        <v>939</v>
      </c>
      <c r="Q96">
        <v>1234</v>
      </c>
    </row>
    <row r="97" spans="1:17" x14ac:dyDescent="0.2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t="s">
        <v>940</v>
      </c>
      <c r="Q97">
        <v>7670</v>
      </c>
    </row>
    <row r="98" spans="1:17" x14ac:dyDescent="0.2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t="s">
        <v>936</v>
      </c>
      <c r="Q98">
        <v>597</v>
      </c>
    </row>
    <row r="99" spans="1:17" x14ac:dyDescent="0.2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t="s">
        <v>941</v>
      </c>
      <c r="Q99">
        <v>628</v>
      </c>
    </row>
    <row r="100" spans="1:17" x14ac:dyDescent="0.2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t="s">
        <v>937</v>
      </c>
      <c r="Q100">
        <v>2984</v>
      </c>
    </row>
    <row r="101" spans="1:17" x14ac:dyDescent="0.2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t="s">
        <v>940</v>
      </c>
      <c r="Q101">
        <v>4384</v>
      </c>
    </row>
    <row r="102" spans="1:17" x14ac:dyDescent="0.2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t="s">
        <v>942</v>
      </c>
      <c r="Q102">
        <v>236</v>
      </c>
    </row>
    <row r="103" spans="1:17" x14ac:dyDescent="0.2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t="s">
        <v>939</v>
      </c>
      <c r="Q103">
        <v>1764</v>
      </c>
    </row>
    <row r="104" spans="1:17" x14ac:dyDescent="0.2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t="s">
        <v>938</v>
      </c>
      <c r="Q104">
        <v>1492</v>
      </c>
    </row>
    <row r="105" spans="1:17" x14ac:dyDescent="0.2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t="s">
        <v>940</v>
      </c>
      <c r="Q105">
        <v>2709</v>
      </c>
    </row>
    <row r="106" spans="1:17" x14ac:dyDescent="0.2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t="s">
        <v>942</v>
      </c>
      <c r="Q106">
        <v>1256</v>
      </c>
    </row>
    <row r="107" spans="1:17" x14ac:dyDescent="0.2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t="s">
        <v>940</v>
      </c>
      <c r="Q107">
        <v>628</v>
      </c>
    </row>
    <row r="108" spans="1:17" x14ac:dyDescent="0.2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t="s">
        <v>939</v>
      </c>
      <c r="Q108">
        <v>2468</v>
      </c>
    </row>
    <row r="109" spans="1:17" x14ac:dyDescent="0.2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t="s">
        <v>939</v>
      </c>
      <c r="Q109">
        <v>3612</v>
      </c>
    </row>
    <row r="110" spans="1:17" x14ac:dyDescent="0.2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t="s">
        <v>939</v>
      </c>
      <c r="Q110">
        <v>2388</v>
      </c>
    </row>
    <row r="111" spans="1:17" x14ac:dyDescent="0.2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t="s">
        <v>940</v>
      </c>
      <c r="Q111">
        <v>708</v>
      </c>
    </row>
    <row r="112" spans="1:17" x14ac:dyDescent="0.2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t="s">
        <v>940</v>
      </c>
      <c r="Q112">
        <v>1194</v>
      </c>
    </row>
    <row r="113" spans="1:17" x14ac:dyDescent="0.2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t="s">
        <v>936</v>
      </c>
      <c r="Q113">
        <v>2468</v>
      </c>
    </row>
    <row r="114" spans="1:17" x14ac:dyDescent="0.2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t="s">
        <v>940</v>
      </c>
      <c r="Q114">
        <v>472</v>
      </c>
    </row>
    <row r="115" spans="1:17" x14ac:dyDescent="0.2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t="s">
        <v>938</v>
      </c>
      <c r="Q115">
        <v>6870</v>
      </c>
    </row>
    <row r="116" spans="1:17" x14ac:dyDescent="0.2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t="s">
        <v>937</v>
      </c>
      <c r="Q116">
        <v>1444</v>
      </c>
    </row>
    <row r="117" spans="1:17" x14ac:dyDescent="0.2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t="s">
        <v>941</v>
      </c>
      <c r="Q117">
        <v>2045</v>
      </c>
    </row>
    <row r="118" spans="1:17" x14ac:dyDescent="0.2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t="s">
        <v>939</v>
      </c>
      <c r="Q118">
        <v>2045</v>
      </c>
    </row>
    <row r="119" spans="1:17" x14ac:dyDescent="0.2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t="s">
        <v>939</v>
      </c>
      <c r="Q119">
        <v>3816</v>
      </c>
    </row>
    <row r="120" spans="1:17" x14ac:dyDescent="0.2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t="s">
        <v>938</v>
      </c>
      <c r="Q120">
        <v>2091</v>
      </c>
    </row>
    <row r="121" spans="1:17" x14ac:dyDescent="0.2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t="s">
        <v>942</v>
      </c>
      <c r="Q121">
        <v>2091</v>
      </c>
    </row>
    <row r="122" spans="1:17" x14ac:dyDescent="0.2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t="s">
        <v>942</v>
      </c>
      <c r="Q122">
        <v>1792</v>
      </c>
    </row>
    <row r="123" spans="1:17" x14ac:dyDescent="0.2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t="s">
        <v>939</v>
      </c>
      <c r="Q123">
        <v>1865</v>
      </c>
    </row>
    <row r="124" spans="1:17"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t="s">
        <v>939</v>
      </c>
      <c r="Q124">
        <v>9325</v>
      </c>
    </row>
    <row r="125" spans="1:17" x14ac:dyDescent="0.2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t="s">
        <v>939</v>
      </c>
      <c r="Q125">
        <v>9325</v>
      </c>
    </row>
    <row r="126" spans="1:17" x14ac:dyDescent="0.2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t="s">
        <v>937</v>
      </c>
      <c r="Q126">
        <v>9675</v>
      </c>
    </row>
    <row r="127" spans="1:17" x14ac:dyDescent="0.2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t="s">
        <v>940</v>
      </c>
      <c r="Q127">
        <v>2224</v>
      </c>
    </row>
    <row r="128" spans="1:17" x14ac:dyDescent="0.2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t="s">
        <v>937</v>
      </c>
      <c r="Q128">
        <v>2343</v>
      </c>
    </row>
    <row r="129" spans="1:17" x14ac:dyDescent="0.2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t="s">
        <v>936</v>
      </c>
      <c r="Q129">
        <v>406</v>
      </c>
    </row>
    <row r="130" spans="1:17" x14ac:dyDescent="0.2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t="s">
        <v>940</v>
      </c>
      <c r="Q130">
        <v>1156</v>
      </c>
    </row>
    <row r="131" spans="1:17" x14ac:dyDescent="0.2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t="s">
        <v>940</v>
      </c>
      <c r="Q131">
        <v>2110</v>
      </c>
    </row>
    <row r="132" spans="1:17" x14ac:dyDescent="0.2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t="s">
        <v>938</v>
      </c>
      <c r="Q132">
        <v>7692</v>
      </c>
    </row>
    <row r="133" spans="1:17" x14ac:dyDescent="0.2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t="s">
        <v>940</v>
      </c>
      <c r="Q133">
        <v>1356</v>
      </c>
    </row>
    <row r="134" spans="1:17" x14ac:dyDescent="0.2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t="s">
        <v>938</v>
      </c>
      <c r="Q134">
        <v>2748</v>
      </c>
    </row>
    <row r="135" spans="1:17" x14ac:dyDescent="0.2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t="s">
        <v>941</v>
      </c>
      <c r="Q135">
        <v>7460</v>
      </c>
    </row>
    <row r="136" spans="1:17" x14ac:dyDescent="0.2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t="s">
        <v>941</v>
      </c>
      <c r="Q136">
        <v>1220</v>
      </c>
    </row>
    <row r="137" spans="1:17" x14ac:dyDescent="0.2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t="s">
        <v>940</v>
      </c>
      <c r="Q137">
        <v>2168</v>
      </c>
    </row>
    <row r="138" spans="1:17" x14ac:dyDescent="0.2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t="s">
        <v>942</v>
      </c>
      <c r="Q138">
        <v>1620</v>
      </c>
    </row>
    <row r="139" spans="1:17" x14ac:dyDescent="0.2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t="s">
        <v>939</v>
      </c>
      <c r="Q139">
        <v>5595</v>
      </c>
    </row>
    <row r="140" spans="1:17" x14ac:dyDescent="0.2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t="s">
        <v>938</v>
      </c>
      <c r="Q140">
        <v>4944</v>
      </c>
    </row>
    <row r="141" spans="1:17" x14ac:dyDescent="0.2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t="s">
        <v>941</v>
      </c>
      <c r="Q141">
        <v>4914</v>
      </c>
    </row>
    <row r="142" spans="1:17" x14ac:dyDescent="0.2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t="s">
        <v>941</v>
      </c>
      <c r="Q142">
        <v>818</v>
      </c>
    </row>
    <row r="143" spans="1:17" x14ac:dyDescent="0.2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t="s">
        <v>941</v>
      </c>
      <c r="Q143">
        <v>8720</v>
      </c>
    </row>
    <row r="144" spans="1:17" x14ac:dyDescent="0.2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t="s">
        <v>939</v>
      </c>
      <c r="Q144">
        <v>5560</v>
      </c>
    </row>
    <row r="145" spans="1:17" x14ac:dyDescent="0.2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t="s">
        <v>939</v>
      </c>
      <c r="Q145">
        <v>2544</v>
      </c>
    </row>
    <row r="146" spans="1:17" x14ac:dyDescent="0.2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t="s">
        <v>941</v>
      </c>
      <c r="Q146">
        <v>4990</v>
      </c>
    </row>
    <row r="147" spans="1:17" x14ac:dyDescent="0.2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t="s">
        <v>941</v>
      </c>
      <c r="Q147">
        <v>1636</v>
      </c>
    </row>
    <row r="148" spans="1:17" x14ac:dyDescent="0.2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t="s">
        <v>939</v>
      </c>
      <c r="Q148">
        <v>1996</v>
      </c>
    </row>
    <row r="149" spans="1:17" x14ac:dyDescent="0.2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t="s">
        <v>939</v>
      </c>
      <c r="Q149">
        <v>2045</v>
      </c>
    </row>
    <row r="150" spans="1:17" x14ac:dyDescent="0.2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t="s">
        <v>941</v>
      </c>
      <c r="Q150">
        <v>3423</v>
      </c>
    </row>
    <row r="151" spans="1:17" x14ac:dyDescent="0.2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t="s">
        <v>940</v>
      </c>
      <c r="Q151">
        <v>3336</v>
      </c>
    </row>
    <row r="152" spans="1:17" x14ac:dyDescent="0.2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t="s">
        <v>942</v>
      </c>
      <c r="Q152">
        <v>2196</v>
      </c>
    </row>
    <row r="153" spans="1:17" x14ac:dyDescent="0.2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t="s">
        <v>942</v>
      </c>
      <c r="Q153">
        <v>3830</v>
      </c>
    </row>
    <row r="154" spans="1:17" x14ac:dyDescent="0.2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t="s">
        <v>942</v>
      </c>
      <c r="Q154">
        <v>8195</v>
      </c>
    </row>
    <row r="155" spans="1:17" x14ac:dyDescent="0.2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t="s">
        <v>939</v>
      </c>
      <c r="Q155">
        <v>5705</v>
      </c>
    </row>
    <row r="156" spans="1:17" x14ac:dyDescent="0.2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t="s">
        <v>941</v>
      </c>
      <c r="Q156">
        <v>3276</v>
      </c>
    </row>
    <row r="157" spans="1:17" x14ac:dyDescent="0.2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t="s">
        <v>936</v>
      </c>
      <c r="Q157">
        <v>758</v>
      </c>
    </row>
    <row r="158" spans="1:17" x14ac:dyDescent="0.2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t="s">
        <v>939</v>
      </c>
      <c r="Q158">
        <v>2994</v>
      </c>
    </row>
    <row r="159" spans="1:17" x14ac:dyDescent="0.2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t="s">
        <v>939</v>
      </c>
      <c r="Q159">
        <v>1688</v>
      </c>
    </row>
    <row r="160" spans="1:17" x14ac:dyDescent="0.2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t="s">
        <v>941</v>
      </c>
      <c r="Q160">
        <v>1636</v>
      </c>
    </row>
    <row r="161" spans="1:17" x14ac:dyDescent="0.2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t="s">
        <v>940</v>
      </c>
      <c r="Q161">
        <v>3336</v>
      </c>
    </row>
    <row r="162" spans="1:17" x14ac:dyDescent="0.2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t="s">
        <v>939</v>
      </c>
      <c r="Q162">
        <v>2045</v>
      </c>
    </row>
    <row r="163" spans="1:17" x14ac:dyDescent="0.2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t="s">
        <v>939</v>
      </c>
      <c r="Q163">
        <v>578</v>
      </c>
    </row>
    <row r="164" spans="1:17" x14ac:dyDescent="0.2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t="s">
        <v>940</v>
      </c>
      <c r="Q164">
        <v>6552</v>
      </c>
    </row>
    <row r="165" spans="1:17" x14ac:dyDescent="0.2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t="s">
        <v>941</v>
      </c>
      <c r="Q165">
        <v>8190</v>
      </c>
    </row>
    <row r="166" spans="1:17" x14ac:dyDescent="0.2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t="s">
        <v>941</v>
      </c>
      <c r="Q166">
        <v>7740</v>
      </c>
    </row>
    <row r="167" spans="1:17" x14ac:dyDescent="0.2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t="s">
        <v>941</v>
      </c>
      <c r="Q167">
        <v>1636</v>
      </c>
    </row>
    <row r="168" spans="1:17" x14ac:dyDescent="0.2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t="s">
        <v>939</v>
      </c>
      <c r="Q168">
        <v>998</v>
      </c>
    </row>
    <row r="169" spans="1:17" x14ac:dyDescent="0.2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t="s">
        <v>940</v>
      </c>
      <c r="Q169">
        <v>3276</v>
      </c>
    </row>
    <row r="170" spans="1:17" x14ac:dyDescent="0.2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t="s">
        <v>940</v>
      </c>
      <c r="Q170">
        <v>1266</v>
      </c>
    </row>
    <row r="171" spans="1:17" x14ac:dyDescent="0.2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t="s">
        <v>939</v>
      </c>
      <c r="Q171">
        <v>4336</v>
      </c>
    </row>
    <row r="172" spans="1:17" x14ac:dyDescent="0.2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t="s">
        <v>942</v>
      </c>
      <c r="Q172">
        <v>3606</v>
      </c>
    </row>
    <row r="173" spans="1:17" x14ac:dyDescent="0.2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t="s">
        <v>941</v>
      </c>
      <c r="Q173">
        <v>2404</v>
      </c>
    </row>
    <row r="174" spans="1:17" x14ac:dyDescent="0.2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t="s">
        <v>940</v>
      </c>
      <c r="Q174">
        <v>6260</v>
      </c>
    </row>
    <row r="175" spans="1:17" x14ac:dyDescent="0.2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t="s">
        <v>941</v>
      </c>
      <c r="Q175">
        <v>5008</v>
      </c>
    </row>
    <row r="176" spans="1:17" x14ac:dyDescent="0.2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t="s">
        <v>941</v>
      </c>
      <c r="Q176">
        <v>2994</v>
      </c>
    </row>
    <row r="177" spans="1:17"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t="s">
        <v>941</v>
      </c>
      <c r="Q177">
        <v>1112</v>
      </c>
    </row>
    <row r="178" spans="1:17" x14ac:dyDescent="0.2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t="s">
        <v>939</v>
      </c>
      <c r="Q178">
        <v>1639</v>
      </c>
    </row>
    <row r="179" spans="1:17" x14ac:dyDescent="0.2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t="s">
        <v>942</v>
      </c>
      <c r="Q179">
        <v>6740</v>
      </c>
    </row>
    <row r="180" spans="1:17" x14ac:dyDescent="0.2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t="s">
        <v>939</v>
      </c>
      <c r="Q180">
        <v>4336</v>
      </c>
    </row>
    <row r="181" spans="1:17" x14ac:dyDescent="0.2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t="s">
        <v>941</v>
      </c>
      <c r="Q181">
        <v>4122</v>
      </c>
    </row>
    <row r="182" spans="1:17" x14ac:dyDescent="0.2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t="s">
        <v>939</v>
      </c>
      <c r="Q182">
        <v>3730</v>
      </c>
    </row>
    <row r="183" spans="1:17"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t="s">
        <v>940</v>
      </c>
      <c r="Q183">
        <v>1266</v>
      </c>
    </row>
    <row r="184" spans="1:17" x14ac:dyDescent="0.2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t="s">
        <v>942</v>
      </c>
      <c r="Q184">
        <v>5376</v>
      </c>
    </row>
    <row r="185" spans="1:17" x14ac:dyDescent="0.2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t="s">
        <v>942</v>
      </c>
      <c r="Q185">
        <v>2091</v>
      </c>
    </row>
    <row r="186" spans="1:17" x14ac:dyDescent="0.2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t="s">
        <v>941</v>
      </c>
      <c r="Q186">
        <v>4564</v>
      </c>
    </row>
    <row r="187" spans="1:17" x14ac:dyDescent="0.2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t="s">
        <v>936</v>
      </c>
      <c r="Q187">
        <v>3032</v>
      </c>
    </row>
    <row r="188" spans="1:17"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t="s">
        <v>939</v>
      </c>
      <c r="Q188">
        <v>2110</v>
      </c>
    </row>
    <row r="189" spans="1:17" x14ac:dyDescent="0.2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t="s">
        <v>938</v>
      </c>
      <c r="Q189">
        <v>3464</v>
      </c>
    </row>
    <row r="190" spans="1:17" x14ac:dyDescent="0.2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t="s">
        <v>936</v>
      </c>
      <c r="Q190">
        <v>5745</v>
      </c>
    </row>
    <row r="191" spans="1:17" x14ac:dyDescent="0.2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t="s">
        <v>942</v>
      </c>
      <c r="Q191">
        <v>1899</v>
      </c>
    </row>
    <row r="192" spans="1:17" x14ac:dyDescent="0.2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t="s">
        <v>942</v>
      </c>
      <c r="Q192">
        <v>1272</v>
      </c>
    </row>
    <row r="193" spans="1:17" x14ac:dyDescent="0.2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t="s">
        <v>940</v>
      </c>
      <c r="Q193">
        <v>5560</v>
      </c>
    </row>
    <row r="194" spans="1:17" x14ac:dyDescent="0.2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t="s">
        <v>939</v>
      </c>
      <c r="Q194">
        <v>422</v>
      </c>
    </row>
    <row r="195" spans="1:17" x14ac:dyDescent="0.2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t="s">
        <v>939</v>
      </c>
      <c r="Q195">
        <v>722</v>
      </c>
    </row>
    <row r="196" spans="1:17" x14ac:dyDescent="0.2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t="s">
        <v>938</v>
      </c>
      <c r="Q196">
        <v>2598</v>
      </c>
    </row>
    <row r="197" spans="1:17" x14ac:dyDescent="0.2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t="s">
        <v>939</v>
      </c>
      <c r="Q197">
        <v>8190</v>
      </c>
    </row>
    <row r="198" spans="1:17" x14ac:dyDescent="0.2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t="s">
        <v>941</v>
      </c>
      <c r="Q198">
        <v>578</v>
      </c>
    </row>
    <row r="199" spans="1:17" x14ac:dyDescent="0.2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t="s">
        <v>941</v>
      </c>
      <c r="Q199">
        <v>2504</v>
      </c>
    </row>
    <row r="200" spans="1:17" x14ac:dyDescent="0.2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t="s">
        <v>941</v>
      </c>
      <c r="Q200">
        <v>5595</v>
      </c>
    </row>
    <row r="201" spans="1:17" x14ac:dyDescent="0.2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t="s">
        <v>940</v>
      </c>
      <c r="Q201">
        <v>7168</v>
      </c>
    </row>
    <row r="202" spans="1:17" x14ac:dyDescent="0.2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t="s">
        <v>937</v>
      </c>
      <c r="Q202">
        <v>7580</v>
      </c>
    </row>
    <row r="203" spans="1:17" x14ac:dyDescent="0.2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t="s">
        <v>940</v>
      </c>
      <c r="Q203">
        <v>4068</v>
      </c>
    </row>
    <row r="204" spans="1:17"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t="s">
        <v>942</v>
      </c>
      <c r="Q204">
        <v>1348</v>
      </c>
    </row>
    <row r="205" spans="1:17" x14ac:dyDescent="0.2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t="s">
        <v>942</v>
      </c>
      <c r="Q205">
        <v>1792</v>
      </c>
    </row>
    <row r="206" spans="1:17" x14ac:dyDescent="0.2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t="s">
        <v>941</v>
      </c>
      <c r="Q206">
        <v>9325</v>
      </c>
    </row>
    <row r="207" spans="1:17" x14ac:dyDescent="0.2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t="s">
        <v>940</v>
      </c>
      <c r="Q207">
        <v>1636</v>
      </c>
    </row>
    <row r="208" spans="1:17" x14ac:dyDescent="0.2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t="s">
        <v>939</v>
      </c>
      <c r="Q208">
        <v>6556</v>
      </c>
    </row>
    <row r="209" spans="1:17" x14ac:dyDescent="0.2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t="s">
        <v>940</v>
      </c>
      <c r="Q209">
        <v>4448</v>
      </c>
    </row>
    <row r="210" spans="1:17" x14ac:dyDescent="0.2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t="s">
        <v>937</v>
      </c>
      <c r="Q210">
        <v>9675</v>
      </c>
    </row>
    <row r="211" spans="1:17" x14ac:dyDescent="0.2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t="s">
        <v>939</v>
      </c>
      <c r="Q211">
        <v>1830</v>
      </c>
    </row>
    <row r="212" spans="1:17" x14ac:dyDescent="0.2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t="s">
        <v>941</v>
      </c>
      <c r="Q212">
        <v>5008</v>
      </c>
    </row>
    <row r="213" spans="1:17" x14ac:dyDescent="0.2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t="s">
        <v>941</v>
      </c>
      <c r="Q213">
        <v>6552</v>
      </c>
    </row>
    <row r="214" spans="1:17" x14ac:dyDescent="0.2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t="s">
        <v>942</v>
      </c>
      <c r="Q214">
        <v>1015</v>
      </c>
    </row>
    <row r="215" spans="1:17" x14ac:dyDescent="0.2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t="s">
        <v>937</v>
      </c>
      <c r="Q215">
        <v>259</v>
      </c>
    </row>
    <row r="216" spans="1:17" x14ac:dyDescent="0.2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t="s">
        <v>941</v>
      </c>
      <c r="Q216">
        <v>3606</v>
      </c>
    </row>
    <row r="217" spans="1:17" x14ac:dyDescent="0.2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t="s">
        <v>939</v>
      </c>
      <c r="Q217">
        <v>3608</v>
      </c>
    </row>
    <row r="218" spans="1:17" x14ac:dyDescent="0.2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t="s">
        <v>940</v>
      </c>
      <c r="Q218">
        <v>2016</v>
      </c>
    </row>
    <row r="219" spans="1:17" x14ac:dyDescent="0.2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t="s">
        <v>936</v>
      </c>
      <c r="Q219">
        <v>6328</v>
      </c>
    </row>
    <row r="220" spans="1:17" x14ac:dyDescent="0.2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t="s">
        <v>938</v>
      </c>
      <c r="Q220">
        <v>1008</v>
      </c>
    </row>
    <row r="221" spans="1:17" x14ac:dyDescent="0.2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t="s">
        <v>941</v>
      </c>
      <c r="Q221">
        <v>3584</v>
      </c>
    </row>
    <row r="222" spans="1:17" x14ac:dyDescent="0.2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t="s">
        <v>938</v>
      </c>
      <c r="Q222">
        <v>3798</v>
      </c>
    </row>
    <row r="223" spans="1:17" x14ac:dyDescent="0.2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t="s">
        <v>937</v>
      </c>
      <c r="Q223">
        <v>1444</v>
      </c>
    </row>
    <row r="224" spans="1:17" x14ac:dyDescent="0.2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t="s">
        <v>938</v>
      </c>
      <c r="Q224">
        <v>203</v>
      </c>
    </row>
    <row r="225" spans="1:17" x14ac:dyDescent="0.2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t="s">
        <v>938</v>
      </c>
      <c r="Q225">
        <v>1744</v>
      </c>
    </row>
    <row r="226" spans="1:17" x14ac:dyDescent="0.2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t="s">
        <v>936</v>
      </c>
      <c r="Q226">
        <v>7220</v>
      </c>
    </row>
    <row r="227" spans="1:17" x14ac:dyDescent="0.2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t="s">
        <v>940</v>
      </c>
      <c r="Q227">
        <v>5685</v>
      </c>
    </row>
    <row r="228" spans="1:17" x14ac:dyDescent="0.2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t="s">
        <v>939</v>
      </c>
      <c r="Q228">
        <v>6328</v>
      </c>
    </row>
    <row r="229" spans="1:17" x14ac:dyDescent="0.2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t="s">
        <v>939</v>
      </c>
      <c r="Q229">
        <v>4122</v>
      </c>
    </row>
    <row r="230" spans="1:17" x14ac:dyDescent="0.2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t="s">
        <v>942</v>
      </c>
      <c r="Q230">
        <v>1582</v>
      </c>
    </row>
    <row r="231" spans="1:17" x14ac:dyDescent="0.2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t="s">
        <v>937</v>
      </c>
      <c r="Q231">
        <v>3360</v>
      </c>
    </row>
    <row r="232" spans="1:17" x14ac:dyDescent="0.2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t="s">
        <v>938</v>
      </c>
      <c r="Q232">
        <v>3608</v>
      </c>
    </row>
    <row r="233" spans="1:17" x14ac:dyDescent="0.2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t="s">
        <v>942</v>
      </c>
      <c r="Q233">
        <v>2810</v>
      </c>
    </row>
    <row r="234" spans="1:17" x14ac:dyDescent="0.2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t="s">
        <v>937</v>
      </c>
      <c r="Q234">
        <v>1295</v>
      </c>
    </row>
    <row r="235" spans="1:17" x14ac:dyDescent="0.2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t="s">
        <v>939</v>
      </c>
      <c r="Q235">
        <v>3608</v>
      </c>
    </row>
    <row r="236" spans="1:17" x14ac:dyDescent="0.2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t="s">
        <v>937</v>
      </c>
      <c r="Q236">
        <v>1344</v>
      </c>
    </row>
    <row r="237" spans="1:17" x14ac:dyDescent="0.2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t="s">
        <v>941</v>
      </c>
      <c r="Q237">
        <v>4917</v>
      </c>
    </row>
    <row r="238" spans="1:17" x14ac:dyDescent="0.2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t="s">
        <v>940</v>
      </c>
      <c r="Q238">
        <v>7740</v>
      </c>
    </row>
    <row r="239" spans="1:17" x14ac:dyDescent="0.2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t="s">
        <v>941</v>
      </c>
      <c r="Q239">
        <v>7740</v>
      </c>
    </row>
    <row r="240" spans="1:17" x14ac:dyDescent="0.2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t="s">
        <v>939</v>
      </c>
      <c r="Q240">
        <v>3252</v>
      </c>
    </row>
    <row r="241" spans="1:17" x14ac:dyDescent="0.2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t="s">
        <v>937</v>
      </c>
      <c r="Q241">
        <v>1260</v>
      </c>
    </row>
    <row r="242" spans="1:17" x14ac:dyDescent="0.2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t="s">
        <v>939</v>
      </c>
      <c r="Q242">
        <v>4392</v>
      </c>
    </row>
    <row r="243" spans="1:17" x14ac:dyDescent="0.2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t="s">
        <v>942</v>
      </c>
      <c r="Q243">
        <v>2166</v>
      </c>
    </row>
    <row r="244" spans="1:17"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t="s">
        <v>942</v>
      </c>
      <c r="Q244">
        <v>1008</v>
      </c>
    </row>
    <row r="245" spans="1:17" x14ac:dyDescent="0.2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t="s">
        <v>939</v>
      </c>
      <c r="Q245">
        <v>1582</v>
      </c>
    </row>
    <row r="246" spans="1:17" x14ac:dyDescent="0.2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t="s">
        <v>942</v>
      </c>
      <c r="Q246">
        <v>3790</v>
      </c>
    </row>
    <row r="247" spans="1:17" x14ac:dyDescent="0.2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t="s">
        <v>936</v>
      </c>
      <c r="Q247">
        <v>777</v>
      </c>
    </row>
    <row r="248" spans="1:17" x14ac:dyDescent="0.2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t="s">
        <v>942</v>
      </c>
      <c r="Q248">
        <v>2888</v>
      </c>
    </row>
    <row r="249" spans="1:17" x14ac:dyDescent="0.2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t="s">
        <v>941</v>
      </c>
      <c r="Q249">
        <v>4044</v>
      </c>
    </row>
    <row r="250" spans="1:17" x14ac:dyDescent="0.2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t="s">
        <v>941</v>
      </c>
      <c r="Q250">
        <v>722</v>
      </c>
    </row>
    <row r="251" spans="1:17" x14ac:dyDescent="0.2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t="s">
        <v>937</v>
      </c>
      <c r="Q251">
        <v>8960</v>
      </c>
    </row>
    <row r="252" spans="1:17" x14ac:dyDescent="0.2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t="s">
        <v>936</v>
      </c>
      <c r="Q252">
        <v>1899</v>
      </c>
    </row>
    <row r="253" spans="1:17" x14ac:dyDescent="0.2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t="s">
        <v>941</v>
      </c>
      <c r="Q253">
        <v>7692</v>
      </c>
    </row>
    <row r="254" spans="1:17"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t="s">
        <v>939</v>
      </c>
      <c r="Q254">
        <v>1098</v>
      </c>
    </row>
    <row r="255" spans="1:17" x14ac:dyDescent="0.2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t="s">
        <v>936</v>
      </c>
      <c r="Q255">
        <v>2168</v>
      </c>
    </row>
    <row r="256" spans="1:17" x14ac:dyDescent="0.2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t="s">
        <v>936</v>
      </c>
      <c r="Q256">
        <v>866</v>
      </c>
    </row>
    <row r="257" spans="1:17" x14ac:dyDescent="0.2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t="s">
        <v>940</v>
      </c>
      <c r="Q257">
        <v>3336</v>
      </c>
    </row>
    <row r="258" spans="1:17" x14ac:dyDescent="0.2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t="s">
        <v>942</v>
      </c>
      <c r="Q258">
        <v>4448</v>
      </c>
    </row>
    <row r="259" spans="1:17" x14ac:dyDescent="0.2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t="s">
        <v>936</v>
      </c>
      <c r="Q259">
        <v>2045</v>
      </c>
    </row>
    <row r="260" spans="1:17" x14ac:dyDescent="0.2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t="s">
        <v>942</v>
      </c>
      <c r="Q260">
        <v>2045</v>
      </c>
    </row>
    <row r="261" spans="1:17" x14ac:dyDescent="0.2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t="s">
        <v>942</v>
      </c>
      <c r="Q261">
        <v>6884</v>
      </c>
    </row>
    <row r="262" spans="1:17" x14ac:dyDescent="0.2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t="s">
        <v>941</v>
      </c>
      <c r="Q262">
        <v>5424</v>
      </c>
    </row>
    <row r="263" spans="1:17"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t="s">
        <v>936</v>
      </c>
      <c r="Q263">
        <v>610</v>
      </c>
    </row>
    <row r="264" spans="1:17" x14ac:dyDescent="0.2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t="s">
        <v>938</v>
      </c>
      <c r="Q264">
        <v>867</v>
      </c>
    </row>
    <row r="265" spans="1:17" x14ac:dyDescent="0.2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t="s">
        <v>938</v>
      </c>
      <c r="Q265">
        <v>289</v>
      </c>
    </row>
    <row r="266" spans="1:17" x14ac:dyDescent="0.2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t="s">
        <v>936</v>
      </c>
      <c r="Q266">
        <v>1638</v>
      </c>
    </row>
    <row r="267" spans="1:17" x14ac:dyDescent="0.2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t="s">
        <v>936</v>
      </c>
      <c r="Q267">
        <v>578</v>
      </c>
    </row>
    <row r="268" spans="1:17" x14ac:dyDescent="0.2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t="s">
        <v>942</v>
      </c>
      <c r="Q268">
        <v>4990</v>
      </c>
    </row>
    <row r="269" spans="1:17" x14ac:dyDescent="0.2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t="s">
        <v>936</v>
      </c>
      <c r="Q269">
        <v>578</v>
      </c>
    </row>
    <row r="270" spans="1:17" x14ac:dyDescent="0.2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t="s">
        <v>936</v>
      </c>
      <c r="Q270">
        <v>4448</v>
      </c>
    </row>
    <row r="271" spans="1:17" x14ac:dyDescent="0.2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t="s">
        <v>939</v>
      </c>
      <c r="Q271">
        <v>4990</v>
      </c>
    </row>
    <row r="272" spans="1:17" x14ac:dyDescent="0.2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t="s">
        <v>939</v>
      </c>
      <c r="Q272">
        <v>3276</v>
      </c>
    </row>
    <row r="273" spans="1:17" x14ac:dyDescent="0.2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t="s">
        <v>936</v>
      </c>
      <c r="Q273">
        <v>1638</v>
      </c>
    </row>
    <row r="274" spans="1:17" x14ac:dyDescent="0.2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t="s">
        <v>936</v>
      </c>
      <c r="Q274">
        <v>6884</v>
      </c>
    </row>
    <row r="275" spans="1:17" x14ac:dyDescent="0.2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t="s">
        <v>938</v>
      </c>
      <c r="Q275">
        <v>3730</v>
      </c>
    </row>
    <row r="276" spans="1:17" x14ac:dyDescent="0.2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t="s">
        <v>936</v>
      </c>
      <c r="Q276">
        <v>3730</v>
      </c>
    </row>
    <row r="277" spans="1:17" x14ac:dyDescent="0.2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t="s">
        <v>938</v>
      </c>
      <c r="Q277">
        <v>5424</v>
      </c>
    </row>
    <row r="278" spans="1:17" x14ac:dyDescent="0.2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t="s">
        <v>939</v>
      </c>
      <c r="Q278">
        <v>5424</v>
      </c>
    </row>
    <row r="279" spans="1:17" x14ac:dyDescent="0.2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t="s">
        <v>939</v>
      </c>
      <c r="Q279">
        <v>2224</v>
      </c>
    </row>
    <row r="280" spans="1:17" x14ac:dyDescent="0.2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t="s">
        <v>937</v>
      </c>
      <c r="Q280">
        <v>3423</v>
      </c>
    </row>
    <row r="281" spans="1:17" x14ac:dyDescent="0.2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t="s">
        <v>939</v>
      </c>
      <c r="Q281">
        <v>8605</v>
      </c>
    </row>
    <row r="282" spans="1:17" x14ac:dyDescent="0.2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t="s">
        <v>940</v>
      </c>
      <c r="Q282">
        <v>867</v>
      </c>
    </row>
    <row r="283" spans="1:17" x14ac:dyDescent="0.2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t="s">
        <v>939</v>
      </c>
      <c r="Q283">
        <v>1156</v>
      </c>
    </row>
    <row r="284" spans="1:17"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t="s">
        <v>939</v>
      </c>
      <c r="Q284">
        <v>1266</v>
      </c>
    </row>
    <row r="285" spans="1:17" x14ac:dyDescent="0.2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t="s">
        <v>939</v>
      </c>
      <c r="Q285">
        <v>1356</v>
      </c>
    </row>
    <row r="286" spans="1:17" x14ac:dyDescent="0.2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t="s">
        <v>940</v>
      </c>
      <c r="Q286">
        <v>4990</v>
      </c>
    </row>
    <row r="287" spans="1:17" x14ac:dyDescent="0.2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t="s">
        <v>936</v>
      </c>
      <c r="Q287">
        <v>5595</v>
      </c>
    </row>
    <row r="288" spans="1:17" x14ac:dyDescent="0.2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t="s">
        <v>942</v>
      </c>
      <c r="Q288">
        <v>1252</v>
      </c>
    </row>
    <row r="289" spans="1:17" x14ac:dyDescent="0.2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t="s">
        <v>940</v>
      </c>
      <c r="Q289">
        <v>1266</v>
      </c>
    </row>
    <row r="290" spans="1:17" x14ac:dyDescent="0.2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t="s">
        <v>938</v>
      </c>
      <c r="Q290">
        <v>2045</v>
      </c>
    </row>
    <row r="291" spans="1:17" x14ac:dyDescent="0.2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t="s">
        <v>940</v>
      </c>
      <c r="Q291">
        <v>2994</v>
      </c>
    </row>
    <row r="292" spans="1:17" x14ac:dyDescent="0.2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t="s">
        <v>937</v>
      </c>
      <c r="Q292">
        <v>1445</v>
      </c>
    </row>
    <row r="293" spans="1:17" x14ac:dyDescent="0.2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t="s">
        <v>942</v>
      </c>
      <c r="Q293">
        <v>289</v>
      </c>
    </row>
    <row r="294" spans="1:17" x14ac:dyDescent="0.2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t="s">
        <v>940</v>
      </c>
      <c r="Q294">
        <v>1445</v>
      </c>
    </row>
    <row r="295" spans="1:17" x14ac:dyDescent="0.2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t="s">
        <v>941</v>
      </c>
      <c r="Q295">
        <v>3756</v>
      </c>
    </row>
    <row r="296" spans="1:17" x14ac:dyDescent="0.2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t="s">
        <v>941</v>
      </c>
      <c r="Q296">
        <v>1445</v>
      </c>
    </row>
    <row r="297" spans="1:17"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t="s">
        <v>937</v>
      </c>
      <c r="Q297">
        <v>1141</v>
      </c>
    </row>
    <row r="298" spans="1:17" x14ac:dyDescent="0.2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t="s">
        <v>940</v>
      </c>
      <c r="Q298">
        <v>1830</v>
      </c>
    </row>
    <row r="299" spans="1:17" x14ac:dyDescent="0.2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t="s">
        <v>936</v>
      </c>
      <c r="Q299">
        <v>422</v>
      </c>
    </row>
    <row r="300" spans="1:17" x14ac:dyDescent="0.2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t="s">
        <v>938</v>
      </c>
      <c r="Q300">
        <v>5424</v>
      </c>
    </row>
    <row r="301" spans="1:17" x14ac:dyDescent="0.2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t="s">
        <v>938</v>
      </c>
      <c r="Q301">
        <v>6552</v>
      </c>
    </row>
    <row r="302" spans="1:17" x14ac:dyDescent="0.2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t="s">
        <v>938</v>
      </c>
      <c r="Q302">
        <v>8190</v>
      </c>
    </row>
    <row r="303" spans="1:17" x14ac:dyDescent="0.2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t="s">
        <v>936</v>
      </c>
      <c r="Q303">
        <v>3336</v>
      </c>
    </row>
    <row r="304" spans="1:17" x14ac:dyDescent="0.2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t="s">
        <v>937</v>
      </c>
      <c r="Q304">
        <v>2224</v>
      </c>
    </row>
    <row r="305" spans="1:17" x14ac:dyDescent="0.2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t="s">
        <v>938</v>
      </c>
      <c r="Q305">
        <v>610</v>
      </c>
    </row>
    <row r="306" spans="1:17" x14ac:dyDescent="0.2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t="s">
        <v>938</v>
      </c>
      <c r="Q306">
        <v>1688</v>
      </c>
    </row>
    <row r="307" spans="1:17" x14ac:dyDescent="0.2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t="s">
        <v>940</v>
      </c>
      <c r="Q307">
        <v>2504</v>
      </c>
    </row>
    <row r="308" spans="1:17" x14ac:dyDescent="0.2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t="s">
        <v>938</v>
      </c>
      <c r="Q308">
        <v>1156</v>
      </c>
    </row>
    <row r="309" spans="1:17" x14ac:dyDescent="0.2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t="s">
        <v>938</v>
      </c>
      <c r="Q309">
        <v>578</v>
      </c>
    </row>
    <row r="310" spans="1:17" x14ac:dyDescent="0.2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t="s">
        <v>939</v>
      </c>
      <c r="Q310">
        <v>1252</v>
      </c>
    </row>
    <row r="311" spans="1:17" x14ac:dyDescent="0.2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t="s">
        <v>941</v>
      </c>
      <c r="Q311">
        <v>5424</v>
      </c>
    </row>
    <row r="312" spans="1:17" x14ac:dyDescent="0.2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t="s">
        <v>939</v>
      </c>
      <c r="Q312">
        <v>4914</v>
      </c>
    </row>
    <row r="313" spans="1:17" x14ac:dyDescent="0.2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t="s">
        <v>937</v>
      </c>
      <c r="Q313">
        <v>1636</v>
      </c>
    </row>
    <row r="314" spans="1:17" x14ac:dyDescent="0.2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t="s">
        <v>941</v>
      </c>
      <c r="Q314">
        <v>4564</v>
      </c>
    </row>
    <row r="315" spans="1:17" x14ac:dyDescent="0.2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t="s">
        <v>942</v>
      </c>
      <c r="Q315">
        <v>1721</v>
      </c>
    </row>
    <row r="316" spans="1:17" x14ac:dyDescent="0.2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t="s">
        <v>936</v>
      </c>
      <c r="Q316">
        <v>2504</v>
      </c>
    </row>
    <row r="317" spans="1:17" x14ac:dyDescent="0.2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t="s">
        <v>940</v>
      </c>
      <c r="Q317">
        <v>5424</v>
      </c>
    </row>
    <row r="318" spans="1:17" x14ac:dyDescent="0.2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t="s">
        <v>941</v>
      </c>
      <c r="Q318">
        <v>4564</v>
      </c>
    </row>
    <row r="319" spans="1:17" x14ac:dyDescent="0.2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t="s">
        <v>939</v>
      </c>
      <c r="Q319">
        <v>5705</v>
      </c>
    </row>
    <row r="320" spans="1:17" x14ac:dyDescent="0.2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t="s">
        <v>942</v>
      </c>
      <c r="Q320">
        <v>3442</v>
      </c>
    </row>
    <row r="321" spans="1:17"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t="s">
        <v>942</v>
      </c>
      <c r="Q321">
        <v>5705</v>
      </c>
    </row>
    <row r="322" spans="1:17" x14ac:dyDescent="0.2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t="s">
        <v>937</v>
      </c>
      <c r="Q322">
        <v>2504</v>
      </c>
    </row>
    <row r="323" spans="1:17" x14ac:dyDescent="0.2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t="s">
        <v>937</v>
      </c>
      <c r="Q323">
        <v>4914</v>
      </c>
    </row>
    <row r="324" spans="1:17" x14ac:dyDescent="0.2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t="s">
        <v>940</v>
      </c>
      <c r="Q324">
        <v>1266</v>
      </c>
    </row>
    <row r="325" spans="1:17" x14ac:dyDescent="0.2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t="s">
        <v>940</v>
      </c>
      <c r="Q325">
        <v>610</v>
      </c>
    </row>
    <row r="326" spans="1:17" x14ac:dyDescent="0.2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t="s">
        <v>942</v>
      </c>
      <c r="Q326">
        <v>3756</v>
      </c>
    </row>
    <row r="327" spans="1:17" x14ac:dyDescent="0.2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t="s">
        <v>941</v>
      </c>
      <c r="Q327">
        <v>2504</v>
      </c>
    </row>
    <row r="328" spans="1:17" x14ac:dyDescent="0.2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t="s">
        <v>941</v>
      </c>
      <c r="Q328">
        <v>8190</v>
      </c>
    </row>
    <row r="329" spans="1:17" x14ac:dyDescent="0.2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t="s">
        <v>939</v>
      </c>
      <c r="Q329">
        <v>422</v>
      </c>
    </row>
    <row r="330" spans="1:17" x14ac:dyDescent="0.2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t="s">
        <v>937</v>
      </c>
      <c r="Q330">
        <v>1721</v>
      </c>
    </row>
    <row r="331" spans="1:17" x14ac:dyDescent="0.2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t="s">
        <v>941</v>
      </c>
      <c r="Q331">
        <v>6552</v>
      </c>
    </row>
    <row r="332" spans="1:17" x14ac:dyDescent="0.2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t="s">
        <v>938</v>
      </c>
      <c r="Q332">
        <v>1266</v>
      </c>
    </row>
    <row r="333" spans="1:17" x14ac:dyDescent="0.2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t="s">
        <v>942</v>
      </c>
      <c r="Q333">
        <v>289</v>
      </c>
    </row>
    <row r="334" spans="1:17" x14ac:dyDescent="0.2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t="s">
        <v>938</v>
      </c>
      <c r="Q334">
        <v>289</v>
      </c>
    </row>
    <row r="335" spans="1:17" x14ac:dyDescent="0.2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t="s">
        <v>940</v>
      </c>
      <c r="Q335">
        <v>1865</v>
      </c>
    </row>
    <row r="336" spans="1:17" x14ac:dyDescent="0.2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t="s">
        <v>938</v>
      </c>
      <c r="Q336">
        <v>3423</v>
      </c>
    </row>
    <row r="337" spans="1:17" x14ac:dyDescent="0.2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t="s">
        <v>939</v>
      </c>
      <c r="Q337">
        <v>6780</v>
      </c>
    </row>
    <row r="338" spans="1:17" x14ac:dyDescent="0.2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t="s">
        <v>942</v>
      </c>
      <c r="Q338">
        <v>1445</v>
      </c>
    </row>
    <row r="339" spans="1:17" x14ac:dyDescent="0.2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t="s">
        <v>937</v>
      </c>
      <c r="Q339">
        <v>422</v>
      </c>
    </row>
    <row r="340" spans="1:17"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t="s">
        <v>942</v>
      </c>
      <c r="Q340">
        <v>2440</v>
      </c>
    </row>
    <row r="341" spans="1:17" x14ac:dyDescent="0.2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t="s">
        <v>941</v>
      </c>
      <c r="Q341">
        <v>3423</v>
      </c>
    </row>
    <row r="342" spans="1:17" x14ac:dyDescent="0.2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t="s">
        <v>938</v>
      </c>
      <c r="Q342">
        <v>610</v>
      </c>
    </row>
    <row r="343" spans="1:17" x14ac:dyDescent="0.2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t="s">
        <v>936</v>
      </c>
      <c r="Q343">
        <v>1112</v>
      </c>
    </row>
    <row r="344" spans="1:17" x14ac:dyDescent="0.2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t="s">
        <v>939</v>
      </c>
      <c r="Q344">
        <v>409</v>
      </c>
    </row>
    <row r="345" spans="1:17" x14ac:dyDescent="0.2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t="s">
        <v>938</v>
      </c>
      <c r="Q345">
        <v>4068</v>
      </c>
    </row>
    <row r="346" spans="1:17" x14ac:dyDescent="0.2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t="s">
        <v>942</v>
      </c>
      <c r="Q346">
        <v>5705</v>
      </c>
    </row>
    <row r="347" spans="1:17" x14ac:dyDescent="0.2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t="s">
        <v>940</v>
      </c>
      <c r="Q347">
        <v>5595</v>
      </c>
    </row>
    <row r="348" spans="1:17" x14ac:dyDescent="0.2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t="s">
        <v>938</v>
      </c>
      <c r="Q348">
        <v>8605</v>
      </c>
    </row>
    <row r="349" spans="1:17" x14ac:dyDescent="0.2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t="s">
        <v>942</v>
      </c>
      <c r="Q349">
        <v>3730</v>
      </c>
    </row>
    <row r="350" spans="1:17" x14ac:dyDescent="0.2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t="s">
        <v>940</v>
      </c>
      <c r="Q350">
        <v>4448</v>
      </c>
    </row>
    <row r="351" spans="1:17" x14ac:dyDescent="0.2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t="s">
        <v>940</v>
      </c>
      <c r="Q351">
        <v>289</v>
      </c>
    </row>
    <row r="352" spans="1:17" x14ac:dyDescent="0.2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t="s">
        <v>942</v>
      </c>
      <c r="Q352">
        <v>5008</v>
      </c>
    </row>
    <row r="353" spans="1:17" x14ac:dyDescent="0.2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t="s">
        <v>938</v>
      </c>
      <c r="Q353">
        <v>2282</v>
      </c>
    </row>
    <row r="354" spans="1:17" x14ac:dyDescent="0.2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t="s">
        <v>937</v>
      </c>
      <c r="Q354">
        <v>9325</v>
      </c>
    </row>
    <row r="355" spans="1:17" x14ac:dyDescent="0.2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t="s">
        <v>939</v>
      </c>
      <c r="Q355">
        <v>1638</v>
      </c>
    </row>
    <row r="356" spans="1:17" x14ac:dyDescent="0.2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t="s">
        <v>936</v>
      </c>
      <c r="Q356">
        <v>4564</v>
      </c>
    </row>
    <row r="357" spans="1:17" x14ac:dyDescent="0.2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t="s">
        <v>938</v>
      </c>
      <c r="Q357">
        <v>409</v>
      </c>
    </row>
    <row r="358" spans="1:17" x14ac:dyDescent="0.2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t="s">
        <v>938</v>
      </c>
      <c r="Q358">
        <v>2282</v>
      </c>
    </row>
    <row r="359" spans="1:17" x14ac:dyDescent="0.2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t="s">
        <v>941</v>
      </c>
      <c r="Q359">
        <v>1865</v>
      </c>
    </row>
    <row r="360" spans="1:17" x14ac:dyDescent="0.2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t="s">
        <v>938</v>
      </c>
      <c r="Q360">
        <v>289</v>
      </c>
    </row>
    <row r="361" spans="1:17" x14ac:dyDescent="0.2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t="s">
        <v>941</v>
      </c>
      <c r="Q361">
        <v>1865</v>
      </c>
    </row>
    <row r="362" spans="1:17" x14ac:dyDescent="0.2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t="s">
        <v>939</v>
      </c>
      <c r="Q362">
        <v>8190</v>
      </c>
    </row>
    <row r="363" spans="1:17" x14ac:dyDescent="0.2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t="s">
        <v>942</v>
      </c>
      <c r="Q363">
        <v>8605</v>
      </c>
    </row>
    <row r="364" spans="1:17" x14ac:dyDescent="0.2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t="s">
        <v>939</v>
      </c>
      <c r="Q364">
        <v>867</v>
      </c>
    </row>
    <row r="365" spans="1:17" x14ac:dyDescent="0.2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t="s">
        <v>941</v>
      </c>
      <c r="Q365">
        <v>1445</v>
      </c>
    </row>
    <row r="366" spans="1:17" x14ac:dyDescent="0.2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t="s">
        <v>940</v>
      </c>
      <c r="Q366">
        <v>1112</v>
      </c>
    </row>
    <row r="367" spans="1:17" x14ac:dyDescent="0.2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t="s">
        <v>940</v>
      </c>
      <c r="Q367">
        <v>3423</v>
      </c>
    </row>
    <row r="368" spans="1:17" x14ac:dyDescent="0.2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t="s">
        <v>941</v>
      </c>
      <c r="Q368">
        <v>4448</v>
      </c>
    </row>
    <row r="369" spans="1:17" x14ac:dyDescent="0.2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t="s">
        <v>939</v>
      </c>
      <c r="Q369">
        <v>2282</v>
      </c>
    </row>
    <row r="370" spans="1:17" x14ac:dyDescent="0.2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t="s">
        <v>939</v>
      </c>
      <c r="Q370">
        <v>1141</v>
      </c>
    </row>
    <row r="371" spans="1:17" x14ac:dyDescent="0.2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t="s">
        <v>940</v>
      </c>
      <c r="Q371">
        <v>2994</v>
      </c>
    </row>
    <row r="372" spans="1:17" x14ac:dyDescent="0.2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t="s">
        <v>940</v>
      </c>
      <c r="Q372">
        <v>1865</v>
      </c>
    </row>
    <row r="373" spans="1:17" x14ac:dyDescent="0.2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t="s">
        <v>936</v>
      </c>
      <c r="Q373">
        <v>867</v>
      </c>
    </row>
    <row r="374" spans="1:17" x14ac:dyDescent="0.2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t="s">
        <v>941</v>
      </c>
      <c r="Q374">
        <v>5163</v>
      </c>
    </row>
    <row r="375" spans="1:17" x14ac:dyDescent="0.2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t="s">
        <v>938</v>
      </c>
      <c r="Q375">
        <v>1252</v>
      </c>
    </row>
    <row r="376" spans="1:17" x14ac:dyDescent="0.2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t="s">
        <v>942</v>
      </c>
      <c r="Q376">
        <v>1356</v>
      </c>
    </row>
    <row r="377" spans="1:17" x14ac:dyDescent="0.2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t="s">
        <v>937</v>
      </c>
      <c r="Q377">
        <v>2282</v>
      </c>
    </row>
    <row r="378" spans="1:17" x14ac:dyDescent="0.2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t="s">
        <v>942</v>
      </c>
      <c r="Q378">
        <v>1638</v>
      </c>
    </row>
    <row r="379" spans="1:17" x14ac:dyDescent="0.2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t="s">
        <v>936</v>
      </c>
      <c r="Q379">
        <v>2712</v>
      </c>
    </row>
    <row r="380" spans="1:17" x14ac:dyDescent="0.2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t="s">
        <v>939</v>
      </c>
      <c r="Q380">
        <v>3276</v>
      </c>
    </row>
    <row r="381" spans="1:17" x14ac:dyDescent="0.2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t="s">
        <v>939</v>
      </c>
      <c r="Q381">
        <v>7112</v>
      </c>
    </row>
    <row r="382" spans="1:17" x14ac:dyDescent="0.2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t="s">
        <v>939</v>
      </c>
      <c r="Q382">
        <v>2192</v>
      </c>
    </row>
    <row r="383" spans="1:17" x14ac:dyDescent="0.2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t="s">
        <v>941</v>
      </c>
      <c r="Q383">
        <v>3210</v>
      </c>
    </row>
    <row r="384" spans="1:17" x14ac:dyDescent="0.2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t="s">
        <v>941</v>
      </c>
      <c r="Q384">
        <v>1605</v>
      </c>
    </row>
    <row r="385" spans="1:17" x14ac:dyDescent="0.2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t="s">
        <v>939</v>
      </c>
      <c r="Q385">
        <v>8025</v>
      </c>
    </row>
    <row r="386" spans="1:17" x14ac:dyDescent="0.2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t="s">
        <v>939</v>
      </c>
      <c r="Q386">
        <v>8025</v>
      </c>
    </row>
    <row r="387" spans="1:17" x14ac:dyDescent="0.2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t="s">
        <v>936</v>
      </c>
      <c r="Q387">
        <v>7805</v>
      </c>
    </row>
    <row r="388" spans="1:17" x14ac:dyDescent="0.2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t="s">
        <v>938</v>
      </c>
      <c r="Q388">
        <v>5340</v>
      </c>
    </row>
    <row r="389" spans="1:17" x14ac:dyDescent="0.2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t="s">
        <v>937</v>
      </c>
      <c r="Q389">
        <v>2192</v>
      </c>
    </row>
    <row r="390" spans="1:17" x14ac:dyDescent="0.2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t="s">
        <v>939</v>
      </c>
      <c r="Q390">
        <v>2433</v>
      </c>
    </row>
    <row r="391" spans="1:17" x14ac:dyDescent="0.2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t="s">
        <v>941</v>
      </c>
      <c r="Q391">
        <v>4055</v>
      </c>
    </row>
    <row r="392" spans="1:17" x14ac:dyDescent="0.2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t="s">
        <v>936</v>
      </c>
      <c r="Q392">
        <v>2740</v>
      </c>
    </row>
    <row r="393" spans="1:17" x14ac:dyDescent="0.2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t="s">
        <v>939</v>
      </c>
      <c r="Q393">
        <v>5712</v>
      </c>
    </row>
    <row r="394" spans="1:17" x14ac:dyDescent="0.2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t="s">
        <v>942</v>
      </c>
      <c r="Q394">
        <v>3808</v>
      </c>
    </row>
    <row r="395" spans="1:17" x14ac:dyDescent="0.2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t="s">
        <v>939</v>
      </c>
      <c r="Q395">
        <v>9390</v>
      </c>
    </row>
    <row r="396" spans="1:17" x14ac:dyDescent="0.2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t="s">
        <v>942</v>
      </c>
      <c r="Q396">
        <v>7616</v>
      </c>
    </row>
    <row r="397" spans="1:17" x14ac:dyDescent="0.2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t="s">
        <v>941</v>
      </c>
      <c r="Q397">
        <v>8025</v>
      </c>
    </row>
    <row r="398" spans="1:17"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t="s">
        <v>939</v>
      </c>
      <c r="Q398">
        <v>6688</v>
      </c>
    </row>
    <row r="399" spans="1:17" x14ac:dyDescent="0.2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t="s">
        <v>940</v>
      </c>
      <c r="Q399">
        <v>7112</v>
      </c>
    </row>
    <row r="400" spans="1:17" x14ac:dyDescent="0.2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t="s">
        <v>942</v>
      </c>
      <c r="Q400">
        <v>1335</v>
      </c>
    </row>
    <row r="401" spans="1:17" x14ac:dyDescent="0.2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t="s">
        <v>939</v>
      </c>
      <c r="Q401">
        <v>5634</v>
      </c>
    </row>
    <row r="402" spans="1:17" x14ac:dyDescent="0.2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t="s">
        <v>942</v>
      </c>
      <c r="Q402">
        <v>5634</v>
      </c>
    </row>
    <row r="403" spans="1:17" x14ac:dyDescent="0.2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t="s">
        <v>941</v>
      </c>
      <c r="Q403">
        <v>5334</v>
      </c>
    </row>
    <row r="404" spans="1:17" x14ac:dyDescent="0.2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t="s">
        <v>936</v>
      </c>
      <c r="Q404">
        <v>7512</v>
      </c>
    </row>
    <row r="405" spans="1:17" x14ac:dyDescent="0.2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t="s">
        <v>936</v>
      </c>
      <c r="Q405">
        <v>1904</v>
      </c>
    </row>
    <row r="406" spans="1:17"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t="s">
        <v>941</v>
      </c>
      <c r="Q406">
        <v>1644</v>
      </c>
    </row>
    <row r="407" spans="1:17" x14ac:dyDescent="0.2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t="s">
        <v>937</v>
      </c>
      <c r="Q407">
        <v>1561</v>
      </c>
    </row>
    <row r="408" spans="1:17" x14ac:dyDescent="0.2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t="s">
        <v>941</v>
      </c>
      <c r="Q408">
        <v>4683</v>
      </c>
    </row>
    <row r="409" spans="1:17" x14ac:dyDescent="0.2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t="s">
        <v>941</v>
      </c>
      <c r="Q409">
        <v>7805</v>
      </c>
    </row>
    <row r="410" spans="1:17" x14ac:dyDescent="0.2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t="s">
        <v>937</v>
      </c>
      <c r="Q410">
        <v>6675</v>
      </c>
    </row>
    <row r="411" spans="1:17" x14ac:dyDescent="0.2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t="s">
        <v>940</v>
      </c>
      <c r="Q411">
        <v>2670</v>
      </c>
    </row>
    <row r="412" spans="1:17" x14ac:dyDescent="0.2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t="s">
        <v>941</v>
      </c>
      <c r="Q412">
        <v>1605</v>
      </c>
    </row>
    <row r="413" spans="1:17"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t="s">
        <v>939</v>
      </c>
      <c r="Q413">
        <v>1878</v>
      </c>
    </row>
    <row r="414" spans="1:17" x14ac:dyDescent="0.2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t="s">
        <v>938</v>
      </c>
      <c r="Q414">
        <v>2740</v>
      </c>
    </row>
    <row r="415" spans="1:17" x14ac:dyDescent="0.2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t="s">
        <v>939</v>
      </c>
      <c r="Q415">
        <v>4005</v>
      </c>
    </row>
    <row r="416" spans="1:17" x14ac:dyDescent="0.2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t="s">
        <v>942</v>
      </c>
      <c r="Q416">
        <v>1622</v>
      </c>
    </row>
    <row r="417" spans="1:17" x14ac:dyDescent="0.2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t="s">
        <v>940</v>
      </c>
      <c r="Q417">
        <v>1672</v>
      </c>
    </row>
    <row r="418" spans="1:17" x14ac:dyDescent="0.2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t="s">
        <v>939</v>
      </c>
      <c r="Q418">
        <v>1672</v>
      </c>
    </row>
    <row r="419" spans="1:17" x14ac:dyDescent="0.2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t="s">
        <v>939</v>
      </c>
      <c r="Q419">
        <v>4683</v>
      </c>
    </row>
    <row r="420" spans="1:17" x14ac:dyDescent="0.2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t="s">
        <v>939</v>
      </c>
      <c r="Q420">
        <v>3210</v>
      </c>
    </row>
    <row r="421" spans="1:17" x14ac:dyDescent="0.2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t="s">
        <v>941</v>
      </c>
      <c r="Q421">
        <v>8890</v>
      </c>
    </row>
    <row r="422" spans="1:17" x14ac:dyDescent="0.2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t="s">
        <v>941</v>
      </c>
      <c r="Q422">
        <v>2670</v>
      </c>
    </row>
    <row r="423" spans="1:17" x14ac:dyDescent="0.2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t="s">
        <v>937</v>
      </c>
      <c r="Q423">
        <v>1778</v>
      </c>
    </row>
    <row r="424" spans="1:17" x14ac:dyDescent="0.2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t="s">
        <v>940</v>
      </c>
      <c r="Q424">
        <v>3808</v>
      </c>
    </row>
    <row r="425" spans="1:17" x14ac:dyDescent="0.2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t="s">
        <v>939</v>
      </c>
      <c r="Q425">
        <v>1904</v>
      </c>
    </row>
    <row r="426" spans="1:17" x14ac:dyDescent="0.2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t="s">
        <v>936</v>
      </c>
      <c r="Q426">
        <v>7616</v>
      </c>
    </row>
    <row r="427" spans="1:17" x14ac:dyDescent="0.2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t="s">
        <v>941</v>
      </c>
      <c r="Q427">
        <v>8025</v>
      </c>
    </row>
    <row r="428" spans="1:17" x14ac:dyDescent="0.2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t="s">
        <v>941</v>
      </c>
      <c r="Q428">
        <v>7805</v>
      </c>
    </row>
    <row r="429" spans="1:17" x14ac:dyDescent="0.2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t="s">
        <v>938</v>
      </c>
      <c r="Q429">
        <v>7616</v>
      </c>
    </row>
    <row r="430" spans="1:17" x14ac:dyDescent="0.2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t="s">
        <v>941</v>
      </c>
      <c r="Q430">
        <v>4055</v>
      </c>
    </row>
    <row r="431" spans="1:17" x14ac:dyDescent="0.2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t="s">
        <v>942</v>
      </c>
      <c r="Q431">
        <v>5634</v>
      </c>
    </row>
    <row r="432" spans="1:17" x14ac:dyDescent="0.2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t="s">
        <v>939</v>
      </c>
      <c r="Q432">
        <v>3344</v>
      </c>
    </row>
    <row r="433" spans="1:17" x14ac:dyDescent="0.2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t="s">
        <v>941</v>
      </c>
      <c r="Q433">
        <v>8025</v>
      </c>
    </row>
    <row r="434" spans="1:17" x14ac:dyDescent="0.2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t="s">
        <v>939</v>
      </c>
      <c r="Q434">
        <v>1096</v>
      </c>
    </row>
    <row r="435" spans="1:17" x14ac:dyDescent="0.2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t="s">
        <v>941</v>
      </c>
      <c r="Q435">
        <v>6688</v>
      </c>
    </row>
    <row r="436" spans="1:17" x14ac:dyDescent="0.2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t="s">
        <v>942</v>
      </c>
      <c r="Q436">
        <v>1904</v>
      </c>
    </row>
    <row r="437" spans="1:17" x14ac:dyDescent="0.2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t="s">
        <v>936</v>
      </c>
      <c r="Q437">
        <v>2670</v>
      </c>
    </row>
    <row r="438" spans="1:17"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t="s">
        <v>940</v>
      </c>
      <c r="Q438">
        <v>1096</v>
      </c>
    </row>
    <row r="439" spans="1:17" x14ac:dyDescent="0.2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t="s">
        <v>937</v>
      </c>
      <c r="Q439">
        <v>9520</v>
      </c>
    </row>
    <row r="440" spans="1:17" x14ac:dyDescent="0.2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t="s">
        <v>940</v>
      </c>
      <c r="Q440">
        <v>1672</v>
      </c>
    </row>
    <row r="441" spans="1:17" x14ac:dyDescent="0.2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t="s">
        <v>940</v>
      </c>
      <c r="Q441">
        <v>1622</v>
      </c>
    </row>
    <row r="442" spans="1:17" x14ac:dyDescent="0.2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t="s">
        <v>940</v>
      </c>
      <c r="Q442">
        <v>6244</v>
      </c>
    </row>
    <row r="443" spans="1:17" x14ac:dyDescent="0.2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t="s">
        <v>941</v>
      </c>
      <c r="Q443">
        <v>3756</v>
      </c>
    </row>
    <row r="444" spans="1:17" x14ac:dyDescent="0.2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t="s">
        <v>939</v>
      </c>
      <c r="Q444">
        <v>811</v>
      </c>
    </row>
    <row r="445" spans="1:17" x14ac:dyDescent="0.2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t="s">
        <v>941</v>
      </c>
      <c r="Q445">
        <v>1335</v>
      </c>
    </row>
    <row r="446" spans="1:17" x14ac:dyDescent="0.2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t="s">
        <v>939</v>
      </c>
      <c r="Q446">
        <v>7616</v>
      </c>
    </row>
    <row r="447" spans="1:17" x14ac:dyDescent="0.2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t="s">
        <v>939</v>
      </c>
      <c r="Q447">
        <v>1644</v>
      </c>
    </row>
    <row r="448" spans="1:17" x14ac:dyDescent="0.2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t="s">
        <v>938</v>
      </c>
      <c r="Q448">
        <v>3756</v>
      </c>
    </row>
    <row r="449" spans="1:17" x14ac:dyDescent="0.2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t="s">
        <v>941</v>
      </c>
      <c r="Q449">
        <v>8890</v>
      </c>
    </row>
    <row r="450" spans="1:17" x14ac:dyDescent="0.2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t="s">
        <v>938</v>
      </c>
      <c r="Q450">
        <v>2433</v>
      </c>
    </row>
    <row r="451" spans="1:17" x14ac:dyDescent="0.2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t="s">
        <v>939</v>
      </c>
      <c r="Q451">
        <v>8025</v>
      </c>
    </row>
    <row r="452" spans="1:17" x14ac:dyDescent="0.2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t="s">
        <v>941</v>
      </c>
      <c r="Q452">
        <v>1878</v>
      </c>
    </row>
    <row r="453" spans="1:17" x14ac:dyDescent="0.2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t="s">
        <v>941</v>
      </c>
      <c r="Q453">
        <v>5634</v>
      </c>
    </row>
    <row r="454" spans="1:17" x14ac:dyDescent="0.2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t="s">
        <v>940</v>
      </c>
      <c r="Q454">
        <v>3344</v>
      </c>
    </row>
    <row r="455" spans="1:17" x14ac:dyDescent="0.2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t="s">
        <v>939</v>
      </c>
      <c r="Q455">
        <v>6688</v>
      </c>
    </row>
    <row r="456" spans="1:17" x14ac:dyDescent="0.2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t="s">
        <v>937</v>
      </c>
      <c r="Q456">
        <v>2670</v>
      </c>
    </row>
    <row r="457" spans="1:17" x14ac:dyDescent="0.2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t="s">
        <v>939</v>
      </c>
      <c r="Q457">
        <v>9390</v>
      </c>
    </row>
    <row r="458" spans="1:17" x14ac:dyDescent="0.2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t="s">
        <v>940</v>
      </c>
      <c r="Q458">
        <v>1335</v>
      </c>
    </row>
    <row r="459" spans="1:17" x14ac:dyDescent="0.2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t="s">
        <v>940</v>
      </c>
      <c r="Q459">
        <v>9520</v>
      </c>
    </row>
    <row r="460" spans="1:17" x14ac:dyDescent="0.2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t="s">
        <v>941</v>
      </c>
      <c r="Q460">
        <v>3556</v>
      </c>
    </row>
    <row r="461" spans="1:17" x14ac:dyDescent="0.2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t="s">
        <v>938</v>
      </c>
      <c r="Q461">
        <v>5334</v>
      </c>
    </row>
    <row r="462" spans="1:17" x14ac:dyDescent="0.2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t="s">
        <v>939</v>
      </c>
      <c r="Q462">
        <v>5634</v>
      </c>
    </row>
    <row r="463" spans="1:17" x14ac:dyDescent="0.2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t="s">
        <v>941</v>
      </c>
      <c r="Q463">
        <v>8360</v>
      </c>
    </row>
    <row r="464" spans="1:17" x14ac:dyDescent="0.2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t="s">
        <v>939</v>
      </c>
      <c r="Q464">
        <v>8890</v>
      </c>
    </row>
    <row r="465" spans="1:17" x14ac:dyDescent="0.2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t="s">
        <v>938</v>
      </c>
      <c r="Q465">
        <v>3344</v>
      </c>
    </row>
    <row r="466" spans="1:17" x14ac:dyDescent="0.2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t="s">
        <v>937</v>
      </c>
      <c r="Q466">
        <v>2433</v>
      </c>
    </row>
    <row r="467" spans="1:17" x14ac:dyDescent="0.2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t="s">
        <v>938</v>
      </c>
      <c r="Q467">
        <v>7805</v>
      </c>
    </row>
    <row r="468" spans="1:17" x14ac:dyDescent="0.2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t="s">
        <v>940</v>
      </c>
      <c r="Q468">
        <v>3122</v>
      </c>
    </row>
    <row r="469" spans="1:17"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t="s">
        <v>941</v>
      </c>
      <c r="Q469">
        <v>3756</v>
      </c>
    </row>
    <row r="470" spans="1:17" x14ac:dyDescent="0.2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t="s">
        <v>941</v>
      </c>
      <c r="Q470">
        <v>4683</v>
      </c>
    </row>
    <row r="471" spans="1:17" x14ac:dyDescent="0.2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t="s">
        <v>940</v>
      </c>
      <c r="Q471">
        <v>3808</v>
      </c>
    </row>
    <row r="472" spans="1:17" x14ac:dyDescent="0.2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t="s">
        <v>937</v>
      </c>
      <c r="Q472">
        <v>1644</v>
      </c>
    </row>
    <row r="473" spans="1:17" x14ac:dyDescent="0.2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t="s">
        <v>941</v>
      </c>
      <c r="Q473">
        <v>5634</v>
      </c>
    </row>
    <row r="474" spans="1:17" x14ac:dyDescent="0.2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t="s">
        <v>937</v>
      </c>
      <c r="Q474">
        <v>6688</v>
      </c>
    </row>
    <row r="475" spans="1:17" x14ac:dyDescent="0.2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t="s">
        <v>941</v>
      </c>
      <c r="Q475">
        <v>7616</v>
      </c>
    </row>
    <row r="476" spans="1:17" x14ac:dyDescent="0.2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t="s">
        <v>941</v>
      </c>
      <c r="Q476">
        <v>8360</v>
      </c>
    </row>
    <row r="477" spans="1:17" x14ac:dyDescent="0.2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t="s">
        <v>940</v>
      </c>
      <c r="Q477">
        <v>2670</v>
      </c>
    </row>
    <row r="478" spans="1:17" x14ac:dyDescent="0.2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t="s">
        <v>941</v>
      </c>
      <c r="Q478">
        <v>811</v>
      </c>
    </row>
    <row r="479" spans="1:17" x14ac:dyDescent="0.2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t="s">
        <v>938</v>
      </c>
      <c r="Q479">
        <v>4055</v>
      </c>
    </row>
    <row r="480" spans="1:17" x14ac:dyDescent="0.2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t="s">
        <v>937</v>
      </c>
      <c r="Q480">
        <v>8360</v>
      </c>
    </row>
    <row r="481" spans="1:17" x14ac:dyDescent="0.2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t="s">
        <v>942</v>
      </c>
      <c r="Q481">
        <v>8360</v>
      </c>
    </row>
    <row r="482" spans="1:17" x14ac:dyDescent="0.2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t="s">
        <v>938</v>
      </c>
      <c r="Q482">
        <v>3556</v>
      </c>
    </row>
    <row r="483" spans="1:17" x14ac:dyDescent="0.2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t="s">
        <v>936</v>
      </c>
      <c r="Q483">
        <v>3210</v>
      </c>
    </row>
    <row r="484" spans="1:17" x14ac:dyDescent="0.2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t="s">
        <v>940</v>
      </c>
      <c r="Q484">
        <v>9520</v>
      </c>
    </row>
    <row r="485" spans="1:17" x14ac:dyDescent="0.2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t="s">
        <v>938</v>
      </c>
      <c r="Q485">
        <v>1605</v>
      </c>
    </row>
    <row r="486" spans="1:17" x14ac:dyDescent="0.2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t="s">
        <v>942</v>
      </c>
      <c r="Q486">
        <v>5016</v>
      </c>
    </row>
    <row r="487" spans="1:17" x14ac:dyDescent="0.2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t="s">
        <v>941</v>
      </c>
      <c r="Q487">
        <v>3210</v>
      </c>
    </row>
    <row r="488" spans="1:17" x14ac:dyDescent="0.2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t="s">
        <v>940</v>
      </c>
      <c r="Q488">
        <v>3122</v>
      </c>
    </row>
    <row r="489" spans="1:17" x14ac:dyDescent="0.2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t="s">
        <v>941</v>
      </c>
      <c r="Q489">
        <v>9520</v>
      </c>
    </row>
    <row r="490" spans="1:17" x14ac:dyDescent="0.2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t="s">
        <v>941</v>
      </c>
      <c r="Q490">
        <v>5634</v>
      </c>
    </row>
    <row r="491" spans="1:17" x14ac:dyDescent="0.2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t="s">
        <v>939</v>
      </c>
      <c r="Q491">
        <v>5634</v>
      </c>
    </row>
    <row r="492" spans="1:17" x14ac:dyDescent="0.2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t="s">
        <v>941</v>
      </c>
      <c r="Q492">
        <v>1605</v>
      </c>
    </row>
    <row r="493" spans="1:17" x14ac:dyDescent="0.2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t="s">
        <v>937</v>
      </c>
      <c r="Q493">
        <v>6244</v>
      </c>
    </row>
    <row r="494" spans="1:17" x14ac:dyDescent="0.2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t="s">
        <v>939</v>
      </c>
      <c r="Q494">
        <v>3122</v>
      </c>
    </row>
    <row r="495" spans="1:17"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t="s">
        <v>936</v>
      </c>
      <c r="Q495">
        <v>7512</v>
      </c>
    </row>
    <row r="496" spans="1:17" x14ac:dyDescent="0.2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t="s">
        <v>941</v>
      </c>
      <c r="Q496">
        <v>6675</v>
      </c>
    </row>
    <row r="497" spans="1:17" x14ac:dyDescent="0.2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t="s">
        <v>940</v>
      </c>
      <c r="Q497">
        <v>7112</v>
      </c>
    </row>
    <row r="498" spans="1:17" x14ac:dyDescent="0.2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t="s">
        <v>941</v>
      </c>
      <c r="Q498">
        <v>3756</v>
      </c>
    </row>
    <row r="499" spans="1:17" x14ac:dyDescent="0.2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t="s">
        <v>940</v>
      </c>
      <c r="Q499">
        <v>5016</v>
      </c>
    </row>
    <row r="500" spans="1:17"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t="s">
        <v>938</v>
      </c>
      <c r="Q500">
        <v>6675</v>
      </c>
    </row>
    <row r="501" spans="1:17" x14ac:dyDescent="0.2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t="s">
        <v>941</v>
      </c>
      <c r="Q501">
        <v>2192</v>
      </c>
    </row>
    <row r="502" spans="1:17" x14ac:dyDescent="0.2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t="s">
        <v>941</v>
      </c>
      <c r="Q502">
        <v>8890</v>
      </c>
    </row>
    <row r="503" spans="1:17" x14ac:dyDescent="0.2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t="s">
        <v>936</v>
      </c>
      <c r="Q503">
        <v>7616</v>
      </c>
    </row>
    <row r="504" spans="1:17" x14ac:dyDescent="0.2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t="s">
        <v>941</v>
      </c>
      <c r="Q504">
        <v>6420</v>
      </c>
    </row>
    <row r="505" spans="1:17" x14ac:dyDescent="0.2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t="s">
        <v>941</v>
      </c>
      <c r="Q505">
        <v>2740</v>
      </c>
    </row>
    <row r="506" spans="1:17"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t="s">
        <v>939</v>
      </c>
      <c r="Q506">
        <v>2740</v>
      </c>
    </row>
    <row r="507" spans="1:17" x14ac:dyDescent="0.2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t="s">
        <v>941</v>
      </c>
      <c r="Q507">
        <v>2433</v>
      </c>
    </row>
    <row r="508" spans="1:17" x14ac:dyDescent="0.2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t="s">
        <v>939</v>
      </c>
      <c r="Q508">
        <v>6420</v>
      </c>
    </row>
    <row r="509" spans="1:17" x14ac:dyDescent="0.2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t="s">
        <v>941</v>
      </c>
      <c r="Q509">
        <v>6675</v>
      </c>
    </row>
    <row r="510" spans="1:17" x14ac:dyDescent="0.2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t="s">
        <v>938</v>
      </c>
      <c r="Q510">
        <v>3210</v>
      </c>
    </row>
    <row r="511" spans="1:17" x14ac:dyDescent="0.2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t="s">
        <v>940</v>
      </c>
      <c r="Q511">
        <v>6420</v>
      </c>
    </row>
    <row r="512" spans="1:17" x14ac:dyDescent="0.2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t="s">
        <v>938</v>
      </c>
      <c r="Q512">
        <v>2192</v>
      </c>
    </row>
    <row r="513" spans="1:17" x14ac:dyDescent="0.2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t="s">
        <v>936</v>
      </c>
      <c r="Q513">
        <v>5232</v>
      </c>
    </row>
    <row r="514" spans="1:17" x14ac:dyDescent="0.2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t="s">
        <v>938</v>
      </c>
      <c r="Q514">
        <v>2598</v>
      </c>
    </row>
    <row r="515" spans="1:17" x14ac:dyDescent="0.2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t="s">
        <v>939</v>
      </c>
      <c r="Q515">
        <v>9615</v>
      </c>
    </row>
    <row r="516" spans="1:17" x14ac:dyDescent="0.2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t="s">
        <v>940</v>
      </c>
      <c r="Q516">
        <v>1036</v>
      </c>
    </row>
    <row r="517" spans="1:17" x14ac:dyDescent="0.2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t="s">
        <v>937</v>
      </c>
      <c r="Q517">
        <v>6976</v>
      </c>
    </row>
    <row r="518" spans="1:17" x14ac:dyDescent="0.2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t="s">
        <v>936</v>
      </c>
      <c r="Q518">
        <v>1502</v>
      </c>
    </row>
    <row r="519" spans="1:17" x14ac:dyDescent="0.2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t="s">
        <v>939</v>
      </c>
      <c r="Q519">
        <v>1070</v>
      </c>
    </row>
    <row r="520" spans="1:17" x14ac:dyDescent="0.2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t="s">
        <v>937</v>
      </c>
      <c r="Q520">
        <v>4330</v>
      </c>
    </row>
    <row r="521" spans="1:17" x14ac:dyDescent="0.2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t="s">
        <v>940</v>
      </c>
      <c r="Q521">
        <v>562</v>
      </c>
    </row>
    <row r="522" spans="1:17" x14ac:dyDescent="0.2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t="s">
        <v>942</v>
      </c>
      <c r="Q522">
        <v>1899</v>
      </c>
    </row>
    <row r="523" spans="1:17" x14ac:dyDescent="0.2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t="s">
        <v>941</v>
      </c>
      <c r="Q523">
        <v>3004</v>
      </c>
    </row>
    <row r="524" spans="1:17" x14ac:dyDescent="0.2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t="s">
        <v>941</v>
      </c>
      <c r="Q524">
        <v>1639</v>
      </c>
    </row>
    <row r="525" spans="1:17" x14ac:dyDescent="0.2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t="s">
        <v>939</v>
      </c>
      <c r="Q525">
        <v>1686</v>
      </c>
    </row>
    <row r="526" spans="1:17" x14ac:dyDescent="0.2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t="s">
        <v>936</v>
      </c>
      <c r="Q526">
        <v>5697</v>
      </c>
    </row>
    <row r="527" spans="1:17" x14ac:dyDescent="0.2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t="s">
        <v>940</v>
      </c>
      <c r="Q527">
        <v>4044</v>
      </c>
    </row>
    <row r="528" spans="1:17" x14ac:dyDescent="0.2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t="s">
        <v>941</v>
      </c>
      <c r="Q528">
        <v>2248</v>
      </c>
    </row>
    <row r="529" spans="1:17" x14ac:dyDescent="0.2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t="s">
        <v>940</v>
      </c>
      <c r="Q529">
        <v>3360</v>
      </c>
    </row>
    <row r="530" spans="1:17" x14ac:dyDescent="0.2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t="s">
        <v>940</v>
      </c>
      <c r="Q530">
        <v>259</v>
      </c>
    </row>
    <row r="531" spans="1:17" x14ac:dyDescent="0.2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t="s">
        <v>940</v>
      </c>
      <c r="Q531">
        <v>697</v>
      </c>
    </row>
    <row r="532" spans="1:17" x14ac:dyDescent="0.2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t="s">
        <v>941</v>
      </c>
      <c r="Q532">
        <v>722</v>
      </c>
    </row>
    <row r="533" spans="1:17" x14ac:dyDescent="0.2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t="s">
        <v>936</v>
      </c>
      <c r="Q533">
        <v>2888</v>
      </c>
    </row>
    <row r="534" spans="1:17" x14ac:dyDescent="0.2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t="s">
        <v>941</v>
      </c>
      <c r="Q534">
        <v>774</v>
      </c>
    </row>
    <row r="535" spans="1:17" x14ac:dyDescent="0.2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t="s">
        <v>938</v>
      </c>
      <c r="Q535">
        <v>774</v>
      </c>
    </row>
    <row r="536" spans="1:17" x14ac:dyDescent="0.2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t="s">
        <v>937</v>
      </c>
      <c r="Q536">
        <v>2140</v>
      </c>
    </row>
    <row r="537" spans="1:17"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t="s">
        <v>938</v>
      </c>
      <c r="Q537">
        <v>2976</v>
      </c>
    </row>
    <row r="538" spans="1:17" x14ac:dyDescent="0.2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t="s">
        <v>936</v>
      </c>
      <c r="Q538">
        <v>5769</v>
      </c>
    </row>
    <row r="539" spans="1:17" x14ac:dyDescent="0.2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t="s">
        <v>941</v>
      </c>
      <c r="Q539">
        <v>5685</v>
      </c>
    </row>
    <row r="540" spans="1:17" x14ac:dyDescent="0.2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t="s">
        <v>940</v>
      </c>
      <c r="Q540">
        <v>7910</v>
      </c>
    </row>
    <row r="541" spans="1:17" x14ac:dyDescent="0.2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t="s">
        <v>942</v>
      </c>
      <c r="Q541">
        <v>7440</v>
      </c>
    </row>
    <row r="542" spans="1:17" x14ac:dyDescent="0.2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t="s">
        <v>941</v>
      </c>
      <c r="Q542">
        <v>1792</v>
      </c>
    </row>
    <row r="543" spans="1:17" x14ac:dyDescent="0.2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t="s">
        <v>937</v>
      </c>
      <c r="Q543">
        <v>609</v>
      </c>
    </row>
    <row r="544" spans="1:17" x14ac:dyDescent="0.2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t="s">
        <v>937</v>
      </c>
      <c r="Q544">
        <v>6976</v>
      </c>
    </row>
    <row r="545" spans="1:17" x14ac:dyDescent="0.2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t="s">
        <v>942</v>
      </c>
      <c r="Q545">
        <v>1895</v>
      </c>
    </row>
    <row r="546" spans="1:17" x14ac:dyDescent="0.2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t="s">
        <v>939</v>
      </c>
      <c r="Q546">
        <v>7580</v>
      </c>
    </row>
    <row r="547" spans="1:17" x14ac:dyDescent="0.2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t="s">
        <v>936</v>
      </c>
      <c r="Q547">
        <v>1686</v>
      </c>
    </row>
    <row r="548" spans="1:17" x14ac:dyDescent="0.2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t="s">
        <v>941</v>
      </c>
      <c r="Q548">
        <v>5805</v>
      </c>
    </row>
    <row r="549" spans="1:17" x14ac:dyDescent="0.2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t="s">
        <v>941</v>
      </c>
      <c r="Q549">
        <v>3610</v>
      </c>
    </row>
    <row r="550" spans="1:17" x14ac:dyDescent="0.2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t="s">
        <v>941</v>
      </c>
      <c r="Q550">
        <v>810</v>
      </c>
    </row>
    <row r="551" spans="1:17" x14ac:dyDescent="0.2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t="s">
        <v>939</v>
      </c>
      <c r="Q551">
        <v>1582</v>
      </c>
    </row>
    <row r="552" spans="1:17" x14ac:dyDescent="0.2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t="s">
        <v>937</v>
      </c>
      <c r="Q552">
        <v>518</v>
      </c>
    </row>
    <row r="553" spans="1:17" x14ac:dyDescent="0.2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t="s">
        <v>938</v>
      </c>
      <c r="Q553">
        <v>4392</v>
      </c>
    </row>
    <row r="554" spans="1:17" x14ac:dyDescent="0.2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t="s">
        <v>942</v>
      </c>
      <c r="Q554">
        <v>2196</v>
      </c>
    </row>
    <row r="555" spans="1:17" x14ac:dyDescent="0.2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t="s">
        <v>937</v>
      </c>
      <c r="Q555">
        <v>1260</v>
      </c>
    </row>
    <row r="556" spans="1:17" x14ac:dyDescent="0.2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t="s">
        <v>940</v>
      </c>
      <c r="Q556">
        <v>1915</v>
      </c>
    </row>
    <row r="557" spans="1:17"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t="s">
        <v>940</v>
      </c>
      <c r="Q557">
        <v>3798</v>
      </c>
    </row>
    <row r="558" spans="1:17" x14ac:dyDescent="0.2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t="s">
        <v>938</v>
      </c>
      <c r="Q558">
        <v>1015</v>
      </c>
    </row>
    <row r="559" spans="1:17" x14ac:dyDescent="0.2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t="s">
        <v>941</v>
      </c>
      <c r="Q559">
        <v>1502</v>
      </c>
    </row>
    <row r="560" spans="1:17" x14ac:dyDescent="0.2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t="s">
        <v>940</v>
      </c>
      <c r="Q560">
        <v>2976</v>
      </c>
    </row>
    <row r="561" spans="1:17" x14ac:dyDescent="0.2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t="s">
        <v>937</v>
      </c>
      <c r="Q561">
        <v>3606</v>
      </c>
    </row>
    <row r="562" spans="1:17" x14ac:dyDescent="0.2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t="s">
        <v>938</v>
      </c>
      <c r="Q562">
        <v>406</v>
      </c>
    </row>
    <row r="563" spans="1:17" x14ac:dyDescent="0.2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t="s">
        <v>941</v>
      </c>
      <c r="Q563">
        <v>9495</v>
      </c>
    </row>
    <row r="564" spans="1:17" x14ac:dyDescent="0.2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t="s">
        <v>941</v>
      </c>
      <c r="Q564">
        <v>4336</v>
      </c>
    </row>
    <row r="565" spans="1:17" x14ac:dyDescent="0.2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t="s">
        <v>940</v>
      </c>
      <c r="Q565">
        <v>3608</v>
      </c>
    </row>
    <row r="566" spans="1:17" x14ac:dyDescent="0.2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t="s">
        <v>940</v>
      </c>
      <c r="Q566">
        <v>1605</v>
      </c>
    </row>
    <row r="567" spans="1:17" x14ac:dyDescent="0.2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t="s">
        <v>937</v>
      </c>
      <c r="Q567">
        <v>4336</v>
      </c>
    </row>
    <row r="568" spans="1:17" x14ac:dyDescent="0.2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t="s">
        <v>939</v>
      </c>
      <c r="Q568">
        <v>1374</v>
      </c>
    </row>
    <row r="569" spans="1:17" x14ac:dyDescent="0.2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t="s">
        <v>937</v>
      </c>
      <c r="Q569">
        <v>7596</v>
      </c>
    </row>
    <row r="570" spans="1:17" x14ac:dyDescent="0.2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t="s">
        <v>937</v>
      </c>
      <c r="Q570">
        <v>1899</v>
      </c>
    </row>
    <row r="571" spans="1:17" x14ac:dyDescent="0.2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t="s">
        <v>936</v>
      </c>
      <c r="Q571">
        <v>3360</v>
      </c>
    </row>
    <row r="572" spans="1:17" x14ac:dyDescent="0.2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t="s">
        <v>941</v>
      </c>
      <c r="Q572">
        <v>5088</v>
      </c>
    </row>
    <row r="573" spans="1:17" x14ac:dyDescent="0.2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t="s">
        <v>937</v>
      </c>
      <c r="Q573">
        <v>2168</v>
      </c>
    </row>
    <row r="574" spans="1:17" x14ac:dyDescent="0.2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t="s">
        <v>936</v>
      </c>
      <c r="Q574">
        <v>1935</v>
      </c>
    </row>
    <row r="575" spans="1:17" x14ac:dyDescent="0.2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t="s">
        <v>937</v>
      </c>
      <c r="Q575">
        <v>7692</v>
      </c>
    </row>
    <row r="576" spans="1:17" x14ac:dyDescent="0.2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t="s">
        <v>942</v>
      </c>
      <c r="Q576">
        <v>4336</v>
      </c>
    </row>
    <row r="577" spans="1:17" x14ac:dyDescent="0.2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t="s">
        <v>941</v>
      </c>
      <c r="Q577">
        <v>5952</v>
      </c>
    </row>
    <row r="578" spans="1:17" x14ac:dyDescent="0.2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t="s">
        <v>936</v>
      </c>
      <c r="Q578">
        <v>1744</v>
      </c>
    </row>
    <row r="579" spans="1:17" x14ac:dyDescent="0.2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t="s">
        <v>939</v>
      </c>
      <c r="Q579">
        <v>3294</v>
      </c>
    </row>
    <row r="580" spans="1:17" x14ac:dyDescent="0.2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t="s">
        <v>941</v>
      </c>
      <c r="Q580">
        <v>3252</v>
      </c>
    </row>
    <row r="581" spans="1:17" x14ac:dyDescent="0.2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t="s">
        <v>938</v>
      </c>
      <c r="Q581">
        <v>5496</v>
      </c>
    </row>
    <row r="582" spans="1:17" x14ac:dyDescent="0.2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t="s">
        <v>942</v>
      </c>
      <c r="Q582">
        <v>697</v>
      </c>
    </row>
    <row r="583" spans="1:17" x14ac:dyDescent="0.2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t="s">
        <v>936</v>
      </c>
      <c r="Q583">
        <v>7596</v>
      </c>
    </row>
    <row r="584" spans="1:17" x14ac:dyDescent="0.2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t="s">
        <v>938</v>
      </c>
      <c r="Q584">
        <v>3870</v>
      </c>
    </row>
    <row r="585" spans="1:17" x14ac:dyDescent="0.2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t="s">
        <v>941</v>
      </c>
      <c r="Q585">
        <v>3954</v>
      </c>
    </row>
    <row r="586" spans="1:17" x14ac:dyDescent="0.2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t="s">
        <v>942</v>
      </c>
      <c r="Q586">
        <v>7908</v>
      </c>
    </row>
    <row r="587" spans="1:17" x14ac:dyDescent="0.2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t="s">
        <v>937</v>
      </c>
      <c r="Q587">
        <v>2250</v>
      </c>
    </row>
    <row r="588" spans="1:17" x14ac:dyDescent="0.2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t="s">
        <v>942</v>
      </c>
      <c r="Q588">
        <v>750</v>
      </c>
    </row>
    <row r="589" spans="1:17" x14ac:dyDescent="0.2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t="s">
        <v>942</v>
      </c>
      <c r="Q589">
        <v>1500</v>
      </c>
    </row>
    <row r="590" spans="1:17" x14ac:dyDescent="0.2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t="s">
        <v>936</v>
      </c>
      <c r="Q590">
        <v>750</v>
      </c>
    </row>
    <row r="591" spans="1:17" x14ac:dyDescent="0.2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t="s">
        <v>937</v>
      </c>
      <c r="Q591">
        <v>827</v>
      </c>
    </row>
    <row r="592" spans="1:17" x14ac:dyDescent="0.2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t="s">
        <v>936</v>
      </c>
      <c r="Q592">
        <v>1654</v>
      </c>
    </row>
    <row r="593" spans="1:17" x14ac:dyDescent="0.2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t="s">
        <v>936</v>
      </c>
      <c r="Q593">
        <v>4284</v>
      </c>
    </row>
    <row r="594" spans="1:17" x14ac:dyDescent="0.2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t="s">
        <v>942</v>
      </c>
      <c r="Q594">
        <v>1732</v>
      </c>
    </row>
    <row r="595" spans="1:17" x14ac:dyDescent="0.2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t="s">
        <v>937</v>
      </c>
      <c r="Q595">
        <v>1588</v>
      </c>
    </row>
    <row r="596" spans="1:17" x14ac:dyDescent="0.2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t="s">
        <v>942</v>
      </c>
      <c r="Q596">
        <v>1199</v>
      </c>
    </row>
    <row r="597" spans="1:17" x14ac:dyDescent="0.2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t="s">
        <v>942</v>
      </c>
      <c r="Q597">
        <v>5931</v>
      </c>
    </row>
    <row r="598" spans="1:17" x14ac:dyDescent="0.2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t="s">
        <v>938</v>
      </c>
      <c r="Q598">
        <v>1977</v>
      </c>
    </row>
    <row r="599" spans="1:17" x14ac:dyDescent="0.2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t="s">
        <v>940</v>
      </c>
      <c r="Q599">
        <v>3954</v>
      </c>
    </row>
    <row r="600" spans="1:17" x14ac:dyDescent="0.2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t="s">
        <v>940</v>
      </c>
      <c r="Q600">
        <v>3597</v>
      </c>
    </row>
    <row r="601" spans="1:17" x14ac:dyDescent="0.2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t="s">
        <v>936</v>
      </c>
      <c r="Q601">
        <v>4284</v>
      </c>
    </row>
    <row r="602" spans="1:17" x14ac:dyDescent="0.2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t="s">
        <v>936</v>
      </c>
      <c r="Q602">
        <v>3597</v>
      </c>
    </row>
    <row r="603" spans="1:17" x14ac:dyDescent="0.2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t="s">
        <v>942</v>
      </c>
      <c r="Q603">
        <v>3308</v>
      </c>
    </row>
    <row r="604" spans="1:17" x14ac:dyDescent="0.2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t="s">
        <v>938</v>
      </c>
      <c r="Q604">
        <v>3750</v>
      </c>
    </row>
    <row r="605" spans="1:17" x14ac:dyDescent="0.2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t="s">
        <v>938</v>
      </c>
      <c r="Q605">
        <v>750</v>
      </c>
    </row>
    <row r="606" spans="1:17" x14ac:dyDescent="0.2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t="s">
        <v>942</v>
      </c>
      <c r="Q606">
        <v>2250</v>
      </c>
    </row>
    <row r="607" spans="1:17" x14ac:dyDescent="0.2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t="s">
        <v>941</v>
      </c>
      <c r="Q607">
        <v>3597</v>
      </c>
    </row>
    <row r="608" spans="1:17" x14ac:dyDescent="0.2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t="s">
        <v>936</v>
      </c>
      <c r="Q608">
        <v>5712</v>
      </c>
    </row>
    <row r="609" spans="1:17" x14ac:dyDescent="0.2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t="s">
        <v>938</v>
      </c>
      <c r="Q609">
        <v>3597</v>
      </c>
    </row>
    <row r="610" spans="1:17" x14ac:dyDescent="0.2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t="s">
        <v>942</v>
      </c>
      <c r="Q610">
        <v>1299</v>
      </c>
    </row>
    <row r="611" spans="1:17" x14ac:dyDescent="0.2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t="s">
        <v>942</v>
      </c>
      <c r="Q611">
        <v>4135</v>
      </c>
    </row>
    <row r="612" spans="1:17" x14ac:dyDescent="0.2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t="s">
        <v>937</v>
      </c>
      <c r="Q612">
        <v>7140</v>
      </c>
    </row>
    <row r="613" spans="1:17" x14ac:dyDescent="0.2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t="s">
        <v>940</v>
      </c>
      <c r="Q613">
        <v>5995</v>
      </c>
    </row>
    <row r="614" spans="1:17" x14ac:dyDescent="0.2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t="s">
        <v>940</v>
      </c>
      <c r="Q614">
        <v>4284</v>
      </c>
    </row>
    <row r="615" spans="1:17" x14ac:dyDescent="0.2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t="s">
        <v>942</v>
      </c>
      <c r="Q615">
        <v>9885</v>
      </c>
    </row>
    <row r="616" spans="1:17" x14ac:dyDescent="0.2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t="s">
        <v>936</v>
      </c>
      <c r="Q616">
        <v>3954</v>
      </c>
    </row>
    <row r="617" spans="1:17" x14ac:dyDescent="0.2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t="s">
        <v>938</v>
      </c>
      <c r="Q617">
        <v>3308</v>
      </c>
    </row>
    <row r="618" spans="1:17" x14ac:dyDescent="0.2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t="s">
        <v>939</v>
      </c>
      <c r="Q618">
        <v>3000</v>
      </c>
    </row>
    <row r="619" spans="1:17" x14ac:dyDescent="0.2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t="s">
        <v>936</v>
      </c>
      <c r="Q619">
        <v>9885</v>
      </c>
    </row>
    <row r="620" spans="1:17" x14ac:dyDescent="0.2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t="s">
        <v>936</v>
      </c>
      <c r="Q620">
        <v>3176</v>
      </c>
    </row>
    <row r="621" spans="1:17"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t="s">
        <v>940</v>
      </c>
      <c r="Q621">
        <v>1977</v>
      </c>
    </row>
    <row r="622" spans="1:17" x14ac:dyDescent="0.2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t="s">
        <v>937</v>
      </c>
      <c r="Q622">
        <v>2250</v>
      </c>
    </row>
    <row r="623" spans="1:17" x14ac:dyDescent="0.2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t="s">
        <v>941</v>
      </c>
      <c r="Q623">
        <v>1199</v>
      </c>
    </row>
    <row r="624" spans="1:17" x14ac:dyDescent="0.2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t="s">
        <v>937</v>
      </c>
      <c r="Q624">
        <v>3308</v>
      </c>
    </row>
    <row r="625" spans="1:17" x14ac:dyDescent="0.2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t="s">
        <v>940</v>
      </c>
      <c r="Q625">
        <v>1428</v>
      </c>
    </row>
    <row r="626" spans="1:17" x14ac:dyDescent="0.2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t="s">
        <v>939</v>
      </c>
      <c r="Q626">
        <v>2398</v>
      </c>
    </row>
    <row r="627" spans="1:17" x14ac:dyDescent="0.2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t="s">
        <v>942</v>
      </c>
      <c r="Q627">
        <v>5995</v>
      </c>
    </row>
    <row r="628" spans="1:17" x14ac:dyDescent="0.2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t="s">
        <v>939</v>
      </c>
      <c r="Q628">
        <v>433</v>
      </c>
    </row>
    <row r="629" spans="1:17" x14ac:dyDescent="0.2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t="s">
        <v>938</v>
      </c>
      <c r="Q629">
        <v>2165</v>
      </c>
    </row>
    <row r="630" spans="1:17" x14ac:dyDescent="0.2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t="s">
        <v>942</v>
      </c>
      <c r="Q630">
        <v>2481</v>
      </c>
    </row>
    <row r="631" spans="1:17" x14ac:dyDescent="0.2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t="s">
        <v>936</v>
      </c>
      <c r="Q631">
        <v>4135</v>
      </c>
    </row>
    <row r="632" spans="1:17" x14ac:dyDescent="0.2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t="s">
        <v>940</v>
      </c>
      <c r="Q632">
        <v>3000</v>
      </c>
    </row>
    <row r="633" spans="1:17" x14ac:dyDescent="0.2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t="s">
        <v>939</v>
      </c>
      <c r="Q633">
        <v>1977</v>
      </c>
    </row>
    <row r="634" spans="1:17" x14ac:dyDescent="0.2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t="s">
        <v>942</v>
      </c>
      <c r="Q634">
        <v>4135</v>
      </c>
    </row>
    <row r="635" spans="1:17" x14ac:dyDescent="0.2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t="s">
        <v>942</v>
      </c>
      <c r="Q635">
        <v>750</v>
      </c>
    </row>
    <row r="636" spans="1:17" x14ac:dyDescent="0.2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t="s">
        <v>936</v>
      </c>
      <c r="Q636">
        <v>4284</v>
      </c>
    </row>
    <row r="637" spans="1:17" x14ac:dyDescent="0.2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t="s">
        <v>942</v>
      </c>
      <c r="Q637">
        <v>3750</v>
      </c>
    </row>
    <row r="638" spans="1:17" x14ac:dyDescent="0.2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t="s">
        <v>938</v>
      </c>
      <c r="Q638">
        <v>5995</v>
      </c>
    </row>
    <row r="639" spans="1:17" x14ac:dyDescent="0.2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t="s">
        <v>937</v>
      </c>
      <c r="Q639">
        <v>3970</v>
      </c>
    </row>
    <row r="640" spans="1:17" x14ac:dyDescent="0.2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t="s">
        <v>939</v>
      </c>
      <c r="Q640">
        <v>3308</v>
      </c>
    </row>
    <row r="641" spans="1:17" x14ac:dyDescent="0.2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t="s">
        <v>937</v>
      </c>
      <c r="Q641">
        <v>4796</v>
      </c>
    </row>
    <row r="642" spans="1:17" x14ac:dyDescent="0.2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t="s">
        <v>937</v>
      </c>
      <c r="Q642">
        <v>2856</v>
      </c>
    </row>
    <row r="643" spans="1:17"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t="s">
        <v>942</v>
      </c>
      <c r="Q643">
        <v>3970</v>
      </c>
    </row>
    <row r="644" spans="1:17" x14ac:dyDescent="0.2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t="s">
        <v>939</v>
      </c>
      <c r="Q644">
        <v>5931</v>
      </c>
    </row>
    <row r="645" spans="1:17" x14ac:dyDescent="0.2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t="s">
        <v>942</v>
      </c>
      <c r="Q645">
        <v>2250</v>
      </c>
    </row>
    <row r="646" spans="1:17" x14ac:dyDescent="0.2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t="s">
        <v>936</v>
      </c>
      <c r="Q646">
        <v>2382</v>
      </c>
    </row>
    <row r="647" spans="1:17" x14ac:dyDescent="0.2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t="s">
        <v>941</v>
      </c>
      <c r="Q647">
        <v>3970</v>
      </c>
    </row>
    <row r="648" spans="1:17" x14ac:dyDescent="0.2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t="s">
        <v>936</v>
      </c>
      <c r="Q648">
        <v>7140</v>
      </c>
    </row>
    <row r="649" spans="1:17" x14ac:dyDescent="0.2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t="s">
        <v>942</v>
      </c>
      <c r="Q649">
        <v>866</v>
      </c>
    </row>
    <row r="650" spans="1:17" x14ac:dyDescent="0.2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t="s">
        <v>940</v>
      </c>
      <c r="Q650">
        <v>2165</v>
      </c>
    </row>
    <row r="651" spans="1:17" x14ac:dyDescent="0.2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t="s">
        <v>936</v>
      </c>
      <c r="Q651">
        <v>5995</v>
      </c>
    </row>
    <row r="652" spans="1:17" x14ac:dyDescent="0.2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t="s">
        <v>941</v>
      </c>
      <c r="Q652">
        <v>9885</v>
      </c>
    </row>
    <row r="653" spans="1:17"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t="s">
        <v>938</v>
      </c>
      <c r="Q653">
        <v>827</v>
      </c>
    </row>
    <row r="654" spans="1:17" x14ac:dyDescent="0.2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t="s">
        <v>937</v>
      </c>
      <c r="Q654">
        <v>4284</v>
      </c>
    </row>
    <row r="655" spans="1:17" x14ac:dyDescent="0.2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t="s">
        <v>942</v>
      </c>
      <c r="Q655">
        <v>2398</v>
      </c>
    </row>
    <row r="656" spans="1:17" x14ac:dyDescent="0.2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t="s">
        <v>941</v>
      </c>
      <c r="Q656">
        <v>794</v>
      </c>
    </row>
    <row r="657" spans="1:17"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t="s">
        <v>940</v>
      </c>
      <c r="Q657">
        <v>827</v>
      </c>
    </row>
    <row r="658" spans="1:17" x14ac:dyDescent="0.2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t="s">
        <v>942</v>
      </c>
      <c r="Q658">
        <v>2165</v>
      </c>
    </row>
    <row r="659" spans="1:17" x14ac:dyDescent="0.2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t="s">
        <v>938</v>
      </c>
      <c r="Q659">
        <v>3954</v>
      </c>
    </row>
    <row r="660" spans="1:17" x14ac:dyDescent="0.2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t="s">
        <v>942</v>
      </c>
      <c r="Q660">
        <v>750</v>
      </c>
    </row>
    <row r="661" spans="1:17" x14ac:dyDescent="0.2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t="s">
        <v>942</v>
      </c>
      <c r="Q661">
        <v>1500</v>
      </c>
    </row>
    <row r="662" spans="1:17"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t="s">
        <v>942</v>
      </c>
      <c r="Q662">
        <v>9885</v>
      </c>
    </row>
    <row r="663" spans="1:17" x14ac:dyDescent="0.2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t="s">
        <v>938</v>
      </c>
      <c r="Q663">
        <v>4135</v>
      </c>
    </row>
    <row r="664" spans="1:17" x14ac:dyDescent="0.2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t="s">
        <v>937</v>
      </c>
      <c r="Q664">
        <v>3970</v>
      </c>
    </row>
    <row r="665" spans="1:17" x14ac:dyDescent="0.2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t="s">
        <v>941</v>
      </c>
      <c r="Q665">
        <v>3176</v>
      </c>
    </row>
    <row r="666" spans="1:17" x14ac:dyDescent="0.2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t="s">
        <v>936</v>
      </c>
      <c r="Q666">
        <v>1588</v>
      </c>
    </row>
    <row r="667" spans="1:17"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t="s">
        <v>937</v>
      </c>
      <c r="Q667">
        <v>3176</v>
      </c>
    </row>
    <row r="668" spans="1:17" x14ac:dyDescent="0.2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t="s">
        <v>938</v>
      </c>
      <c r="Q668">
        <v>750</v>
      </c>
    </row>
    <row r="669" spans="1:17" x14ac:dyDescent="0.2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t="s">
        <v>942</v>
      </c>
      <c r="Q669">
        <v>433</v>
      </c>
    </row>
    <row r="670" spans="1:17" x14ac:dyDescent="0.2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t="s">
        <v>939</v>
      </c>
      <c r="Q670">
        <v>3750</v>
      </c>
    </row>
    <row r="671" spans="1:17" x14ac:dyDescent="0.2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t="s">
        <v>940</v>
      </c>
      <c r="Q671">
        <v>4796</v>
      </c>
    </row>
    <row r="672" spans="1:17" x14ac:dyDescent="0.2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t="s">
        <v>938</v>
      </c>
      <c r="Q672">
        <v>2398</v>
      </c>
    </row>
    <row r="673" spans="1:17" x14ac:dyDescent="0.2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t="s">
        <v>938</v>
      </c>
      <c r="Q673">
        <v>3000</v>
      </c>
    </row>
    <row r="674" spans="1:17" x14ac:dyDescent="0.2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t="s">
        <v>942</v>
      </c>
      <c r="Q674">
        <v>3000</v>
      </c>
    </row>
    <row r="675" spans="1:17" x14ac:dyDescent="0.2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t="s">
        <v>942</v>
      </c>
      <c r="Q675">
        <v>2382</v>
      </c>
    </row>
    <row r="676" spans="1:17" x14ac:dyDescent="0.2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t="s">
        <v>939</v>
      </c>
      <c r="Q676">
        <v>1299</v>
      </c>
    </row>
    <row r="677" spans="1:17" x14ac:dyDescent="0.2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t="s">
        <v>938</v>
      </c>
      <c r="Q677">
        <v>3597</v>
      </c>
    </row>
    <row r="678" spans="1:17" x14ac:dyDescent="0.2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t="s">
        <v>942</v>
      </c>
      <c r="Q678">
        <v>2250</v>
      </c>
    </row>
    <row r="679" spans="1:17" x14ac:dyDescent="0.2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t="s">
        <v>940</v>
      </c>
      <c r="Q679">
        <v>794</v>
      </c>
    </row>
    <row r="680" spans="1:17" x14ac:dyDescent="0.2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t="s">
        <v>937</v>
      </c>
      <c r="Q680">
        <v>2888</v>
      </c>
    </row>
    <row r="681" spans="1:17" x14ac:dyDescent="0.2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t="s">
        <v>941</v>
      </c>
      <c r="Q681">
        <v>6556</v>
      </c>
    </row>
    <row r="682" spans="1:17" x14ac:dyDescent="0.2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t="s">
        <v>941</v>
      </c>
      <c r="Q682">
        <v>5232</v>
      </c>
    </row>
    <row r="683" spans="1:17" x14ac:dyDescent="0.2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t="s">
        <v>938</v>
      </c>
      <c r="Q683">
        <v>5232</v>
      </c>
    </row>
    <row r="684" spans="1:17" x14ac:dyDescent="0.2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t="s">
        <v>939</v>
      </c>
      <c r="Q684">
        <v>5232</v>
      </c>
    </row>
    <row r="685" spans="1:17" x14ac:dyDescent="0.2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t="s">
        <v>940</v>
      </c>
      <c r="Q685">
        <v>5420</v>
      </c>
    </row>
    <row r="686" spans="1:17" x14ac:dyDescent="0.2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t="s">
        <v>939</v>
      </c>
      <c r="Q686">
        <v>5412</v>
      </c>
    </row>
    <row r="687" spans="1:17" x14ac:dyDescent="0.2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t="s">
        <v>942</v>
      </c>
      <c r="Q687">
        <v>3790</v>
      </c>
    </row>
    <row r="688" spans="1:17" x14ac:dyDescent="0.2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t="s">
        <v>940</v>
      </c>
      <c r="Q688">
        <v>1548</v>
      </c>
    </row>
    <row r="689" spans="1:17" x14ac:dyDescent="0.2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t="s">
        <v>937</v>
      </c>
      <c r="Q689">
        <v>1548</v>
      </c>
    </row>
    <row r="690" spans="1:17" x14ac:dyDescent="0.2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t="s">
        <v>941</v>
      </c>
      <c r="Q690">
        <v>8720</v>
      </c>
    </row>
    <row r="691" spans="1:17" x14ac:dyDescent="0.2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t="s">
        <v>938</v>
      </c>
      <c r="Q691">
        <v>3252</v>
      </c>
    </row>
    <row r="692" spans="1:17" x14ac:dyDescent="0.2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t="s">
        <v>937</v>
      </c>
      <c r="Q692">
        <v>5420</v>
      </c>
    </row>
    <row r="693" spans="1:17" x14ac:dyDescent="0.2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t="s">
        <v>938</v>
      </c>
      <c r="Q693">
        <v>4332</v>
      </c>
    </row>
    <row r="694" spans="1:17" x14ac:dyDescent="0.2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t="s">
        <v>938</v>
      </c>
      <c r="Q694">
        <v>1804</v>
      </c>
    </row>
    <row r="695" spans="1:17" x14ac:dyDescent="0.2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t="s">
        <v>940</v>
      </c>
      <c r="Q695">
        <v>8195</v>
      </c>
    </row>
    <row r="696" spans="1:17" x14ac:dyDescent="0.2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t="s">
        <v>939</v>
      </c>
      <c r="Q696">
        <v>9020</v>
      </c>
    </row>
    <row r="697" spans="1:17" x14ac:dyDescent="0.2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t="s">
        <v>941</v>
      </c>
      <c r="Q697">
        <v>7216</v>
      </c>
    </row>
    <row r="698" spans="1:17" x14ac:dyDescent="0.2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t="s">
        <v>938</v>
      </c>
      <c r="Q698">
        <v>9675</v>
      </c>
    </row>
    <row r="699" spans="1:17" x14ac:dyDescent="0.2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t="s">
        <v>941</v>
      </c>
      <c r="Q699">
        <v>3870</v>
      </c>
    </row>
    <row r="700" spans="1:17" x14ac:dyDescent="0.2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t="s">
        <v>940</v>
      </c>
      <c r="Q700">
        <v>7740</v>
      </c>
    </row>
    <row r="701" spans="1:17" x14ac:dyDescent="0.2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t="s">
        <v>936</v>
      </c>
      <c r="Q701">
        <v>774</v>
      </c>
    </row>
    <row r="702" spans="1:17" x14ac:dyDescent="0.2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t="s">
        <v>939</v>
      </c>
      <c r="Q702">
        <v>1084</v>
      </c>
    </row>
    <row r="703" spans="1:17" x14ac:dyDescent="0.2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t="s">
        <v>940</v>
      </c>
      <c r="Q703">
        <v>1935</v>
      </c>
    </row>
    <row r="704" spans="1:17" x14ac:dyDescent="0.2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t="s">
        <v>937</v>
      </c>
      <c r="Q704">
        <v>3790</v>
      </c>
    </row>
    <row r="705" spans="1:17" x14ac:dyDescent="0.2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t="s">
        <v>939</v>
      </c>
      <c r="Q705">
        <v>5776</v>
      </c>
    </row>
    <row r="706" spans="1:17" x14ac:dyDescent="0.2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t="s">
        <v>939</v>
      </c>
      <c r="Q706">
        <v>3870</v>
      </c>
    </row>
    <row r="707" spans="1:17" x14ac:dyDescent="0.2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t="s">
        <v>938</v>
      </c>
      <c r="Q707">
        <v>6556</v>
      </c>
    </row>
    <row r="708" spans="1:17" x14ac:dyDescent="0.2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t="s">
        <v>937</v>
      </c>
      <c r="Q708">
        <v>7740</v>
      </c>
    </row>
    <row r="709" spans="1:17" x14ac:dyDescent="0.2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t="s">
        <v>936</v>
      </c>
      <c r="Q709">
        <v>1935</v>
      </c>
    </row>
    <row r="710" spans="1:17" x14ac:dyDescent="0.2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t="s">
        <v>938</v>
      </c>
      <c r="Q710">
        <v>3870</v>
      </c>
    </row>
    <row r="711" spans="1:17" x14ac:dyDescent="0.2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t="s">
        <v>936</v>
      </c>
      <c r="Q711">
        <v>8195</v>
      </c>
    </row>
    <row r="712" spans="1:17" x14ac:dyDescent="0.2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t="s">
        <v>941</v>
      </c>
      <c r="Q712">
        <v>2888</v>
      </c>
    </row>
    <row r="713" spans="1:17" x14ac:dyDescent="0.2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t="s">
        <v>938</v>
      </c>
      <c r="Q713">
        <v>6976</v>
      </c>
    </row>
    <row r="714" spans="1:17" x14ac:dyDescent="0.2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t="s">
        <v>938</v>
      </c>
      <c r="Q714">
        <v>9675</v>
      </c>
    </row>
    <row r="715" spans="1:17" x14ac:dyDescent="0.2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t="s">
        <v>942</v>
      </c>
      <c r="Q715">
        <v>1084</v>
      </c>
    </row>
    <row r="716" spans="1:17" x14ac:dyDescent="0.2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t="s">
        <v>936</v>
      </c>
      <c r="Q716">
        <v>8195</v>
      </c>
    </row>
    <row r="717" spans="1:17" x14ac:dyDescent="0.2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t="s">
        <v>937</v>
      </c>
      <c r="Q717">
        <v>3278</v>
      </c>
    </row>
    <row r="718" spans="1:17" x14ac:dyDescent="0.2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t="s">
        <v>941</v>
      </c>
      <c r="Q718">
        <v>5232</v>
      </c>
    </row>
    <row r="719" spans="1:17" x14ac:dyDescent="0.2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t="s">
        <v>937</v>
      </c>
      <c r="Q719">
        <v>6556</v>
      </c>
    </row>
    <row r="720" spans="1:17" x14ac:dyDescent="0.2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t="s">
        <v>937</v>
      </c>
      <c r="Q720">
        <v>5412</v>
      </c>
    </row>
    <row r="721" spans="1:17" x14ac:dyDescent="0.2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t="s">
        <v>938</v>
      </c>
      <c r="Q721">
        <v>6976</v>
      </c>
    </row>
    <row r="722" spans="1:17" x14ac:dyDescent="0.2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t="s">
        <v>937</v>
      </c>
      <c r="Q722">
        <v>6740</v>
      </c>
    </row>
    <row r="723" spans="1:17" x14ac:dyDescent="0.2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t="s">
        <v>942</v>
      </c>
      <c r="Q723">
        <v>5412</v>
      </c>
    </row>
    <row r="724" spans="1:17" x14ac:dyDescent="0.2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t="s">
        <v>941</v>
      </c>
      <c r="Q724">
        <v>1161</v>
      </c>
    </row>
    <row r="725" spans="1:17" x14ac:dyDescent="0.2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t="s">
        <v>941</v>
      </c>
      <c r="Q725">
        <v>4332</v>
      </c>
    </row>
    <row r="726" spans="1:17" x14ac:dyDescent="0.2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t="s">
        <v>941</v>
      </c>
      <c r="Q726">
        <v>1084</v>
      </c>
    </row>
    <row r="727" spans="1:17" x14ac:dyDescent="0.2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t="s">
        <v>939</v>
      </c>
      <c r="Q727">
        <v>387</v>
      </c>
    </row>
    <row r="728" spans="1:17" x14ac:dyDescent="0.2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t="s">
        <v>936</v>
      </c>
      <c r="Q728">
        <v>3278</v>
      </c>
    </row>
    <row r="729" spans="1:17" x14ac:dyDescent="0.2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t="s">
        <v>939</v>
      </c>
      <c r="Q729">
        <v>7216</v>
      </c>
    </row>
    <row r="730" spans="1:17" x14ac:dyDescent="0.2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t="s">
        <v>939</v>
      </c>
      <c r="Q730">
        <v>9020</v>
      </c>
    </row>
    <row r="731" spans="1:17" x14ac:dyDescent="0.2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t="s">
        <v>938</v>
      </c>
      <c r="Q731">
        <v>1639</v>
      </c>
    </row>
    <row r="732" spans="1:17" x14ac:dyDescent="0.2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t="s">
        <v>938</v>
      </c>
      <c r="Q732">
        <v>7740</v>
      </c>
    </row>
    <row r="733" spans="1:17" x14ac:dyDescent="0.2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t="s">
        <v>941</v>
      </c>
      <c r="Q733">
        <v>9475</v>
      </c>
    </row>
    <row r="734" spans="1:17" x14ac:dyDescent="0.2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t="s">
        <v>942</v>
      </c>
      <c r="Q734">
        <v>2696</v>
      </c>
    </row>
    <row r="735" spans="1:17" x14ac:dyDescent="0.2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t="s">
        <v>938</v>
      </c>
      <c r="Q735">
        <v>8195</v>
      </c>
    </row>
    <row r="736" spans="1:17" x14ac:dyDescent="0.2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t="s">
        <v>936</v>
      </c>
      <c r="Q736">
        <v>1084</v>
      </c>
    </row>
    <row r="737" spans="1:17" x14ac:dyDescent="0.2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t="s">
        <v>940</v>
      </c>
      <c r="Q737">
        <v>3870</v>
      </c>
    </row>
    <row r="738" spans="1:17" x14ac:dyDescent="0.2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t="s">
        <v>936</v>
      </c>
      <c r="Q738">
        <v>4336</v>
      </c>
    </row>
    <row r="739" spans="1:17" x14ac:dyDescent="0.2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t="s">
        <v>939</v>
      </c>
      <c r="Q739">
        <v>7740</v>
      </c>
    </row>
    <row r="740" spans="1:17" x14ac:dyDescent="0.2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t="s">
        <v>936</v>
      </c>
      <c r="Q740">
        <v>1548</v>
      </c>
    </row>
    <row r="741" spans="1:17" x14ac:dyDescent="0.2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t="s">
        <v>936</v>
      </c>
      <c r="Q741">
        <v>9475</v>
      </c>
    </row>
    <row r="742" spans="1:17" x14ac:dyDescent="0.2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t="s">
        <v>941</v>
      </c>
      <c r="Q742">
        <v>6556</v>
      </c>
    </row>
    <row r="743" spans="1:17" x14ac:dyDescent="0.2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t="s">
        <v>936</v>
      </c>
      <c r="Q743">
        <v>2168</v>
      </c>
    </row>
    <row r="744" spans="1:17" x14ac:dyDescent="0.2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t="s">
        <v>941</v>
      </c>
      <c r="Q744">
        <v>6976</v>
      </c>
    </row>
    <row r="745" spans="1:17" x14ac:dyDescent="0.2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t="s">
        <v>940</v>
      </c>
      <c r="Q745">
        <v>1084</v>
      </c>
    </row>
    <row r="746" spans="1:17" x14ac:dyDescent="0.2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t="s">
        <v>939</v>
      </c>
      <c r="Q746">
        <v>3252</v>
      </c>
    </row>
    <row r="747" spans="1:17" x14ac:dyDescent="0.2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t="s">
        <v>941</v>
      </c>
      <c r="Q747">
        <v>3488</v>
      </c>
    </row>
    <row r="748" spans="1:17" x14ac:dyDescent="0.2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t="s">
        <v>942</v>
      </c>
      <c r="Q748">
        <v>3252</v>
      </c>
    </row>
    <row r="749" spans="1:17" x14ac:dyDescent="0.2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t="s">
        <v>939</v>
      </c>
      <c r="Q749">
        <v>1348</v>
      </c>
    </row>
    <row r="750" spans="1:17" x14ac:dyDescent="0.2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t="s">
        <v>938</v>
      </c>
      <c r="Q750">
        <v>2696</v>
      </c>
    </row>
    <row r="751" spans="1:17"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t="s">
        <v>940</v>
      </c>
      <c r="Q751">
        <v>6556</v>
      </c>
    </row>
    <row r="752" spans="1:17" x14ac:dyDescent="0.2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t="s">
        <v>939</v>
      </c>
      <c r="Q752">
        <v>1804</v>
      </c>
    </row>
    <row r="753" spans="1:17" x14ac:dyDescent="0.2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t="s">
        <v>939</v>
      </c>
      <c r="Q753">
        <v>2696</v>
      </c>
    </row>
    <row r="754" spans="1:17" x14ac:dyDescent="0.2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t="s">
        <v>936</v>
      </c>
      <c r="Q754">
        <v>1084</v>
      </c>
    </row>
    <row r="755" spans="1:17" x14ac:dyDescent="0.2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t="s">
        <v>940</v>
      </c>
      <c r="Q755">
        <v>1161</v>
      </c>
    </row>
    <row r="756" spans="1:17" x14ac:dyDescent="0.2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t="s">
        <v>942</v>
      </c>
      <c r="Q756">
        <v>7216</v>
      </c>
    </row>
    <row r="757" spans="1:17" x14ac:dyDescent="0.2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t="s">
        <v>937</v>
      </c>
      <c r="Q757">
        <v>5685</v>
      </c>
    </row>
    <row r="758" spans="1:17" x14ac:dyDescent="0.2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t="s">
        <v>940</v>
      </c>
      <c r="Q758">
        <v>3488</v>
      </c>
    </row>
    <row r="759" spans="1:17" x14ac:dyDescent="0.2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t="s">
        <v>940</v>
      </c>
      <c r="Q759">
        <v>9575</v>
      </c>
    </row>
    <row r="760" spans="1:17" x14ac:dyDescent="0.2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t="s">
        <v>940</v>
      </c>
      <c r="Q760">
        <v>1915</v>
      </c>
    </row>
    <row r="761" spans="1:17" x14ac:dyDescent="0.2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t="s">
        <v>940</v>
      </c>
      <c r="Q761">
        <v>1444</v>
      </c>
    </row>
    <row r="762" spans="1:17" x14ac:dyDescent="0.2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t="s">
        <v>938</v>
      </c>
      <c r="Q762">
        <v>1295</v>
      </c>
    </row>
    <row r="763" spans="1:17" x14ac:dyDescent="0.2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t="s">
        <v>942</v>
      </c>
      <c r="Q763">
        <v>518</v>
      </c>
    </row>
    <row r="764" spans="1:17"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t="s">
        <v>937</v>
      </c>
      <c r="Q764">
        <v>1686</v>
      </c>
    </row>
    <row r="765" spans="1:17" x14ac:dyDescent="0.2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t="s">
        <v>938</v>
      </c>
      <c r="Q765">
        <v>203</v>
      </c>
    </row>
    <row r="766" spans="1:17" x14ac:dyDescent="0.2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t="s">
        <v>940</v>
      </c>
      <c r="Q766">
        <v>3905</v>
      </c>
    </row>
    <row r="767" spans="1:17" x14ac:dyDescent="0.2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t="s">
        <v>940</v>
      </c>
      <c r="Q767">
        <v>2140</v>
      </c>
    </row>
    <row r="768" spans="1:17" x14ac:dyDescent="0.2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t="s">
        <v>940</v>
      </c>
      <c r="Q768">
        <v>3464</v>
      </c>
    </row>
    <row r="769" spans="1:17" x14ac:dyDescent="0.2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t="s">
        <v>940</v>
      </c>
      <c r="Q769">
        <v>3464</v>
      </c>
    </row>
    <row r="770" spans="1:17" x14ac:dyDescent="0.2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t="s">
        <v>936</v>
      </c>
      <c r="Q770">
        <v>777</v>
      </c>
    </row>
    <row r="771" spans="1:17" x14ac:dyDescent="0.2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t="s">
        <v>938</v>
      </c>
      <c r="Q771">
        <v>1582</v>
      </c>
    </row>
    <row r="772" spans="1:17" x14ac:dyDescent="0.2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t="s">
        <v>941</v>
      </c>
      <c r="Q772">
        <v>2675</v>
      </c>
    </row>
    <row r="773" spans="1:17" x14ac:dyDescent="0.2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t="s">
        <v>939</v>
      </c>
      <c r="Q773">
        <v>562</v>
      </c>
    </row>
    <row r="774" spans="1:17" x14ac:dyDescent="0.2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t="s">
        <v>936</v>
      </c>
      <c r="Q774">
        <v>1295</v>
      </c>
    </row>
    <row r="775" spans="1:17"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t="s">
        <v>941</v>
      </c>
      <c r="Q775">
        <v>1605</v>
      </c>
    </row>
    <row r="776" spans="1:17" x14ac:dyDescent="0.2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t="s">
        <v>938</v>
      </c>
      <c r="Q776">
        <v>609</v>
      </c>
    </row>
    <row r="777" spans="1:17"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t="s">
        <v>941</v>
      </c>
      <c r="Q777">
        <v>9575</v>
      </c>
    </row>
    <row r="778" spans="1:17" x14ac:dyDescent="0.2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t="s">
        <v>939</v>
      </c>
      <c r="Q778">
        <v>781</v>
      </c>
    </row>
    <row r="779" spans="1:17" x14ac:dyDescent="0.2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t="s">
        <v>942</v>
      </c>
      <c r="Q779">
        <v>1605</v>
      </c>
    </row>
    <row r="780" spans="1:17" x14ac:dyDescent="0.2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t="s">
        <v>942</v>
      </c>
      <c r="Q780">
        <v>1015</v>
      </c>
    </row>
    <row r="781" spans="1:17" x14ac:dyDescent="0.2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t="s">
        <v>940</v>
      </c>
      <c r="Q781">
        <v>1036</v>
      </c>
    </row>
    <row r="782" spans="1:17" x14ac:dyDescent="0.2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t="s">
        <v>939</v>
      </c>
      <c r="Q782">
        <v>3905</v>
      </c>
    </row>
    <row r="783" spans="1:17" x14ac:dyDescent="0.2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t="s">
        <v>942</v>
      </c>
      <c r="Q783">
        <v>1732</v>
      </c>
    </row>
    <row r="784" spans="1:17" x14ac:dyDescent="0.2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t="s">
        <v>939</v>
      </c>
      <c r="Q784">
        <v>7168</v>
      </c>
    </row>
    <row r="785" spans="1:17" x14ac:dyDescent="0.2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t="s">
        <v>938</v>
      </c>
      <c r="Q785">
        <v>3830</v>
      </c>
    </row>
    <row r="786" spans="1:17" x14ac:dyDescent="0.2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t="s">
        <v>940</v>
      </c>
      <c r="Q786">
        <v>2140</v>
      </c>
    </row>
    <row r="787" spans="1:17" x14ac:dyDescent="0.2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t="s">
        <v>939</v>
      </c>
      <c r="Q787">
        <v>3830</v>
      </c>
    </row>
    <row r="788" spans="1:17" x14ac:dyDescent="0.2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t="s">
        <v>937</v>
      </c>
      <c r="Q788">
        <v>1444</v>
      </c>
    </row>
    <row r="789" spans="1:17" x14ac:dyDescent="0.2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t="s">
        <v>938</v>
      </c>
      <c r="Q789">
        <v>203</v>
      </c>
    </row>
    <row r="790" spans="1:17"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t="s">
        <v>937</v>
      </c>
      <c r="Q790">
        <v>203</v>
      </c>
    </row>
    <row r="791" spans="1:17" x14ac:dyDescent="0.2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t="s">
        <v>938</v>
      </c>
      <c r="Q791">
        <v>1015</v>
      </c>
    </row>
    <row r="792" spans="1:17" x14ac:dyDescent="0.2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t="s">
        <v>940</v>
      </c>
      <c r="Q792">
        <v>781</v>
      </c>
    </row>
    <row r="793" spans="1:17" x14ac:dyDescent="0.2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t="s">
        <v>936</v>
      </c>
      <c r="Q793">
        <v>4330</v>
      </c>
    </row>
    <row r="794" spans="1:17" x14ac:dyDescent="0.2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t="s">
        <v>941</v>
      </c>
      <c r="Q794">
        <v>1605</v>
      </c>
    </row>
    <row r="795" spans="1:17" x14ac:dyDescent="0.2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t="s">
        <v>938</v>
      </c>
      <c r="Q795">
        <v>1686</v>
      </c>
    </row>
    <row r="796" spans="1:17" x14ac:dyDescent="0.2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t="s">
        <v>938</v>
      </c>
      <c r="Q796">
        <v>2888</v>
      </c>
    </row>
    <row r="797" spans="1:17" x14ac:dyDescent="0.2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t="s">
        <v>939</v>
      </c>
      <c r="Q797">
        <v>259</v>
      </c>
    </row>
    <row r="798" spans="1:17" x14ac:dyDescent="0.2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t="s">
        <v>936</v>
      </c>
      <c r="Q798">
        <v>1915</v>
      </c>
    </row>
    <row r="799" spans="1:17" x14ac:dyDescent="0.2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t="s">
        <v>939</v>
      </c>
      <c r="Q799">
        <v>518</v>
      </c>
    </row>
    <row r="800" spans="1:17"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t="s">
        <v>936</v>
      </c>
      <c r="Q800">
        <v>535</v>
      </c>
    </row>
    <row r="801" spans="1:17" x14ac:dyDescent="0.2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t="s">
        <v>939</v>
      </c>
      <c r="Q801">
        <v>2166</v>
      </c>
    </row>
    <row r="802" spans="1:17" x14ac:dyDescent="0.2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t="s">
        <v>938</v>
      </c>
      <c r="Q802">
        <v>1582</v>
      </c>
    </row>
    <row r="803" spans="1:17" x14ac:dyDescent="0.2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t="s">
        <v>939</v>
      </c>
      <c r="Q803">
        <v>535</v>
      </c>
    </row>
    <row r="804" spans="1:17" x14ac:dyDescent="0.2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t="s">
        <v>942</v>
      </c>
      <c r="Q804">
        <v>7660</v>
      </c>
    </row>
    <row r="805" spans="1:17" x14ac:dyDescent="0.2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t="s">
        <v>937</v>
      </c>
      <c r="Q805">
        <v>518</v>
      </c>
    </row>
    <row r="806" spans="1:17" x14ac:dyDescent="0.2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t="s">
        <v>939</v>
      </c>
      <c r="Q806">
        <v>2598</v>
      </c>
    </row>
    <row r="807" spans="1:17" x14ac:dyDescent="0.2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t="s">
        <v>937</v>
      </c>
      <c r="Q807">
        <v>3584</v>
      </c>
    </row>
    <row r="808" spans="1:17" x14ac:dyDescent="0.2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t="s">
        <v>939</v>
      </c>
      <c r="Q808">
        <v>2343</v>
      </c>
    </row>
    <row r="809" spans="1:17"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t="s">
        <v>937</v>
      </c>
      <c r="Q809">
        <v>2343</v>
      </c>
    </row>
    <row r="810" spans="1:17" x14ac:dyDescent="0.2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t="s">
        <v>941</v>
      </c>
      <c r="Q810">
        <v>535</v>
      </c>
    </row>
    <row r="811" spans="1:17" x14ac:dyDescent="0.2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t="s">
        <v>938</v>
      </c>
      <c r="Q811">
        <v>2166</v>
      </c>
    </row>
    <row r="812" spans="1:17" x14ac:dyDescent="0.2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t="s">
        <v>939</v>
      </c>
      <c r="Q812">
        <v>535</v>
      </c>
    </row>
    <row r="813" spans="1:17" x14ac:dyDescent="0.2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t="s">
        <v>936</v>
      </c>
      <c r="Q813">
        <v>9575</v>
      </c>
    </row>
    <row r="814" spans="1:17" x14ac:dyDescent="0.2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t="s">
        <v>939</v>
      </c>
      <c r="Q814">
        <v>2166</v>
      </c>
    </row>
    <row r="815" spans="1:17" x14ac:dyDescent="0.2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t="s">
        <v>938</v>
      </c>
      <c r="Q815">
        <v>9575</v>
      </c>
    </row>
    <row r="816" spans="1:17" x14ac:dyDescent="0.2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t="s">
        <v>941</v>
      </c>
      <c r="Q816">
        <v>5745</v>
      </c>
    </row>
    <row r="817" spans="1:17" x14ac:dyDescent="0.2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t="s">
        <v>942</v>
      </c>
      <c r="Q817">
        <v>2675</v>
      </c>
    </row>
    <row r="818" spans="1:17" x14ac:dyDescent="0.2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t="s">
        <v>941</v>
      </c>
      <c r="Q818">
        <v>722</v>
      </c>
    </row>
    <row r="819" spans="1:17" x14ac:dyDescent="0.2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t="s">
        <v>942</v>
      </c>
      <c r="Q819">
        <v>259</v>
      </c>
    </row>
    <row r="820" spans="1:17" x14ac:dyDescent="0.2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t="s">
        <v>940</v>
      </c>
      <c r="Q820">
        <v>3124</v>
      </c>
    </row>
    <row r="821" spans="1:17" x14ac:dyDescent="0.2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t="s">
        <v>938</v>
      </c>
      <c r="Q821">
        <v>2140</v>
      </c>
    </row>
    <row r="822" spans="1:17" x14ac:dyDescent="0.2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t="s">
        <v>939</v>
      </c>
      <c r="Q822">
        <v>1562</v>
      </c>
    </row>
    <row r="823" spans="1:17" x14ac:dyDescent="0.2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t="s">
        <v>942</v>
      </c>
      <c r="Q823">
        <v>1444</v>
      </c>
    </row>
    <row r="824" spans="1:17" x14ac:dyDescent="0.2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t="s">
        <v>942</v>
      </c>
      <c r="Q824">
        <v>7168</v>
      </c>
    </row>
    <row r="825" spans="1:17" x14ac:dyDescent="0.2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t="s">
        <v>939</v>
      </c>
      <c r="Q825">
        <v>4746</v>
      </c>
    </row>
    <row r="826" spans="1:17" x14ac:dyDescent="0.2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t="s">
        <v>938</v>
      </c>
      <c r="Q826">
        <v>535</v>
      </c>
    </row>
    <row r="827" spans="1:17" x14ac:dyDescent="0.2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t="s">
        <v>936</v>
      </c>
      <c r="Q827">
        <v>2810</v>
      </c>
    </row>
    <row r="828" spans="1:17" x14ac:dyDescent="0.2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t="s">
        <v>937</v>
      </c>
      <c r="Q828">
        <v>1070</v>
      </c>
    </row>
    <row r="829" spans="1:17" x14ac:dyDescent="0.2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t="s">
        <v>939</v>
      </c>
      <c r="Q829">
        <v>2598</v>
      </c>
    </row>
    <row r="830" spans="1:17" x14ac:dyDescent="0.2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t="s">
        <v>938</v>
      </c>
      <c r="Q830">
        <v>2248</v>
      </c>
    </row>
    <row r="831" spans="1:17"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t="s">
        <v>937</v>
      </c>
      <c r="Q831">
        <v>4746</v>
      </c>
    </row>
    <row r="832" spans="1:17" x14ac:dyDescent="0.2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t="s">
        <v>936</v>
      </c>
      <c r="Q832">
        <v>5376</v>
      </c>
    </row>
    <row r="833" spans="1:17" x14ac:dyDescent="0.2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t="s">
        <v>941</v>
      </c>
      <c r="Q833">
        <v>4330</v>
      </c>
    </row>
    <row r="834" spans="1:17" x14ac:dyDescent="0.2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t="s">
        <v>940</v>
      </c>
      <c r="Q834">
        <v>2675</v>
      </c>
    </row>
    <row r="835" spans="1:17" x14ac:dyDescent="0.2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t="s">
        <v>938</v>
      </c>
      <c r="Q835">
        <v>2888</v>
      </c>
    </row>
    <row r="836" spans="1:17"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t="s">
        <v>941</v>
      </c>
      <c r="Q836">
        <v>781</v>
      </c>
    </row>
    <row r="837" spans="1:17" x14ac:dyDescent="0.2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t="s">
        <v>941</v>
      </c>
      <c r="Q837">
        <v>2675</v>
      </c>
    </row>
    <row r="838" spans="1:17" x14ac:dyDescent="0.2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t="s">
        <v>939</v>
      </c>
      <c r="Q838">
        <v>8960</v>
      </c>
    </row>
    <row r="839" spans="1:17" x14ac:dyDescent="0.2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t="s">
        <v>936</v>
      </c>
      <c r="Q839">
        <v>2675</v>
      </c>
    </row>
    <row r="840" spans="1:17" x14ac:dyDescent="0.2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t="s">
        <v>939</v>
      </c>
      <c r="Q840">
        <v>1605</v>
      </c>
    </row>
    <row r="841" spans="1:17" x14ac:dyDescent="0.2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t="s">
        <v>938</v>
      </c>
      <c r="Q841">
        <v>1605</v>
      </c>
    </row>
    <row r="842" spans="1:17" x14ac:dyDescent="0.2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t="s">
        <v>937</v>
      </c>
      <c r="Q842">
        <v>9575</v>
      </c>
    </row>
    <row r="843" spans="1:17" x14ac:dyDescent="0.2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t="s">
        <v>942</v>
      </c>
      <c r="Q843">
        <v>7168</v>
      </c>
    </row>
    <row r="844" spans="1:17" x14ac:dyDescent="0.2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t="s">
        <v>937</v>
      </c>
      <c r="Q844">
        <v>3584</v>
      </c>
    </row>
    <row r="845" spans="1:17" x14ac:dyDescent="0.2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t="s">
        <v>941</v>
      </c>
      <c r="Q845">
        <v>9575</v>
      </c>
    </row>
    <row r="846" spans="1:17" x14ac:dyDescent="0.2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t="s">
        <v>941</v>
      </c>
      <c r="Q846">
        <v>7910</v>
      </c>
    </row>
    <row r="847" spans="1:17" x14ac:dyDescent="0.2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t="s">
        <v>941</v>
      </c>
      <c r="Q847">
        <v>1915</v>
      </c>
    </row>
    <row r="848" spans="1:17" x14ac:dyDescent="0.2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t="s">
        <v>939</v>
      </c>
      <c r="Q848">
        <v>812</v>
      </c>
    </row>
    <row r="849" spans="1:17" x14ac:dyDescent="0.2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t="s">
        <v>938</v>
      </c>
      <c r="Q849">
        <v>4746</v>
      </c>
    </row>
    <row r="850" spans="1:17" x14ac:dyDescent="0.2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t="s">
        <v>942</v>
      </c>
      <c r="Q850">
        <v>722</v>
      </c>
    </row>
    <row r="851" spans="1:17" x14ac:dyDescent="0.2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t="s">
        <v>940</v>
      </c>
      <c r="Q851">
        <v>1915</v>
      </c>
    </row>
    <row r="852" spans="1:17" x14ac:dyDescent="0.2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t="s">
        <v>937</v>
      </c>
      <c r="Q852">
        <v>6328</v>
      </c>
    </row>
    <row r="853" spans="1:17" x14ac:dyDescent="0.2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t="s">
        <v>938</v>
      </c>
      <c r="Q853">
        <v>3124</v>
      </c>
    </row>
    <row r="854" spans="1:17" x14ac:dyDescent="0.2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t="s">
        <v>939</v>
      </c>
      <c r="Q854">
        <v>1562</v>
      </c>
    </row>
    <row r="855" spans="1:17" x14ac:dyDescent="0.2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t="s">
        <v>938</v>
      </c>
      <c r="Q855">
        <v>1686</v>
      </c>
    </row>
    <row r="856" spans="1:17" x14ac:dyDescent="0.2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t="s">
        <v>936</v>
      </c>
      <c r="Q856">
        <v>2140</v>
      </c>
    </row>
    <row r="857" spans="1:17" x14ac:dyDescent="0.2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t="s">
        <v>942</v>
      </c>
      <c r="Q857">
        <v>7168</v>
      </c>
    </row>
    <row r="858" spans="1:17" x14ac:dyDescent="0.2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t="s">
        <v>942</v>
      </c>
      <c r="Q858">
        <v>3164</v>
      </c>
    </row>
    <row r="859" spans="1:17" x14ac:dyDescent="0.2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t="s">
        <v>938</v>
      </c>
      <c r="Q859">
        <v>6870</v>
      </c>
    </row>
    <row r="860" spans="1:17" x14ac:dyDescent="0.2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t="s">
        <v>936</v>
      </c>
      <c r="Q860">
        <v>756</v>
      </c>
    </row>
    <row r="861" spans="1:17" x14ac:dyDescent="0.2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t="s">
        <v>938</v>
      </c>
      <c r="Q861">
        <v>2016</v>
      </c>
    </row>
    <row r="862" spans="1:17" x14ac:dyDescent="0.2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t="s">
        <v>936</v>
      </c>
      <c r="Q862">
        <v>2688</v>
      </c>
    </row>
    <row r="863" spans="1:17" x14ac:dyDescent="0.2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t="s">
        <v>939</v>
      </c>
      <c r="Q863">
        <v>3798</v>
      </c>
    </row>
    <row r="864" spans="1:17" x14ac:dyDescent="0.2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t="s">
        <v>942</v>
      </c>
      <c r="Q864">
        <v>1899</v>
      </c>
    </row>
    <row r="865" spans="1:17" x14ac:dyDescent="0.2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t="s">
        <v>939</v>
      </c>
      <c r="Q865">
        <v>4392</v>
      </c>
    </row>
    <row r="866" spans="1:17" x14ac:dyDescent="0.2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t="s">
        <v>938</v>
      </c>
      <c r="Q866">
        <v>4392</v>
      </c>
    </row>
    <row r="867" spans="1:17" x14ac:dyDescent="0.2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t="s">
        <v>938</v>
      </c>
      <c r="Q867">
        <v>2253</v>
      </c>
    </row>
    <row r="868" spans="1:17" x14ac:dyDescent="0.2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t="s">
        <v>942</v>
      </c>
      <c r="Q868">
        <v>751</v>
      </c>
    </row>
    <row r="869" spans="1:17" x14ac:dyDescent="0.2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t="s">
        <v>940</v>
      </c>
      <c r="Q869">
        <v>1202</v>
      </c>
    </row>
    <row r="870" spans="1:17" x14ac:dyDescent="0.2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t="s">
        <v>942</v>
      </c>
      <c r="Q870">
        <v>4944</v>
      </c>
    </row>
    <row r="871" spans="1:17" x14ac:dyDescent="0.2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t="s">
        <v>938</v>
      </c>
      <c r="Q871">
        <v>2472</v>
      </c>
    </row>
    <row r="872" spans="1:17" x14ac:dyDescent="0.2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t="s">
        <v>938</v>
      </c>
      <c r="Q872">
        <v>4050</v>
      </c>
    </row>
    <row r="873" spans="1:17" x14ac:dyDescent="0.2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t="s">
        <v>942</v>
      </c>
      <c r="Q873">
        <v>3846</v>
      </c>
    </row>
    <row r="874" spans="1:17"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t="s">
        <v>938</v>
      </c>
      <c r="Q874">
        <v>5952</v>
      </c>
    </row>
    <row r="875" spans="1:17" x14ac:dyDescent="0.2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t="s">
        <v>940</v>
      </c>
      <c r="Q875">
        <v>252</v>
      </c>
    </row>
    <row r="876" spans="1:17" x14ac:dyDescent="0.2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t="s">
        <v>937</v>
      </c>
      <c r="Q876">
        <v>756</v>
      </c>
    </row>
    <row r="877" spans="1:17" x14ac:dyDescent="0.2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t="s">
        <v>940</v>
      </c>
      <c r="Q877">
        <v>810</v>
      </c>
    </row>
    <row r="878" spans="1:17" x14ac:dyDescent="0.2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t="s">
        <v>938</v>
      </c>
      <c r="Q878">
        <v>5496</v>
      </c>
    </row>
    <row r="879" spans="1:17" x14ac:dyDescent="0.2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t="s">
        <v>937</v>
      </c>
      <c r="Q879">
        <v>1502</v>
      </c>
    </row>
    <row r="880" spans="1:17" x14ac:dyDescent="0.2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t="s">
        <v>941</v>
      </c>
      <c r="Q880">
        <v>1272</v>
      </c>
    </row>
    <row r="881" spans="1:17" x14ac:dyDescent="0.2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t="s">
        <v>942</v>
      </c>
      <c r="Q881">
        <v>4944</v>
      </c>
    </row>
    <row r="882" spans="1:17" x14ac:dyDescent="0.2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t="s">
        <v>940</v>
      </c>
      <c r="Q882">
        <v>2196</v>
      </c>
    </row>
    <row r="883" spans="1:17" x14ac:dyDescent="0.2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t="s">
        <v>940</v>
      </c>
      <c r="Q883">
        <v>3294</v>
      </c>
    </row>
    <row r="884" spans="1:17" x14ac:dyDescent="0.2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t="s">
        <v>938</v>
      </c>
      <c r="Q884">
        <v>3708</v>
      </c>
    </row>
    <row r="885" spans="1:17" x14ac:dyDescent="0.2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t="s">
        <v>941</v>
      </c>
      <c r="Q885">
        <v>810</v>
      </c>
    </row>
    <row r="886" spans="1:17" x14ac:dyDescent="0.2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t="s">
        <v>940</v>
      </c>
      <c r="Q886">
        <v>6870</v>
      </c>
    </row>
    <row r="887" spans="1:17" x14ac:dyDescent="0.2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t="s">
        <v>941</v>
      </c>
      <c r="Q887">
        <v>5490</v>
      </c>
    </row>
    <row r="888" spans="1:17" x14ac:dyDescent="0.2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t="s">
        <v>942</v>
      </c>
      <c r="Q888">
        <v>3790</v>
      </c>
    </row>
    <row r="889" spans="1:17"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t="s">
        <v>939</v>
      </c>
      <c r="Q889">
        <v>1899</v>
      </c>
    </row>
    <row r="890" spans="1:17" x14ac:dyDescent="0.2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t="s">
        <v>941</v>
      </c>
      <c r="Q890">
        <v>1098</v>
      </c>
    </row>
    <row r="891" spans="1:17" x14ac:dyDescent="0.2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t="s">
        <v>939</v>
      </c>
      <c r="Q891">
        <v>5490</v>
      </c>
    </row>
    <row r="892" spans="1:17" x14ac:dyDescent="0.2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t="s">
        <v>941</v>
      </c>
      <c r="Q892">
        <v>1394</v>
      </c>
    </row>
    <row r="893" spans="1:17"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t="s">
        <v>937</v>
      </c>
      <c r="Q893">
        <v>4392</v>
      </c>
    </row>
    <row r="894" spans="1:17" x14ac:dyDescent="0.2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t="s">
        <v>939</v>
      </c>
      <c r="Q894">
        <v>3790</v>
      </c>
    </row>
    <row r="895" spans="1:17" x14ac:dyDescent="0.2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t="s">
        <v>936</v>
      </c>
      <c r="Q895">
        <v>672</v>
      </c>
    </row>
    <row r="896" spans="1:17" x14ac:dyDescent="0.2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t="s">
        <v>939</v>
      </c>
      <c r="Q896">
        <v>2976</v>
      </c>
    </row>
    <row r="897" spans="1:17" x14ac:dyDescent="0.2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t="s">
        <v>942</v>
      </c>
      <c r="Q897">
        <v>4464</v>
      </c>
    </row>
    <row r="898" spans="1:17" x14ac:dyDescent="0.2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t="s">
        <v>937</v>
      </c>
      <c r="Q898">
        <v>1236</v>
      </c>
    </row>
    <row r="899" spans="1:17" x14ac:dyDescent="0.2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t="s">
        <v>941</v>
      </c>
      <c r="Q899">
        <v>4808</v>
      </c>
    </row>
    <row r="900" spans="1:17" x14ac:dyDescent="0.2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t="s">
        <v>936</v>
      </c>
      <c r="Q900">
        <v>1502</v>
      </c>
    </row>
    <row r="901" spans="1:17" x14ac:dyDescent="0.2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t="s">
        <v>941</v>
      </c>
      <c r="Q901">
        <v>1488</v>
      </c>
    </row>
    <row r="902" spans="1:17" x14ac:dyDescent="0.2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t="s">
        <v>940</v>
      </c>
      <c r="Q902">
        <v>3294</v>
      </c>
    </row>
    <row r="903" spans="1:17" x14ac:dyDescent="0.2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t="s">
        <v>941</v>
      </c>
      <c r="Q903">
        <v>3485</v>
      </c>
    </row>
    <row r="904" spans="1:17" x14ac:dyDescent="0.2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t="s">
        <v>937</v>
      </c>
      <c r="Q904">
        <v>252</v>
      </c>
    </row>
    <row r="905" spans="1:17" x14ac:dyDescent="0.2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t="s">
        <v>942</v>
      </c>
      <c r="Q905">
        <v>1260</v>
      </c>
    </row>
    <row r="906" spans="1:17" x14ac:dyDescent="0.2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t="s">
        <v>939</v>
      </c>
      <c r="Q906">
        <v>2472</v>
      </c>
    </row>
    <row r="907" spans="1:17" x14ac:dyDescent="0.2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t="s">
        <v>940</v>
      </c>
      <c r="Q907">
        <v>4392</v>
      </c>
    </row>
    <row r="908" spans="1:17" x14ac:dyDescent="0.2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t="s">
        <v>937</v>
      </c>
      <c r="Q908">
        <v>3606</v>
      </c>
    </row>
    <row r="909" spans="1:17" x14ac:dyDescent="0.2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t="s">
        <v>942</v>
      </c>
      <c r="Q909">
        <v>3606</v>
      </c>
    </row>
    <row r="910" spans="1:17" x14ac:dyDescent="0.2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t="s">
        <v>938</v>
      </c>
      <c r="Q910">
        <v>1236</v>
      </c>
    </row>
    <row r="911" spans="1:17" x14ac:dyDescent="0.2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t="s">
        <v>936</v>
      </c>
      <c r="Q911">
        <v>2748</v>
      </c>
    </row>
    <row r="912" spans="1:17" x14ac:dyDescent="0.2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t="s">
        <v>936</v>
      </c>
      <c r="Q912">
        <v>1272</v>
      </c>
    </row>
    <row r="913" spans="1:17" x14ac:dyDescent="0.2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t="s">
        <v>942</v>
      </c>
      <c r="Q913">
        <v>2688</v>
      </c>
    </row>
    <row r="914" spans="1:17" x14ac:dyDescent="0.2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t="s">
        <v>938</v>
      </c>
      <c r="Q914">
        <v>252</v>
      </c>
    </row>
    <row r="915" spans="1:17" x14ac:dyDescent="0.2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t="s">
        <v>937</v>
      </c>
      <c r="Q915">
        <v>2016</v>
      </c>
    </row>
    <row r="916" spans="1:17" x14ac:dyDescent="0.2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t="s">
        <v>937</v>
      </c>
      <c r="Q916">
        <v>3755</v>
      </c>
    </row>
    <row r="917" spans="1:17" x14ac:dyDescent="0.2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t="s">
        <v>942</v>
      </c>
      <c r="Q917">
        <v>2688</v>
      </c>
    </row>
    <row r="918" spans="1:17" x14ac:dyDescent="0.2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t="s">
        <v>941</v>
      </c>
      <c r="Q918">
        <v>1098</v>
      </c>
    </row>
    <row r="919" spans="1:17" x14ac:dyDescent="0.2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t="s">
        <v>941</v>
      </c>
      <c r="Q919">
        <v>2196</v>
      </c>
    </row>
    <row r="920" spans="1:17" x14ac:dyDescent="0.2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t="s">
        <v>939</v>
      </c>
      <c r="Q920">
        <v>1272</v>
      </c>
    </row>
    <row r="921" spans="1:17" x14ac:dyDescent="0.2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t="s">
        <v>940</v>
      </c>
      <c r="Q921">
        <v>1516</v>
      </c>
    </row>
    <row r="922" spans="1:17" x14ac:dyDescent="0.2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t="s">
        <v>940</v>
      </c>
      <c r="Q922">
        <v>3846</v>
      </c>
    </row>
    <row r="923" spans="1:17" x14ac:dyDescent="0.2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t="s">
        <v>940</v>
      </c>
      <c r="Q923">
        <v>3294</v>
      </c>
    </row>
    <row r="924" spans="1:17" x14ac:dyDescent="0.2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t="s">
        <v>941</v>
      </c>
      <c r="Q924">
        <v>751</v>
      </c>
    </row>
    <row r="925" spans="1:17" x14ac:dyDescent="0.2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t="s">
        <v>942</v>
      </c>
      <c r="Q925">
        <v>1620</v>
      </c>
    </row>
    <row r="926" spans="1:17" x14ac:dyDescent="0.2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t="s">
        <v>936</v>
      </c>
      <c r="Q926">
        <v>1516</v>
      </c>
    </row>
    <row r="927" spans="1:17" x14ac:dyDescent="0.2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t="s">
        <v>938</v>
      </c>
      <c r="Q927">
        <v>1202</v>
      </c>
    </row>
    <row r="928" spans="1:17" x14ac:dyDescent="0.2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t="s">
        <v>938</v>
      </c>
      <c r="Q928">
        <v>6180</v>
      </c>
    </row>
    <row r="929" spans="1:17" x14ac:dyDescent="0.2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t="s">
        <v>939</v>
      </c>
      <c r="Q929">
        <v>2253</v>
      </c>
    </row>
    <row r="930" spans="1:17" x14ac:dyDescent="0.2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t="s">
        <v>936</v>
      </c>
      <c r="Q930">
        <v>3755</v>
      </c>
    </row>
    <row r="931" spans="1:17" x14ac:dyDescent="0.2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t="s">
        <v>936</v>
      </c>
      <c r="Q931">
        <v>3606</v>
      </c>
    </row>
    <row r="932" spans="1:17" x14ac:dyDescent="0.2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t="s">
        <v>938</v>
      </c>
      <c r="Q932">
        <v>2091</v>
      </c>
    </row>
    <row r="933" spans="1:17" x14ac:dyDescent="0.2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t="s">
        <v>938</v>
      </c>
      <c r="Q933">
        <v>6180</v>
      </c>
    </row>
    <row r="934" spans="1:17" x14ac:dyDescent="0.2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t="s">
        <v>941</v>
      </c>
      <c r="Q934">
        <v>3755</v>
      </c>
    </row>
    <row r="935" spans="1:17" x14ac:dyDescent="0.2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t="s">
        <v>937</v>
      </c>
      <c r="Q935">
        <v>1374</v>
      </c>
    </row>
    <row r="936" spans="1:17" x14ac:dyDescent="0.2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t="s">
        <v>937</v>
      </c>
      <c r="Q936">
        <v>5088</v>
      </c>
    </row>
    <row r="937" spans="1:17" x14ac:dyDescent="0.2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t="s">
        <v>937</v>
      </c>
      <c r="Q937">
        <v>1899</v>
      </c>
    </row>
    <row r="938" spans="1:17" x14ac:dyDescent="0.2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t="s">
        <v>938</v>
      </c>
      <c r="Q938">
        <v>1923</v>
      </c>
    </row>
    <row r="939" spans="1:17" x14ac:dyDescent="0.2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t="s">
        <v>939</v>
      </c>
      <c r="Q939">
        <v>6010</v>
      </c>
    </row>
    <row r="940" spans="1:17" x14ac:dyDescent="0.2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t="s">
        <v>936</v>
      </c>
      <c r="Q940">
        <v>2788</v>
      </c>
    </row>
    <row r="941" spans="1:17" x14ac:dyDescent="0.2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t="s">
        <v>940</v>
      </c>
      <c r="Q941">
        <v>5088</v>
      </c>
    </row>
    <row r="942" spans="1:17" x14ac:dyDescent="0.2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t="s">
        <v>936</v>
      </c>
      <c r="Q942">
        <v>5769</v>
      </c>
    </row>
    <row r="943" spans="1:17" x14ac:dyDescent="0.2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t="s">
        <v>942</v>
      </c>
      <c r="Q943">
        <v>2196</v>
      </c>
    </row>
    <row r="944" spans="1:17" x14ac:dyDescent="0.2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t="s">
        <v>938</v>
      </c>
      <c r="Q944">
        <v>1394</v>
      </c>
    </row>
    <row r="945" spans="1:17" x14ac:dyDescent="0.2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t="s">
        <v>940</v>
      </c>
      <c r="Q945">
        <v>756</v>
      </c>
    </row>
    <row r="946" spans="1:17" x14ac:dyDescent="0.2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t="s">
        <v>938</v>
      </c>
      <c r="Q946">
        <v>6010</v>
      </c>
    </row>
    <row r="947" spans="1:17" x14ac:dyDescent="0.2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t="s">
        <v>941</v>
      </c>
      <c r="Q947">
        <v>4122</v>
      </c>
    </row>
    <row r="948" spans="1:17" x14ac:dyDescent="0.2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t="s">
        <v>936</v>
      </c>
      <c r="Q948">
        <v>9615</v>
      </c>
    </row>
    <row r="949" spans="1:17" x14ac:dyDescent="0.2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t="s">
        <v>942</v>
      </c>
      <c r="Q949">
        <v>5952</v>
      </c>
    </row>
    <row r="950" spans="1:17" x14ac:dyDescent="0.2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t="s">
        <v>938</v>
      </c>
      <c r="Q950">
        <v>1374</v>
      </c>
    </row>
    <row r="951" spans="1:17" x14ac:dyDescent="0.2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t="s">
        <v>937</v>
      </c>
      <c r="Q951">
        <v>2976</v>
      </c>
    </row>
    <row r="952" spans="1:17" x14ac:dyDescent="0.2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t="s">
        <v>942</v>
      </c>
      <c r="Q952">
        <v>5490</v>
      </c>
    </row>
    <row r="953" spans="1:17" x14ac:dyDescent="0.2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t="s">
        <v>942</v>
      </c>
      <c r="Q953">
        <v>2544</v>
      </c>
    </row>
    <row r="954" spans="1:17" x14ac:dyDescent="0.2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t="s">
        <v>936</v>
      </c>
      <c r="Q954">
        <v>1272</v>
      </c>
    </row>
    <row r="955" spans="1:17" x14ac:dyDescent="0.2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t="s">
        <v>939</v>
      </c>
      <c r="Q955">
        <v>5490</v>
      </c>
    </row>
    <row r="956" spans="1:17" x14ac:dyDescent="0.2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t="s">
        <v>936</v>
      </c>
      <c r="Q956">
        <v>2472</v>
      </c>
    </row>
    <row r="957" spans="1:17" x14ac:dyDescent="0.2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t="s">
        <v>936</v>
      </c>
      <c r="Q957">
        <v>2196</v>
      </c>
    </row>
    <row r="958" spans="1:17" x14ac:dyDescent="0.2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t="s">
        <v>937</v>
      </c>
      <c r="Q958">
        <v>2748</v>
      </c>
    </row>
    <row r="959" spans="1:17" x14ac:dyDescent="0.2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t="s">
        <v>940</v>
      </c>
      <c r="Q959">
        <v>6180</v>
      </c>
    </row>
    <row r="960" spans="1:17" x14ac:dyDescent="0.2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t="s">
        <v>939</v>
      </c>
      <c r="Q960">
        <v>6870</v>
      </c>
    </row>
    <row r="961" spans="1:17" x14ac:dyDescent="0.2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t="s">
        <v>942</v>
      </c>
      <c r="Q961">
        <v>3790</v>
      </c>
    </row>
    <row r="962" spans="1:17" x14ac:dyDescent="0.2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t="s">
        <v>940</v>
      </c>
      <c r="Q962">
        <v>1344</v>
      </c>
    </row>
    <row r="963" spans="1:17" x14ac:dyDescent="0.2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t="s">
        <v>940</v>
      </c>
      <c r="Q963">
        <v>5490</v>
      </c>
    </row>
    <row r="964" spans="1:17" x14ac:dyDescent="0.2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t="s">
        <v>940</v>
      </c>
      <c r="Q964">
        <v>9615</v>
      </c>
    </row>
    <row r="965" spans="1:17" x14ac:dyDescent="0.2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t="s">
        <v>940</v>
      </c>
      <c r="Q965">
        <v>3606</v>
      </c>
    </row>
    <row r="966" spans="1:17"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t="s">
        <v>937</v>
      </c>
      <c r="Q966">
        <v>3240</v>
      </c>
    </row>
    <row r="967" spans="1:17" x14ac:dyDescent="0.2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t="s">
        <v>937</v>
      </c>
      <c r="Q967">
        <v>3846</v>
      </c>
    </row>
    <row r="968" spans="1:17" x14ac:dyDescent="0.2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t="s">
        <v>938</v>
      </c>
      <c r="Q968">
        <v>2544</v>
      </c>
    </row>
    <row r="969" spans="1:17" x14ac:dyDescent="0.2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t="s">
        <v>938</v>
      </c>
      <c r="Q969">
        <v>3240</v>
      </c>
    </row>
    <row r="970" spans="1:17" x14ac:dyDescent="0.2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t="s">
        <v>939</v>
      </c>
      <c r="Q970">
        <v>3755</v>
      </c>
    </row>
    <row r="971" spans="1:17" x14ac:dyDescent="0.2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t="s">
        <v>941</v>
      </c>
      <c r="Q971">
        <v>3846</v>
      </c>
    </row>
    <row r="972" spans="1:17" x14ac:dyDescent="0.2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t="s">
        <v>938</v>
      </c>
      <c r="Q972">
        <v>2430</v>
      </c>
    </row>
    <row r="973" spans="1:17" x14ac:dyDescent="0.2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t="s">
        <v>936</v>
      </c>
      <c r="Q973">
        <v>3032</v>
      </c>
    </row>
    <row r="974" spans="1:17" x14ac:dyDescent="0.2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t="s">
        <v>938</v>
      </c>
      <c r="Q974">
        <v>6010</v>
      </c>
    </row>
    <row r="975" spans="1:17" x14ac:dyDescent="0.2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t="s">
        <v>941</v>
      </c>
      <c r="Q975">
        <v>756</v>
      </c>
    </row>
    <row r="976" spans="1:17" x14ac:dyDescent="0.2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t="s">
        <v>942</v>
      </c>
      <c r="Q976">
        <v>1516</v>
      </c>
    </row>
    <row r="977" spans="1:17" x14ac:dyDescent="0.2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t="s">
        <v>937</v>
      </c>
      <c r="Q977">
        <v>6360</v>
      </c>
    </row>
    <row r="978" spans="1:17" x14ac:dyDescent="0.2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t="s">
        <v>938</v>
      </c>
      <c r="Q978">
        <v>2748</v>
      </c>
    </row>
    <row r="979" spans="1:17" x14ac:dyDescent="0.2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t="s">
        <v>938</v>
      </c>
      <c r="Q979">
        <v>1516</v>
      </c>
    </row>
    <row r="980" spans="1:17" x14ac:dyDescent="0.2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t="s">
        <v>940</v>
      </c>
      <c r="Q980">
        <v>2091</v>
      </c>
    </row>
    <row r="981" spans="1:17" x14ac:dyDescent="0.2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t="s">
        <v>939</v>
      </c>
      <c r="Q981">
        <v>1488</v>
      </c>
    </row>
    <row r="982" spans="1:17" x14ac:dyDescent="0.2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t="s">
        <v>936</v>
      </c>
      <c r="Q982">
        <v>4944</v>
      </c>
    </row>
    <row r="983" spans="1:17" x14ac:dyDescent="0.2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t="s">
        <v>937</v>
      </c>
      <c r="Q983">
        <v>758</v>
      </c>
    </row>
    <row r="984" spans="1:17" x14ac:dyDescent="0.2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t="s">
        <v>937</v>
      </c>
      <c r="Q984">
        <v>1502</v>
      </c>
    </row>
    <row r="985" spans="1:17" x14ac:dyDescent="0.2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t="s">
        <v>939</v>
      </c>
      <c r="Q985">
        <v>6360</v>
      </c>
    </row>
    <row r="986" spans="1:17"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t="s">
        <v>941</v>
      </c>
      <c r="Q986">
        <v>2016</v>
      </c>
    </row>
    <row r="987" spans="1:17" x14ac:dyDescent="0.2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t="s">
        <v>940</v>
      </c>
      <c r="Q987">
        <v>4392</v>
      </c>
    </row>
    <row r="988" spans="1:17" x14ac:dyDescent="0.2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t="s">
        <v>942</v>
      </c>
      <c r="Q988">
        <v>1098</v>
      </c>
    </row>
    <row r="989" spans="1:17" x14ac:dyDescent="0.2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t="s">
        <v>936</v>
      </c>
      <c r="Q989">
        <v>2430</v>
      </c>
    </row>
    <row r="990" spans="1:17" x14ac:dyDescent="0.2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t="s">
        <v>936</v>
      </c>
      <c r="Q990">
        <v>7596</v>
      </c>
    </row>
    <row r="991" spans="1:17" x14ac:dyDescent="0.2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t="s">
        <v>939</v>
      </c>
      <c r="Q991">
        <v>1923</v>
      </c>
    </row>
    <row r="992" spans="1:17" x14ac:dyDescent="0.2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t="s">
        <v>938</v>
      </c>
      <c r="Q992">
        <v>1098</v>
      </c>
    </row>
    <row r="993" spans="1:17" x14ac:dyDescent="0.2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t="s">
        <v>942</v>
      </c>
      <c r="Q993">
        <v>1923</v>
      </c>
    </row>
    <row r="994" spans="1:17" x14ac:dyDescent="0.2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t="s">
        <v>938</v>
      </c>
      <c r="Q994">
        <v>9495</v>
      </c>
    </row>
    <row r="995" spans="1:17" x14ac:dyDescent="0.2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t="s">
        <v>942</v>
      </c>
      <c r="Q995">
        <v>4944</v>
      </c>
    </row>
    <row r="996" spans="1:17" x14ac:dyDescent="0.2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t="s">
        <v>939</v>
      </c>
      <c r="Q996">
        <v>1502</v>
      </c>
    </row>
    <row r="997" spans="1:17" x14ac:dyDescent="0.2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t="s">
        <v>938</v>
      </c>
      <c r="Q997">
        <v>3798</v>
      </c>
    </row>
    <row r="998" spans="1:17" x14ac:dyDescent="0.2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t="s">
        <v>942</v>
      </c>
      <c r="Q998">
        <v>3360</v>
      </c>
    </row>
    <row r="999" spans="1:17" x14ac:dyDescent="0.2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t="s">
        <v>939</v>
      </c>
      <c r="Q999">
        <v>1516</v>
      </c>
    </row>
    <row r="1000" spans="1:17" x14ac:dyDescent="0.2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t="s">
        <v>939</v>
      </c>
      <c r="Q1000">
        <v>4050</v>
      </c>
    </row>
    <row r="1001" spans="1:17"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t="s">
        <v>936</v>
      </c>
      <c r="Q1001">
        <v>6010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D590C-B262-46AE-98F2-6BF76A0A76BC}">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7.7109375" bestFit="1" customWidth="1"/>
    <col min="5" max="5" width="15.42578125" bestFit="1" customWidth="1"/>
  </cols>
  <sheetData>
    <row r="1" spans="1:5" x14ac:dyDescent="0.25">
      <c r="A1" t="s">
        <v>606</v>
      </c>
      <c r="B1" t="s">
        <v>856</v>
      </c>
      <c r="C1" t="s">
        <v>857</v>
      </c>
      <c r="D1" t="s">
        <v>858</v>
      </c>
      <c r="E1" t="s">
        <v>613</v>
      </c>
    </row>
    <row r="2" spans="1:5" x14ac:dyDescent="0.25">
      <c r="A2">
        <v>1</v>
      </c>
      <c r="B2" t="s">
        <v>859</v>
      </c>
      <c r="C2" t="s">
        <v>860</v>
      </c>
      <c r="D2">
        <v>1935</v>
      </c>
      <c r="E2" t="s">
        <v>699</v>
      </c>
    </row>
    <row r="3" spans="1:5" x14ac:dyDescent="0.25">
      <c r="A3">
        <v>2</v>
      </c>
      <c r="B3" t="s">
        <v>861</v>
      </c>
      <c r="C3" t="s">
        <v>862</v>
      </c>
      <c r="D3">
        <v>441</v>
      </c>
      <c r="E3" t="s">
        <v>620</v>
      </c>
    </row>
    <row r="4" spans="1:5" x14ac:dyDescent="0.25">
      <c r="A4">
        <v>3</v>
      </c>
      <c r="B4" t="s">
        <v>863</v>
      </c>
      <c r="C4" t="s">
        <v>864</v>
      </c>
      <c r="D4">
        <v>1534</v>
      </c>
      <c r="E4" t="s">
        <v>620</v>
      </c>
    </row>
    <row r="5" spans="1:5" x14ac:dyDescent="0.25">
      <c r="A5">
        <v>4</v>
      </c>
      <c r="B5" t="s">
        <v>865</v>
      </c>
      <c r="C5" t="s">
        <v>866</v>
      </c>
      <c r="D5">
        <v>1199</v>
      </c>
      <c r="E5" t="s">
        <v>829</v>
      </c>
    </row>
    <row r="6" spans="1:5" x14ac:dyDescent="0.25">
      <c r="A6">
        <v>5</v>
      </c>
      <c r="B6" t="s">
        <v>867</v>
      </c>
      <c r="C6" t="s">
        <v>864</v>
      </c>
      <c r="D6">
        <v>1444</v>
      </c>
      <c r="E6" t="s">
        <v>699</v>
      </c>
    </row>
    <row r="7" spans="1:5" x14ac:dyDescent="0.25">
      <c r="A7">
        <v>6</v>
      </c>
      <c r="B7" t="s">
        <v>868</v>
      </c>
      <c r="C7" t="s">
        <v>869</v>
      </c>
      <c r="D7">
        <v>1112</v>
      </c>
      <c r="E7" t="s">
        <v>701</v>
      </c>
    </row>
    <row r="8" spans="1:5" x14ac:dyDescent="0.25">
      <c r="A8">
        <v>7</v>
      </c>
      <c r="B8" t="s">
        <v>870</v>
      </c>
      <c r="C8" t="s">
        <v>860</v>
      </c>
      <c r="D8">
        <v>409</v>
      </c>
      <c r="E8" t="s">
        <v>701</v>
      </c>
    </row>
    <row r="9" spans="1:5" x14ac:dyDescent="0.25">
      <c r="A9">
        <v>8</v>
      </c>
      <c r="B9" t="s">
        <v>871</v>
      </c>
      <c r="C9" t="s">
        <v>866</v>
      </c>
      <c r="D9">
        <v>252</v>
      </c>
      <c r="E9" t="s">
        <v>698</v>
      </c>
    </row>
    <row r="10" spans="1:5" x14ac:dyDescent="0.25">
      <c r="A10">
        <v>9</v>
      </c>
      <c r="B10" t="s">
        <v>872</v>
      </c>
      <c r="C10" t="s">
        <v>864</v>
      </c>
      <c r="D10">
        <v>1605</v>
      </c>
      <c r="E10" t="s">
        <v>794</v>
      </c>
    </row>
    <row r="11" spans="1:5" x14ac:dyDescent="0.25">
      <c r="A11">
        <v>10</v>
      </c>
      <c r="B11" t="s">
        <v>873</v>
      </c>
      <c r="C11" t="s">
        <v>869</v>
      </c>
      <c r="D11">
        <v>259</v>
      </c>
      <c r="E11" t="s">
        <v>707</v>
      </c>
    </row>
    <row r="12" spans="1:5" x14ac:dyDescent="0.25">
      <c r="A12">
        <v>11</v>
      </c>
      <c r="B12" t="s">
        <v>874</v>
      </c>
      <c r="C12" t="s">
        <v>875</v>
      </c>
      <c r="D12">
        <v>1096</v>
      </c>
      <c r="E12" t="s">
        <v>620</v>
      </c>
    </row>
    <row r="13" spans="1:5" x14ac:dyDescent="0.25">
      <c r="A13">
        <v>12</v>
      </c>
      <c r="B13" t="s">
        <v>876</v>
      </c>
      <c r="C13" t="s">
        <v>862</v>
      </c>
      <c r="D13">
        <v>672</v>
      </c>
      <c r="E13" t="s">
        <v>698</v>
      </c>
    </row>
    <row r="14" spans="1:5" x14ac:dyDescent="0.25">
      <c r="A14">
        <v>13</v>
      </c>
      <c r="B14" t="s">
        <v>877</v>
      </c>
      <c r="C14" t="s">
        <v>875</v>
      </c>
      <c r="D14">
        <v>1141</v>
      </c>
      <c r="E14" t="s">
        <v>701</v>
      </c>
    </row>
    <row r="15" spans="1:5" x14ac:dyDescent="0.25">
      <c r="A15">
        <v>14</v>
      </c>
      <c r="B15" t="s">
        <v>878</v>
      </c>
      <c r="C15" t="s">
        <v>864</v>
      </c>
      <c r="D15">
        <v>1915</v>
      </c>
      <c r="E15" t="s">
        <v>707</v>
      </c>
    </row>
    <row r="16" spans="1:5" x14ac:dyDescent="0.25">
      <c r="A16">
        <v>15</v>
      </c>
      <c r="B16" t="s">
        <v>879</v>
      </c>
      <c r="C16" t="s">
        <v>794</v>
      </c>
      <c r="D16">
        <v>1488</v>
      </c>
      <c r="E16" t="s">
        <v>698</v>
      </c>
    </row>
    <row r="17" spans="1:5" x14ac:dyDescent="0.25">
      <c r="A17">
        <v>16</v>
      </c>
      <c r="B17" t="s">
        <v>880</v>
      </c>
      <c r="C17" t="s">
        <v>866</v>
      </c>
      <c r="D17">
        <v>1721</v>
      </c>
      <c r="E17" t="s">
        <v>701</v>
      </c>
    </row>
    <row r="18" spans="1:5" x14ac:dyDescent="0.25">
      <c r="A18">
        <v>17</v>
      </c>
      <c r="B18" t="s">
        <v>881</v>
      </c>
      <c r="C18" t="s">
        <v>860</v>
      </c>
      <c r="D18">
        <v>1899</v>
      </c>
      <c r="E18" t="s">
        <v>698</v>
      </c>
    </row>
    <row r="19" spans="1:5" x14ac:dyDescent="0.25">
      <c r="A19">
        <v>18</v>
      </c>
      <c r="B19" t="s">
        <v>882</v>
      </c>
      <c r="C19" t="s">
        <v>862</v>
      </c>
      <c r="D19">
        <v>781</v>
      </c>
      <c r="E19" t="s">
        <v>707</v>
      </c>
    </row>
    <row r="20" spans="1:5" x14ac:dyDescent="0.25">
      <c r="A20">
        <v>19</v>
      </c>
      <c r="B20" t="s">
        <v>883</v>
      </c>
      <c r="C20" t="s">
        <v>875</v>
      </c>
      <c r="D20">
        <v>1234</v>
      </c>
      <c r="E20" t="s">
        <v>620</v>
      </c>
    </row>
    <row r="21" spans="1:5" x14ac:dyDescent="0.25">
      <c r="A21">
        <v>20</v>
      </c>
      <c r="B21" t="s">
        <v>884</v>
      </c>
      <c r="C21" t="s">
        <v>864</v>
      </c>
      <c r="D21">
        <v>697</v>
      </c>
      <c r="E21" t="s">
        <v>698</v>
      </c>
    </row>
    <row r="22" spans="1:5" x14ac:dyDescent="0.25">
      <c r="A22">
        <v>21</v>
      </c>
      <c r="B22" t="s">
        <v>885</v>
      </c>
      <c r="C22" t="s">
        <v>864</v>
      </c>
      <c r="D22">
        <v>1561</v>
      </c>
      <c r="E22" t="s">
        <v>794</v>
      </c>
    </row>
    <row r="23" spans="1:5" x14ac:dyDescent="0.25">
      <c r="A23">
        <v>22</v>
      </c>
      <c r="B23" t="s">
        <v>886</v>
      </c>
      <c r="C23" t="s">
        <v>860</v>
      </c>
      <c r="D23">
        <v>1639</v>
      </c>
      <c r="E23" t="s">
        <v>699</v>
      </c>
    </row>
    <row r="24" spans="1:5" x14ac:dyDescent="0.25">
      <c r="A24">
        <v>23</v>
      </c>
      <c r="B24" t="s">
        <v>887</v>
      </c>
      <c r="C24" t="s">
        <v>866</v>
      </c>
      <c r="D24">
        <v>1098</v>
      </c>
      <c r="E24" t="s">
        <v>698</v>
      </c>
    </row>
    <row r="25" spans="1:5" x14ac:dyDescent="0.25">
      <c r="A25">
        <v>24</v>
      </c>
      <c r="B25" t="s">
        <v>888</v>
      </c>
      <c r="C25" t="s">
        <v>875</v>
      </c>
      <c r="D25">
        <v>535</v>
      </c>
      <c r="E25" t="s">
        <v>707</v>
      </c>
    </row>
    <row r="26" spans="1:5" x14ac:dyDescent="0.25">
      <c r="A26">
        <v>25</v>
      </c>
      <c r="B26" t="s">
        <v>889</v>
      </c>
      <c r="C26" t="s">
        <v>862</v>
      </c>
      <c r="D26">
        <v>1202</v>
      </c>
      <c r="E26" t="s">
        <v>698</v>
      </c>
    </row>
    <row r="27" spans="1:5" x14ac:dyDescent="0.25">
      <c r="A27">
        <v>26</v>
      </c>
      <c r="B27" t="s">
        <v>890</v>
      </c>
      <c r="C27" t="s">
        <v>864</v>
      </c>
      <c r="D27">
        <v>289</v>
      </c>
      <c r="E27" t="s">
        <v>701</v>
      </c>
    </row>
    <row r="28" spans="1:5" x14ac:dyDescent="0.25">
      <c r="A28">
        <v>27</v>
      </c>
      <c r="B28" t="s">
        <v>891</v>
      </c>
      <c r="C28" t="s">
        <v>869</v>
      </c>
      <c r="D28">
        <v>548</v>
      </c>
      <c r="E28" t="s">
        <v>794</v>
      </c>
    </row>
    <row r="29" spans="1:5" x14ac:dyDescent="0.25">
      <c r="A29">
        <v>28</v>
      </c>
      <c r="B29" t="s">
        <v>892</v>
      </c>
      <c r="C29" t="s">
        <v>866</v>
      </c>
      <c r="D29">
        <v>1778</v>
      </c>
      <c r="E29" t="s">
        <v>794</v>
      </c>
    </row>
    <row r="30" spans="1:5" x14ac:dyDescent="0.25">
      <c r="A30">
        <v>29</v>
      </c>
      <c r="B30" t="s">
        <v>893</v>
      </c>
      <c r="C30" t="s">
        <v>864</v>
      </c>
      <c r="D30">
        <v>1252</v>
      </c>
      <c r="E30" t="s">
        <v>701</v>
      </c>
    </row>
    <row r="31" spans="1:5" x14ac:dyDescent="0.25">
      <c r="A31">
        <v>30</v>
      </c>
      <c r="B31" t="s">
        <v>894</v>
      </c>
      <c r="C31" t="s">
        <v>864</v>
      </c>
      <c r="D31">
        <v>751</v>
      </c>
      <c r="E31" t="s">
        <v>698</v>
      </c>
    </row>
    <row r="32" spans="1:5" x14ac:dyDescent="0.25">
      <c r="A32">
        <v>31</v>
      </c>
      <c r="B32" t="s">
        <v>895</v>
      </c>
      <c r="C32" t="s">
        <v>864</v>
      </c>
      <c r="D32">
        <v>1804</v>
      </c>
      <c r="E32" t="s">
        <v>699</v>
      </c>
    </row>
    <row r="33" spans="1:5" x14ac:dyDescent="0.25">
      <c r="A33">
        <v>32</v>
      </c>
      <c r="B33" t="s">
        <v>896</v>
      </c>
      <c r="C33" t="s">
        <v>860</v>
      </c>
      <c r="D33">
        <v>1792</v>
      </c>
      <c r="E33" t="s">
        <v>707</v>
      </c>
    </row>
    <row r="34" spans="1:5" x14ac:dyDescent="0.25">
      <c r="A34">
        <v>33</v>
      </c>
      <c r="B34" t="s">
        <v>897</v>
      </c>
      <c r="C34" t="s">
        <v>864</v>
      </c>
      <c r="D34">
        <v>314</v>
      </c>
      <c r="E34" t="s">
        <v>620</v>
      </c>
    </row>
    <row r="35" spans="1:5" x14ac:dyDescent="0.25">
      <c r="A35">
        <v>34</v>
      </c>
      <c r="B35" t="s">
        <v>898</v>
      </c>
      <c r="C35" t="s">
        <v>860</v>
      </c>
      <c r="D35">
        <v>1335</v>
      </c>
      <c r="E35" t="s">
        <v>794</v>
      </c>
    </row>
    <row r="36" spans="1:5" x14ac:dyDescent="0.25">
      <c r="A36">
        <v>35</v>
      </c>
      <c r="B36" t="s">
        <v>899</v>
      </c>
      <c r="C36" t="s">
        <v>864</v>
      </c>
      <c r="D36">
        <v>1865</v>
      </c>
      <c r="E36" t="s">
        <v>701</v>
      </c>
    </row>
    <row r="37" spans="1:5" x14ac:dyDescent="0.25">
      <c r="A37">
        <v>36</v>
      </c>
      <c r="B37" t="s">
        <v>900</v>
      </c>
      <c r="C37" t="s">
        <v>862</v>
      </c>
      <c r="D37">
        <v>203</v>
      </c>
      <c r="E37" t="s">
        <v>707</v>
      </c>
    </row>
    <row r="38" spans="1:5" x14ac:dyDescent="0.25">
      <c r="A38">
        <v>37</v>
      </c>
      <c r="B38" t="s">
        <v>901</v>
      </c>
      <c r="C38" t="s">
        <v>864</v>
      </c>
      <c r="D38">
        <v>1428</v>
      </c>
      <c r="E38" t="s">
        <v>829</v>
      </c>
    </row>
    <row r="39" spans="1:5" x14ac:dyDescent="0.25">
      <c r="A39">
        <v>38</v>
      </c>
      <c r="B39" t="s">
        <v>902</v>
      </c>
      <c r="C39" t="s">
        <v>869</v>
      </c>
      <c r="D39">
        <v>562</v>
      </c>
      <c r="E39" t="s">
        <v>707</v>
      </c>
    </row>
    <row r="40" spans="1:5" x14ac:dyDescent="0.25">
      <c r="A40">
        <v>39</v>
      </c>
      <c r="B40" t="s">
        <v>903</v>
      </c>
      <c r="C40" t="s">
        <v>875</v>
      </c>
      <c r="D40">
        <v>387</v>
      </c>
      <c r="E40" t="s">
        <v>699</v>
      </c>
    </row>
    <row r="41" spans="1:5" x14ac:dyDescent="0.25">
      <c r="A41">
        <v>40</v>
      </c>
      <c r="B41" t="s">
        <v>904</v>
      </c>
      <c r="C41" t="s">
        <v>866</v>
      </c>
      <c r="D41">
        <v>1923</v>
      </c>
      <c r="E41" t="s">
        <v>698</v>
      </c>
    </row>
    <row r="42" spans="1:5" x14ac:dyDescent="0.25">
      <c r="A42">
        <v>41</v>
      </c>
      <c r="B42" t="s">
        <v>905</v>
      </c>
      <c r="C42" t="s">
        <v>866</v>
      </c>
      <c r="D42">
        <v>1977</v>
      </c>
      <c r="E42" t="s">
        <v>829</v>
      </c>
    </row>
    <row r="43" spans="1:5" x14ac:dyDescent="0.25">
      <c r="A43">
        <v>42</v>
      </c>
      <c r="B43" t="s">
        <v>906</v>
      </c>
      <c r="C43" t="s">
        <v>866</v>
      </c>
      <c r="D43">
        <v>1744</v>
      </c>
      <c r="E43" t="s">
        <v>699</v>
      </c>
    </row>
    <row r="44" spans="1:5" x14ac:dyDescent="0.25">
      <c r="A44">
        <v>43</v>
      </c>
      <c r="B44" t="s">
        <v>907</v>
      </c>
      <c r="C44" t="s">
        <v>794</v>
      </c>
      <c r="D44">
        <v>750</v>
      </c>
      <c r="E44" t="s">
        <v>829</v>
      </c>
    </row>
    <row r="45" spans="1:5" x14ac:dyDescent="0.25">
      <c r="A45">
        <v>44</v>
      </c>
      <c r="B45" t="s">
        <v>908</v>
      </c>
      <c r="C45" t="s">
        <v>862</v>
      </c>
      <c r="D45">
        <v>794</v>
      </c>
      <c r="E45" t="s">
        <v>829</v>
      </c>
    </row>
    <row r="46" spans="1:5" x14ac:dyDescent="0.25">
      <c r="A46">
        <v>45</v>
      </c>
      <c r="B46" t="s">
        <v>909</v>
      </c>
      <c r="C46" t="s">
        <v>794</v>
      </c>
      <c r="D46">
        <v>722</v>
      </c>
      <c r="E46" t="s">
        <v>707</v>
      </c>
    </row>
    <row r="47" spans="1:5" x14ac:dyDescent="0.25">
      <c r="A47">
        <v>46</v>
      </c>
      <c r="B47" t="s">
        <v>910</v>
      </c>
      <c r="C47" t="s">
        <v>869</v>
      </c>
      <c r="D47">
        <v>758</v>
      </c>
      <c r="E47" t="s">
        <v>698</v>
      </c>
    </row>
    <row r="48" spans="1:5" x14ac:dyDescent="0.25">
      <c r="A48">
        <v>47</v>
      </c>
      <c r="B48" t="s">
        <v>911</v>
      </c>
      <c r="C48" t="s">
        <v>864</v>
      </c>
      <c r="D48">
        <v>1638</v>
      </c>
      <c r="E48" t="s">
        <v>701</v>
      </c>
    </row>
    <row r="49" spans="1:5" x14ac:dyDescent="0.25">
      <c r="A49">
        <v>48</v>
      </c>
      <c r="B49" t="s">
        <v>912</v>
      </c>
      <c r="C49" t="s">
        <v>864</v>
      </c>
      <c r="D49">
        <v>433</v>
      </c>
      <c r="E49" t="s">
        <v>829</v>
      </c>
    </row>
    <row r="50" spans="1:5" x14ac:dyDescent="0.25">
      <c r="A50">
        <v>49</v>
      </c>
      <c r="B50" t="s">
        <v>913</v>
      </c>
      <c r="C50" t="s">
        <v>864</v>
      </c>
      <c r="D50">
        <v>903</v>
      </c>
      <c r="E50" t="s">
        <v>620</v>
      </c>
    </row>
    <row r="51" spans="1:5" x14ac:dyDescent="0.25">
      <c r="A51">
        <v>50</v>
      </c>
      <c r="B51" t="s">
        <v>914</v>
      </c>
      <c r="C51" t="s">
        <v>862</v>
      </c>
      <c r="D51">
        <v>422</v>
      </c>
      <c r="E51" t="s">
        <v>701</v>
      </c>
    </row>
    <row r="52" spans="1:5" x14ac:dyDescent="0.25">
      <c r="A52">
        <v>51</v>
      </c>
      <c r="B52" t="s">
        <v>915</v>
      </c>
      <c r="C52" t="s">
        <v>860</v>
      </c>
      <c r="D52">
        <v>1084</v>
      </c>
      <c r="E52" t="s">
        <v>699</v>
      </c>
    </row>
    <row r="53" spans="1:5" x14ac:dyDescent="0.25">
      <c r="A53">
        <v>52</v>
      </c>
      <c r="B53" t="s">
        <v>916</v>
      </c>
      <c r="C53" t="s">
        <v>794</v>
      </c>
      <c r="D53">
        <v>236</v>
      </c>
      <c r="E53" t="s">
        <v>620</v>
      </c>
    </row>
    <row r="54" spans="1:5" x14ac:dyDescent="0.25">
      <c r="A54">
        <v>53</v>
      </c>
      <c r="B54" t="s">
        <v>917</v>
      </c>
      <c r="C54" t="s">
        <v>866</v>
      </c>
      <c r="D54">
        <v>1672</v>
      </c>
      <c r="E54" t="s">
        <v>794</v>
      </c>
    </row>
    <row r="55" spans="1:5" x14ac:dyDescent="0.25">
      <c r="A55">
        <v>54</v>
      </c>
      <c r="B55" t="s">
        <v>918</v>
      </c>
      <c r="C55" t="s">
        <v>869</v>
      </c>
      <c r="D55">
        <v>1236</v>
      </c>
      <c r="E55" t="s">
        <v>698</v>
      </c>
    </row>
    <row r="56" spans="1:5" x14ac:dyDescent="0.25">
      <c r="A56">
        <v>55</v>
      </c>
      <c r="B56" t="s">
        <v>919</v>
      </c>
      <c r="C56" t="s">
        <v>860</v>
      </c>
      <c r="D56">
        <v>1904</v>
      </c>
      <c r="E56" t="s">
        <v>794</v>
      </c>
    </row>
    <row r="57" spans="1:5" x14ac:dyDescent="0.25">
      <c r="A57">
        <v>56</v>
      </c>
      <c r="B57" t="s">
        <v>885</v>
      </c>
      <c r="C57" t="s">
        <v>794</v>
      </c>
      <c r="D57">
        <v>1272</v>
      </c>
      <c r="E57" t="s">
        <v>698</v>
      </c>
    </row>
    <row r="58" spans="1:5" x14ac:dyDescent="0.25">
      <c r="A58">
        <v>57</v>
      </c>
      <c r="B58" t="s">
        <v>920</v>
      </c>
      <c r="C58" t="s">
        <v>864</v>
      </c>
      <c r="D58">
        <v>1582</v>
      </c>
      <c r="E58" t="s">
        <v>707</v>
      </c>
    </row>
    <row r="59" spans="1:5" x14ac:dyDescent="0.25">
      <c r="A59">
        <v>58</v>
      </c>
      <c r="B59" t="s">
        <v>921</v>
      </c>
      <c r="C59" t="s">
        <v>869</v>
      </c>
      <c r="D59">
        <v>1492</v>
      </c>
      <c r="E59" t="s">
        <v>620</v>
      </c>
    </row>
    <row r="60" spans="1:5" x14ac:dyDescent="0.25">
      <c r="A60">
        <v>59</v>
      </c>
      <c r="B60" t="s">
        <v>922</v>
      </c>
      <c r="C60" t="s">
        <v>869</v>
      </c>
      <c r="D60">
        <v>811</v>
      </c>
      <c r="E60" t="s">
        <v>794</v>
      </c>
    </row>
    <row r="61" spans="1:5" x14ac:dyDescent="0.25">
      <c r="A61">
        <v>60</v>
      </c>
      <c r="B61" t="s">
        <v>923</v>
      </c>
      <c r="C61" t="s">
        <v>866</v>
      </c>
      <c r="D61">
        <v>827</v>
      </c>
      <c r="E61" t="s">
        <v>829</v>
      </c>
    </row>
    <row r="62" spans="1:5" x14ac:dyDescent="0.25">
      <c r="A62">
        <v>61</v>
      </c>
      <c r="B62" t="s">
        <v>924</v>
      </c>
      <c r="C62" t="s">
        <v>862</v>
      </c>
      <c r="D62">
        <v>810</v>
      </c>
      <c r="E62" t="s">
        <v>698</v>
      </c>
    </row>
    <row r="63" spans="1:5" x14ac:dyDescent="0.25">
      <c r="A63">
        <v>62</v>
      </c>
      <c r="B63" t="s">
        <v>925</v>
      </c>
      <c r="C63" t="s">
        <v>864</v>
      </c>
      <c r="D63">
        <v>1356</v>
      </c>
      <c r="E63" t="s">
        <v>701</v>
      </c>
    </row>
    <row r="64" spans="1:5" x14ac:dyDescent="0.25">
      <c r="A64">
        <v>63</v>
      </c>
      <c r="B64" t="s">
        <v>926</v>
      </c>
      <c r="C64" t="s">
        <v>866</v>
      </c>
      <c r="D64">
        <v>1348</v>
      </c>
      <c r="E64" t="s">
        <v>699</v>
      </c>
    </row>
    <row r="65" spans="1:5" x14ac:dyDescent="0.25">
      <c r="A65">
        <v>64</v>
      </c>
      <c r="B65" t="s">
        <v>927</v>
      </c>
      <c r="C65" t="s">
        <v>860</v>
      </c>
      <c r="D65">
        <v>1878</v>
      </c>
      <c r="E65" t="s">
        <v>794</v>
      </c>
    </row>
    <row r="66" spans="1:5" x14ac:dyDescent="0.25">
      <c r="A66">
        <v>65</v>
      </c>
      <c r="B66" t="s">
        <v>928</v>
      </c>
      <c r="C66" t="s">
        <v>794</v>
      </c>
      <c r="D66">
        <v>1895</v>
      </c>
      <c r="E66" t="s">
        <v>699</v>
      </c>
    </row>
    <row r="67" spans="1:5" x14ac:dyDescent="0.25">
      <c r="A67">
        <v>66</v>
      </c>
      <c r="B67" t="s">
        <v>929</v>
      </c>
      <c r="C67" t="s">
        <v>864</v>
      </c>
      <c r="D67">
        <v>610</v>
      </c>
      <c r="E67" t="s">
        <v>701</v>
      </c>
    </row>
    <row r="68" spans="1:5" x14ac:dyDescent="0.25">
      <c r="A68">
        <v>67</v>
      </c>
      <c r="B68" t="s">
        <v>930</v>
      </c>
      <c r="C68" t="s">
        <v>794</v>
      </c>
      <c r="D68">
        <v>1374</v>
      </c>
      <c r="E68" t="s">
        <v>698</v>
      </c>
    </row>
    <row r="69" spans="1:5" x14ac:dyDescent="0.25">
      <c r="A69">
        <v>68</v>
      </c>
      <c r="B69" t="s">
        <v>931</v>
      </c>
      <c r="C69" t="s">
        <v>860</v>
      </c>
      <c r="D69">
        <v>597</v>
      </c>
      <c r="E69" t="s">
        <v>620</v>
      </c>
    </row>
    <row r="70" spans="1:5" x14ac:dyDescent="0.25">
      <c r="A70">
        <v>69</v>
      </c>
      <c r="B70" t="s">
        <v>932</v>
      </c>
      <c r="C70" t="s">
        <v>869</v>
      </c>
      <c r="D70">
        <v>998</v>
      </c>
      <c r="E70" t="s">
        <v>701</v>
      </c>
    </row>
    <row r="71" spans="1:5" x14ac:dyDescent="0.25">
      <c r="A71">
        <v>70</v>
      </c>
      <c r="B71" t="s">
        <v>928</v>
      </c>
      <c r="C71" t="s">
        <v>866</v>
      </c>
      <c r="D71">
        <v>866</v>
      </c>
      <c r="E71" t="s">
        <v>707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6364742-CF96-42C0-AD89-6A5B278C1D50}">
  <ds:schemaRefs/>
</ds:datastoreItem>
</file>

<file path=customXml/itemProps2.xml><?xml version="1.0" encoding="utf-8"?>
<ds:datastoreItem xmlns:ds="http://schemas.openxmlformats.org/officeDocument/2006/customXml" ds:itemID="{4A65FB6A-A58B-4330-BFC9-39A00D502310}">
  <ds:schemaRefs/>
</ds:datastoreItem>
</file>

<file path=customXml/itemProps3.xml><?xml version="1.0" encoding="utf-8"?>
<ds:datastoreItem xmlns:ds="http://schemas.openxmlformats.org/officeDocument/2006/customXml" ds:itemID="{11EF0D87-B779-4C8F-B2DF-9C4AA512F6F3}">
  <ds:schemaRefs/>
</ds:datastoreItem>
</file>

<file path=customXml/itemProps4.xml><?xml version="1.0" encoding="utf-8"?>
<ds:datastoreItem xmlns:ds="http://schemas.openxmlformats.org/officeDocument/2006/customXml" ds:itemID="{0E36C2D6-5FCD-4420-A950-41623349ED45}">
  <ds:schemaRefs/>
</ds:datastoreItem>
</file>

<file path=customXml/itemProps5.xml><?xml version="1.0" encoding="utf-8"?>
<ds:datastoreItem xmlns:ds="http://schemas.openxmlformats.org/officeDocument/2006/customXml" ds:itemID="{FBD70CF2-E906-4F83-84B0-4D945E96C596}">
  <ds:schemaRefs/>
</ds:datastoreItem>
</file>

<file path=customXml/itemProps6.xml><?xml version="1.0" encoding="utf-8"?>
<ds:datastoreItem xmlns:ds="http://schemas.openxmlformats.org/officeDocument/2006/customXml" ds:itemID="{CBD207FF-850C-4726-8E5D-73C379B34121}">
  <ds:schemaRefs/>
</ds:datastoreItem>
</file>

<file path=customXml/itemProps7.xml><?xml version="1.0" encoding="utf-8"?>
<ds:datastoreItem xmlns:ds="http://schemas.openxmlformats.org/officeDocument/2006/customXml" ds:itemID="{19C6B238-0541-45C0-AC77-3CD4A6570901}">
  <ds:schemaRefs/>
</ds:datastoreItem>
</file>

<file path=customXml/itemProps8.xml><?xml version="1.0" encoding="utf-8"?>
<ds:datastoreItem xmlns:ds="http://schemas.openxmlformats.org/officeDocument/2006/customXml" ds:itemID="{4AFC4BF3-8D7E-4E3D-92E3-E31C74703852}">
  <ds:schemaRefs/>
</ds:datastoreItem>
</file>

<file path=customXml/itemProps9.xml><?xml version="1.0" encoding="utf-8"?>
<ds:datastoreItem xmlns:ds="http://schemas.openxmlformats.org/officeDocument/2006/customXml" ds:itemID="{C1BBA877-D0E6-43EE-99D1-E4EAE99EBAD1}">
  <ds:schemaRefs/>
</ds:datastoreItem>
</file>

<file path=customXml/itemProps10.xml><?xml version="1.0" encoding="utf-8"?>
<ds:datastoreItem xmlns:ds="http://schemas.openxmlformats.org/officeDocument/2006/customXml" ds:itemID="{15A21480-8757-4184-A514-99CCCC6F6D51}">
  <ds:schemaRefs/>
</ds:datastoreItem>
</file>

<file path=customXml/itemProps11.xml><?xml version="1.0" encoding="utf-8"?>
<ds:datastoreItem xmlns:ds="http://schemas.openxmlformats.org/officeDocument/2006/customXml" ds:itemID="{C2B95CC9-AF49-47C6-9A05-F82ABB8B2127}">
  <ds:schemaRefs/>
</ds:datastoreItem>
</file>

<file path=customXml/itemProps12.xml><?xml version="1.0" encoding="utf-8"?>
<ds:datastoreItem xmlns:ds="http://schemas.openxmlformats.org/officeDocument/2006/customXml" ds:itemID="{95886380-E9A6-40B2-A421-B0F8F813CB45}">
  <ds:schemaRefs/>
</ds:datastoreItem>
</file>

<file path=customXml/itemProps13.xml><?xml version="1.0" encoding="utf-8"?>
<ds:datastoreItem xmlns:ds="http://schemas.openxmlformats.org/officeDocument/2006/customXml" ds:itemID="{E687CA2E-3052-420E-8DF1-4BE0FF4BBEF4}">
  <ds:schemaRefs/>
</ds:datastoreItem>
</file>

<file path=customXml/itemProps14.xml><?xml version="1.0" encoding="utf-8"?>
<ds:datastoreItem xmlns:ds="http://schemas.openxmlformats.org/officeDocument/2006/customXml" ds:itemID="{AEB2CAE0-6435-4217-91D8-D816D9AED762}">
  <ds:schemaRefs/>
</ds:datastoreItem>
</file>

<file path=customXml/itemProps15.xml><?xml version="1.0" encoding="utf-8"?>
<ds:datastoreItem xmlns:ds="http://schemas.openxmlformats.org/officeDocument/2006/customXml" ds:itemID="{58050499-EFEC-426D-AEDC-197C3C393C0F}">
  <ds:schemaRefs/>
</ds:datastoreItem>
</file>

<file path=customXml/itemProps16.xml><?xml version="1.0" encoding="utf-8"?>
<ds:datastoreItem xmlns:ds="http://schemas.openxmlformats.org/officeDocument/2006/customXml" ds:itemID="{23BB5FDD-F506-4EC9-9C51-46AB81926AD5}">
  <ds:schemaRefs>
    <ds:schemaRef ds:uri="http://schemas.microsoft.com/DataMashup"/>
  </ds:schemaRefs>
</ds:datastoreItem>
</file>

<file path=customXml/itemProps17.xml><?xml version="1.0" encoding="utf-8"?>
<ds:datastoreItem xmlns:ds="http://schemas.openxmlformats.org/officeDocument/2006/customXml" ds:itemID="{D074F971-904E-49CF-B026-FFB56C4BEF37}">
  <ds:schemaRefs/>
</ds:datastoreItem>
</file>

<file path=customXml/itemProps18.xml><?xml version="1.0" encoding="utf-8"?>
<ds:datastoreItem xmlns:ds="http://schemas.openxmlformats.org/officeDocument/2006/customXml" ds:itemID="{8D24D417-9493-4344-89F9-4446AAFCAC8D}">
  <ds:schemaRefs/>
</ds:datastoreItem>
</file>

<file path=customXml/itemProps19.xml><?xml version="1.0" encoding="utf-8"?>
<ds:datastoreItem xmlns:ds="http://schemas.openxmlformats.org/officeDocument/2006/customXml" ds:itemID="{716978E4-CF03-4B7C-BD41-30669EF0EF07}">
  <ds:schemaRefs/>
</ds:datastoreItem>
</file>

<file path=customXml/itemProps20.xml><?xml version="1.0" encoding="utf-8"?>
<ds:datastoreItem xmlns:ds="http://schemas.openxmlformats.org/officeDocument/2006/customXml" ds:itemID="{65950C87-2973-4561-945B-4F8791351D29}">
  <ds:schemaRefs/>
</ds:datastoreItem>
</file>

<file path=customXml/itemProps21.xml><?xml version="1.0" encoding="utf-8"?>
<ds:datastoreItem xmlns:ds="http://schemas.openxmlformats.org/officeDocument/2006/customXml" ds:itemID="{76D61B29-1E84-4906-92EB-AE85126D31D4}">
  <ds:schemaRefs/>
</ds:datastoreItem>
</file>

<file path=customXml/itemProps22.xml><?xml version="1.0" encoding="utf-8"?>
<ds:datastoreItem xmlns:ds="http://schemas.openxmlformats.org/officeDocument/2006/customXml" ds:itemID="{85A5FE41-2F3F-4AA3-854C-F377A9AD9FA5}">
  <ds:schemaRefs/>
</ds:datastoreItem>
</file>

<file path=customXml/itemProps23.xml><?xml version="1.0" encoding="utf-8"?>
<ds:datastoreItem xmlns:ds="http://schemas.openxmlformats.org/officeDocument/2006/customXml" ds:itemID="{4C561AAF-7DD1-437E-88A3-627BD38860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excel project</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Sochima</dc:creator>
  <cp:lastModifiedBy>Sochima</cp:lastModifiedBy>
  <dcterms:created xsi:type="dcterms:W3CDTF">2025-09-11T21:52:32Z</dcterms:created>
  <dcterms:modified xsi:type="dcterms:W3CDTF">2025-10-11T14:01:53Z</dcterms:modified>
</cp:coreProperties>
</file>