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PROJECT-CLONES\H1B-Dashboard-Charts\data-raw\"/>
    </mc:Choice>
  </mc:AlternateContent>
  <xr:revisionPtr revIDLastSave="0" documentId="13_ncr:1_{7979D78E-93D9-476D-8459-1EC964477AC7}" xr6:coauthVersionLast="47" xr6:coauthVersionMax="47" xr10:uidLastSave="{00000000-0000-0000-0000-000000000000}"/>
  <bookViews>
    <workbookView xWindow="345" yWindow="2595" windowWidth="28800" windowHeight="15375" xr2:uid="{00000000-000D-0000-FFFF-FFFF00000000}"/>
  </bookViews>
  <sheets>
    <sheet name="Grant To Date" sheetId="3" r:id="rId1"/>
    <sheet name="QNR" sheetId="4" r:id="rId2"/>
    <sheet name="Current Quarter" sheetId="1" r:id="rId3"/>
    <sheet name="Rolling 4 Quarters" sheetId="2" r:id="rId4"/>
  </sheets>
  <definedNames>
    <definedName name="_xlnm._FilterDatabase" localSheetId="2" hidden="1">'Current Quarter'!$A$1:$BL$18</definedName>
    <definedName name="_xlnm._FilterDatabase" localSheetId="0" hidden="1">'Grant To Date'!$A$1:$BL$18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19" i="1" l="1"/>
  <c r="AP19" i="1"/>
  <c r="AQ19" i="1"/>
  <c r="AR19" i="1"/>
  <c r="AS19" i="1"/>
  <c r="AT19" i="1"/>
  <c r="AU19" i="1"/>
  <c r="AV19" i="1"/>
  <c r="AW19" i="1"/>
  <c r="AX19" i="1"/>
  <c r="AY19" i="1"/>
  <c r="AZ19" i="1"/>
  <c r="BA19" i="1"/>
  <c r="BB19" i="1"/>
  <c r="BC19" i="1"/>
  <c r="BD19" i="1"/>
  <c r="BE19" i="1"/>
  <c r="BF19" i="1"/>
  <c r="BG19" i="1"/>
  <c r="BH19" i="1"/>
  <c r="BI19" i="1"/>
  <c r="AN19" i="1"/>
  <c r="H19" i="1"/>
  <c r="I19" i="1"/>
  <c r="J19" i="1"/>
  <c r="K19" i="1"/>
  <c r="L19" i="1"/>
  <c r="M19" i="1"/>
  <c r="N19" i="1"/>
  <c r="O19" i="1"/>
  <c r="P19" i="1"/>
  <c r="Q19" i="1"/>
  <c r="R19" i="1"/>
  <c r="S19" i="1"/>
  <c r="T19" i="1"/>
  <c r="U19" i="1"/>
  <c r="V19" i="1"/>
  <c r="W19" i="1"/>
  <c r="X19" i="1"/>
  <c r="Y19" i="1"/>
  <c r="Z19" i="1"/>
  <c r="AA19" i="1"/>
  <c r="AB19" i="1"/>
  <c r="AC19" i="1"/>
  <c r="AD19" i="1"/>
  <c r="AE19" i="1"/>
  <c r="G19" i="1"/>
</calcChain>
</file>

<file path=xl/sharedStrings.xml><?xml version="1.0" encoding="utf-8"?>
<sst xmlns="http://schemas.openxmlformats.org/spreadsheetml/2006/main" count="1067" uniqueCount="445">
  <si>
    <t>ReportTimePeriodTypeID</t>
  </si>
  <si>
    <t>ReportID</t>
  </si>
  <si>
    <t>Grant Type</t>
  </si>
  <si>
    <t>Applicant Legal Name</t>
  </si>
  <si>
    <t>Grant Number</t>
  </si>
  <si>
    <t>Quarter End Date</t>
  </si>
  <si>
    <t>Total Exiters</t>
  </si>
  <si>
    <t>Total Participants Served</t>
  </si>
  <si>
    <t>New Participants Served</t>
  </si>
  <si>
    <t>Male</t>
  </si>
  <si>
    <t>Female</t>
  </si>
  <si>
    <t>Hispanic/Latino</t>
  </si>
  <si>
    <t>American Indian or Alaskan Native</t>
  </si>
  <si>
    <t>Asian</t>
  </si>
  <si>
    <t>Black or African American</t>
  </si>
  <si>
    <t>Native Hawaiian or Other Pacific Islander</t>
  </si>
  <si>
    <t>White</t>
  </si>
  <si>
    <t>More Than One Race</t>
  </si>
  <si>
    <t>Secondary School Graduate or Equivalent</t>
  </si>
  <si>
    <t>Completed 1 or more years of Postsecondary Education</t>
  </si>
  <si>
    <t>Postsecondary Certification, License, or Educational Certificate (non-degree)</t>
  </si>
  <si>
    <t>Associate's Degree</t>
  </si>
  <si>
    <t>Bachelor's Degree or Equivalent</t>
  </si>
  <si>
    <t>Advanced Degree Beyond Bachelor's Degree</t>
  </si>
  <si>
    <t>Youth and Young Adults, Ages 17-29</t>
  </si>
  <si>
    <t>Individuals with a Disability</t>
  </si>
  <si>
    <t>Individuals with Limited English Proficiency (English Language Learners)</t>
  </si>
  <si>
    <t>Individuals with Criminal Records (Ex-Offenders)</t>
  </si>
  <si>
    <t>Eligible Veterans</t>
  </si>
  <si>
    <t>Low-income individuals</t>
  </si>
  <si>
    <t>Individuals 55 years and Older</t>
  </si>
  <si>
    <t>Employment Rate Q4 UIM Total</t>
  </si>
  <si>
    <t>Employment Rate (Q2)</t>
  </si>
  <si>
    <t>Employment Rate (Q4)</t>
  </si>
  <si>
    <t>Median Earnings UIM Totol</t>
  </si>
  <si>
    <t>Median Earnings</t>
  </si>
  <si>
    <t>Credential Rate</t>
  </si>
  <si>
    <t>Measurable Skill Gains</t>
  </si>
  <si>
    <t>Unemployed Individuals</t>
  </si>
  <si>
    <t>Underemployed Worker</t>
  </si>
  <si>
    <t>Long-term unemployed (27 or more consecutive weeks)</t>
  </si>
  <si>
    <t>Incumbent Workers</t>
  </si>
  <si>
    <t>Dislocated Workers</t>
  </si>
  <si>
    <t>Received Case Management Services</t>
  </si>
  <si>
    <t>Received Assessment Services</t>
  </si>
  <si>
    <t>Received Supportive Services</t>
  </si>
  <si>
    <t>Received Specialized Participant Services</t>
  </si>
  <si>
    <t>Participated in Paid Work Experience or Internship</t>
  </si>
  <si>
    <t>Began Receiving Education/Job Training Activities</t>
  </si>
  <si>
    <t>Entered On-the-Job Training Activities</t>
  </si>
  <si>
    <t>Entered in Incumbent Worker Training Activities</t>
  </si>
  <si>
    <t>Participated in Registered Apprenticeship</t>
  </si>
  <si>
    <t>Number Completed Education/Job Training Program Activities</t>
  </si>
  <si>
    <t>Number Completed On-the-Job Training Activities</t>
  </si>
  <si>
    <t>Completed Education/Job Training Program Activities and Obtained a Credential</t>
  </si>
  <si>
    <t>Total Number of Credentials Received</t>
  </si>
  <si>
    <t>Entered Unsubsidized Employment</t>
  </si>
  <si>
    <t>Entered Unsubsidized Training-Related Employment</t>
  </si>
  <si>
    <t>Incumbent Workers that Retained Current Position</t>
  </si>
  <si>
    <t>Incumbent Workers that Advanced into New Position</t>
  </si>
  <si>
    <t>Effectiveness in Serving Employers (Retention with same employer 2nd and 4th quarter after exit)</t>
  </si>
  <si>
    <t>Comments</t>
  </si>
  <si>
    <t>Rural Healthcare</t>
  </si>
  <si>
    <t>Eastern Kentucky Concentrated Employment Program, Inc.</t>
  </si>
  <si>
    <t>HG358832160A21</t>
  </si>
  <si>
    <t>2023-03-31</t>
  </si>
  <si>
    <t>0.0</t>
  </si>
  <si>
    <t/>
  </si>
  <si>
    <t>Tecumseh Area Partnership, Inc D/B/A Region 4 Workforce Boar</t>
  </si>
  <si>
    <t>HG359242160A18</t>
  </si>
  <si>
    <t>2023-06-30</t>
  </si>
  <si>
    <t>1.0</t>
  </si>
  <si>
    <t>0.38219895287958117</t>
  </si>
  <si>
    <t>Western Colorado Area Health Education Center</t>
  </si>
  <si>
    <t>HG358962160A8</t>
  </si>
  <si>
    <t>Workforce Solutions Rural Capital Area</t>
  </si>
  <si>
    <t>HG359022160A48</t>
  </si>
  <si>
    <t>0.19642857142857142</t>
  </si>
  <si>
    <t>Northwest Wisconsin Workforce Investment Board, Inc.</t>
  </si>
  <si>
    <t>HG358882160A55</t>
  </si>
  <si>
    <t>0.5</t>
  </si>
  <si>
    <t>0.06756756756756757</t>
  </si>
  <si>
    <t>Governor`S Office Of Workforce Innovation</t>
  </si>
  <si>
    <t>HG358872160A32</t>
  </si>
  <si>
    <t>0.1590909090909091</t>
  </si>
  <si>
    <t>Communityhealth It</t>
  </si>
  <si>
    <t>HG358842160A12</t>
  </si>
  <si>
    <t>Michigan Department Of Labor And Economic Opportunity</t>
  </si>
  <si>
    <t>HG359222160A26</t>
  </si>
  <si>
    <t>0.1781818181818182</t>
  </si>
  <si>
    <t>Alaska Primary Care Association</t>
  </si>
  <si>
    <t>HG358752160A2</t>
  </si>
  <si>
    <t>0.6097560975609756</t>
  </si>
  <si>
    <t>Mary Hitchcock Memorial Hospital</t>
  </si>
  <si>
    <t>HG358892160A33</t>
  </si>
  <si>
    <t>0.012396694214876033</t>
  </si>
  <si>
    <t>Coastal Counties Workforce, Inc.</t>
  </si>
  <si>
    <t>HG359252160A23</t>
  </si>
  <si>
    <t>0.3563218390804598</t>
  </si>
  <si>
    <t>Ohio Area 7 Consortium Of Chief Elected Officials</t>
  </si>
  <si>
    <t>HG359232160A39</t>
  </si>
  <si>
    <t>0.2</t>
  </si>
  <si>
    <t>West River Area Health Education Center</t>
  </si>
  <si>
    <t>HG358792160A46</t>
  </si>
  <si>
    <t>Workforce Development Board Of Herkimer, Madison &amp; Oneida Co</t>
  </si>
  <si>
    <t>HG359262160A36</t>
  </si>
  <si>
    <t>Colorado Center For Nursing Excellence</t>
  </si>
  <si>
    <t>HG358772160A8</t>
  </si>
  <si>
    <t>Pee Dee Regional Council Of Governments</t>
  </si>
  <si>
    <t>HG358802160A45</t>
  </si>
  <si>
    <t>0.15625</t>
  </si>
  <si>
    <t>California Rural Indian Health Board, Inc.</t>
  </si>
  <si>
    <t>HG358862160A6</t>
  </si>
  <si>
    <t>0.05263157894736842</t>
  </si>
  <si>
    <t>0.5985576923076923</t>
  </si>
  <si>
    <t>0.12162162162162163</t>
  </si>
  <si>
    <t>0.7202797202797203</t>
  </si>
  <si>
    <t>0.1625441696113074</t>
  </si>
  <si>
    <t>0.58</t>
  </si>
  <si>
    <t>0.23055555555555557</t>
  </si>
  <si>
    <t>0.896</t>
  </si>
  <si>
    <t>0.10726643598615918</t>
  </si>
  <si>
    <t>0.5375</t>
  </si>
  <si>
    <t>0.2857142857142857</t>
  </si>
  <si>
    <t>0.34545454545454546</t>
  </si>
  <si>
    <t>0.061946902654867256</t>
  </si>
  <si>
    <t>0.33146067415730335</t>
  </si>
  <si>
    <t>0.6666666666666666</t>
  </si>
  <si>
    <t>0.15151515151515152</t>
  </si>
  <si>
    <t>0.041666666666666664</t>
  </si>
  <si>
    <t>0.643859649122807</t>
  </si>
  <si>
    <t>0.6293103448275862</t>
  </si>
  <si>
    <t>0.8168316831683168</t>
  </si>
  <si>
    <t>0.1782178217821782</t>
  </si>
  <si>
    <t>0.5892857142857143</t>
  </si>
  <si>
    <t>0.18025751072961374</t>
  </si>
  <si>
    <t>0.9927007299270073</t>
  </si>
  <si>
    <t>0.18849840255591055</t>
  </si>
  <si>
    <t>0.676</t>
  </si>
  <si>
    <t>0.38823529411764707</t>
  </si>
  <si>
    <t>0.010610079575596816</t>
  </si>
  <si>
    <t>0.0411522633744856</t>
  </si>
  <si>
    <t>0.36649214659685864</t>
  </si>
  <si>
    <t>0.21238938053097345</t>
  </si>
  <si>
    <t>Grant_Number</t>
  </si>
  <si>
    <t>Grant_FOA_DOL</t>
  </si>
  <si>
    <t>Grant_Recipient_Name</t>
  </si>
  <si>
    <t>Grant_Project_Name</t>
  </si>
  <si>
    <t>Grant_Project_Address</t>
  </si>
  <si>
    <t>Grant_Period_Performance_Start_Date</t>
  </si>
  <si>
    <t>Grant_Period_Performance_End_Date</t>
  </si>
  <si>
    <t>Contact_Name</t>
  </si>
  <si>
    <t>Contact_Phone</t>
  </si>
  <si>
    <t>Contact_Email</t>
  </si>
  <si>
    <t>Grant_Progrss_Summary</t>
  </si>
  <si>
    <t>Grant_Progrss_Timeline</t>
  </si>
  <si>
    <t>Dev_Implementation_EffectivePractices_Program_Model_Strategies</t>
  </si>
  <si>
    <t>Match_Leveraged_Resources_Status</t>
  </si>
  <si>
    <t>Strategic_Partnership_Activities_Status</t>
  </si>
  <si>
    <t>Employer_Engagement_Strategies_Status</t>
  </si>
  <si>
    <t>Key_Issues_Technical_Assistance_Needs</t>
  </si>
  <si>
    <t>Significant_Activities_Accomplishments_Success_Stories</t>
  </si>
  <si>
    <t>Evidence_And_Evaluation</t>
  </si>
  <si>
    <t>Additional_Information</t>
  </si>
  <si>
    <t>Quarter_End_Date</t>
  </si>
  <si>
    <t>Date_Certified</t>
  </si>
  <si>
    <t>DocID</t>
  </si>
  <si>
    <t>HG-35875-21-60-A-2</t>
  </si>
  <si>
    <t>H1B</t>
  </si>
  <si>
    <t>1231 Gambell Street , Anchorage , AK , 99501-4664</t>
  </si>
  <si>
    <t>2021-02-01</t>
  </si>
  <si>
    <t>2025-01-31</t>
  </si>
  <si>
    <t>Kyle Wisnewski</t>
  </si>
  <si>
    <t>9075313312</t>
  </si>
  <si>
    <t>kylew@alaskapca.org</t>
  </si>
  <si>
    <t xml:space="preserve">A. 
In Q2, the successful launch of Cohort 12 marked a significant achievement. APCA (Alaska Primary Care Association) proudly presented a diverse array of Registered Apprenticeship Programs. Certified Clinical Medical Assisting, Dental Assisting, and our Direct Support Professional programs fall under the purview of this grant. Notable strides were taken in standardizing our internal grant management procedures, a pivotal step towards our effort in reaching grant deliverables. During this reporting interval, our records show a total of 34 students actively enrolled. The same period saw the successful completion for 11 students. Among these accomplished individuals, 6 students achieved their certifications in their respective programs, marking a significant step in their educational journey. Regrettably, 2 students withdrew from our programs – One accepted another position and one quit their job. 
B. 
APCA has achieved significant advancements within the realm of supportive services, marked by the formulation of comprehensive Standard Operating Procedures (SOPs) and the provision of a wide spectrum of services and assistance. In Q2, we provided rental, mortgage, and utility assistance, car repairs, internet, and phone services.  Moreover, an array of supplementary services has been thoughtfully extended to program beneficiaries, determined through our newly developed needs assessment process. The positive outcomes stemming from these efforts are notable, as evidenced by the successful facilitation of secure housing for participants and the provision of reliable transportation, subsequently fostering sustained engagement in their professional pursuits and apprenticeship programs.
</t>
  </si>
  <si>
    <t xml:space="preserve">GOAL: Create Rural Healthcare H1-B Training Consortium and Manage Partnerships
Throughout this quarter, our focus remained on enhancing the expertise and capabilities required to effectively oversee this grant. We have made major improvements in standardizing internally in order to more efficiently reach grant goals, specifically in the realm of creating new partnerships.  APCA is actively engaging and finding ways to continue to make connections and network with potential partners.
GOAL #2: Brand and promote expansion of APCA SC-AHEC H-1B Rural Healthcare employment &amp; training programs in 3 regions; Bering Strait, Mat-Su Valley, South Central
During this quarter, we continued to engage partners to promote our training programs and are seeing our programs gaining recognition throughout the state.  We held events in Kenai, Cordova, Anchorage, and Glenallen, covering almost 12,000 Square Miles, roughly the equivalent of Maryland.
GOAL #3: Attract &amp; enroll 440 eligible participants in H-1B rural healthcare training programs, focusing on serving unemployed, underemployed or incumbent workers employed by healthcare providers serving rural Alaskans
During this quarter there were 34 participants actively being served.  Recruitment was performed through communication with employers, community organizations, educational institutions, and at community events. Recruitment also occurred in the form of social media posts, flyer distribution, and word-of-mouth. Employer partners and regional Area Health Education Centers are key to recruitment in hard-to-reach communities. We began expanding our pipeline programs to rural areas to recruit students into H1B programming.   
GOAL #4: Deliver occupational certificates, credentials, and degrees for 341 participants who complete training, delivered through the H-1B rural healthcare program
During this quarter, 11 participants completed training and 6 participants received recognized credentials. Thus far, 64 participants have completed training and received at least one recognized credential over the course of this grant.   
GOAL #5: Create a new cohort-based customized training for Medical Assistants with Sunshine CHC
 Sunshine CHC has expressed that engaging in Medical Assistant training is not right for their organization at this time. We are exploring ways we may be able to engage with Sunshine Community Health Center in other ways within the bounds of this grant.  We have requested a budget modification to reallocate the funds originally earmarked for Sunshine to utilize elsewhere within healthcare across the state with our partners.  
GOAL #6: Expand the number of apprentice healthcare programs APCA sponsors and enroll &gt;60 new apprentices who are employed serving rural communities.
During this reporting interval, our records show a total of 34 students actively enrolled in apprenticeship programs with APCA. The same timeframe saw the successful completion for 11 students from previous cohorts. Among these accomplished individuals, 6 students achieved their certifications in their respective programs, marking a significant step in their educational journey. Regrettably, our data further indicates the withdrawal of 2 students during this period.   
</t>
  </si>
  <si>
    <t xml:space="preserve">Members of the APCA team proactively enhanced their proficiency in grant management, actively participating in blitz training, while also introducing refined data collection methods and fostering greater clarity within our organizational fabric. APCA employs a highly effective model known as the "pipeline" approach to health professions training initiatives. Commencing as early as high school or even prior, individuals are introduced to the realm of health professions and training programs. Subsequently, they embark on a pre-apprenticeship journey, acquiring essential foundational skills and knowledge. These acquired proficiencies seamlessly transition into a comprehensive apprenticeship program. This progressive pipeline structure caters to a broader spectrum of individuals who might not have otherwise flourished within conventional training paradigms. Furthermore, APCA maximizes its diverse program offerings by facilitating the 'dual enrollment' of eligible students, thereby providing them with optimal advantages and robust support. A notable facet of our approach is the concurrent enrollment of many qualified WIOA participants, who derive substantial benefits from both the H-1B Rural Healthcare Grant and the distinct services offered by each grant.  </t>
  </si>
  <si>
    <t>We have no updates to report for this quarter.</t>
  </si>
  <si>
    <t xml:space="preserve"> APCA remains steadfast in its commitment to preserving and nurturing strategic partnerships.  Through consistent dedication, and proactive engagement, APCA sustains its valuable network of strategic partnerships, fostering a robust foundation for shared success and sustained growth.  </t>
  </si>
  <si>
    <t xml:space="preserve">
We have maintained our momentum in attracting new employer partners, actively engaging with several who have shown keen interest and are currently in various stages of collaboration.  Additionally, our dedication to advancing initiatives is exemplified through the consistent scheduling of monthly promotional meetings centered around apprenticeship and pipeline programming. This proactive approach has yielded promising results in networking opportunities and event invites, as evidenced by the recruitment of students into our programs.  
</t>
  </si>
  <si>
    <t xml:space="preserve">No technical assistance needed.  We meet regularly with and maintain a good working relationship with our technical coach Dallas Oberlee of Social Policy Research Associates. </t>
  </si>
  <si>
    <t xml:space="preserve">We have no significant success stories to report this quarter.  Our apprentices continue to complete and sit successfully for their certification exams. 
We are implementing processes to capture photos and short videos of successful graduates.  This quarter the apprentices were too shy and turned down our requests to take pictures of them and celebrate their successes.
</t>
  </si>
  <si>
    <t>We have nothing to report on Evidence and Evaluation this quarter. We plan to add this grant to our newly implemented performance reporting tool, AGS Prime, which will make it easier to study the data currently gathered.</t>
  </si>
  <si>
    <t>2023-08-15 23:11:16</t>
  </si>
  <si>
    <t>; 4740184</t>
  </si>
  <si>
    <t>HG-35877-21-60-A-8</t>
  </si>
  <si>
    <t>Workforce Innovation Nurse Networking (WINN)</t>
  </si>
  <si>
    <t>7535 East Hampden Avenue , Denver , CO , 80231-4840</t>
  </si>
  <si>
    <t>Chris Robertson</t>
  </si>
  <si>
    <t>720-699-7832</t>
  </si>
  <si>
    <t>chris@coloradonursingcenter.org</t>
  </si>
  <si>
    <t xml:space="preserve">A.	Within the last three months of Q2 2023, we have been able to accomplish the following: Advisory Committee: Received guidance for recruitment and feedback on online competencies, engagement, recruitment, and retention strategies, Provided insight on current state and challenges of rural employers and updates on trainings, marketing strategies, and residency content, Next meeting scheduled for September 2023; Marketing Strategies: Created and promoted the WINN program with a social media campaign on LinkedIn, there were 741 views, 22 clicks, 48 reactions, and a click through rate average of 3.12%. On Facebook, 854 people reached, 16 engagements and 5 shares. Started an Instagram account and reached 78 people with 4 engagements, Continue to update WINN website, including preceptors and mentors upcoming trainings, Created and disseminated flyers for April and June Preceptor trainings and the July Mentor training, as well as for the June NRA cohort, Registration is open for Spring and Summer Preceptor and Mentor trainings, as well as for the fall training sessions; Collaboration with University of Iowa: There were no NRAs enrolled for our June cohort in University of Iowa Online Nurse Residency Program (IONRP) courses through Canvas Catalog, Continue to partner with IONRP to co-facilitate Culturally Competent Patient-Centered Care session with NRAs, Twelve NRAs completed the residency program and presented their Professionalism in Action projects, Presentation about WINN Collaboration presented at National Forum Conference; Curriculum &amp; Trainings: NRAs participated in online modules, provided through Canvas Catalog, including content on Transitioning, Habits &amp; Routines, Changing Conditions, Teamwork, Patient-Centered Care, Safety, Evidence-Base Practice, Quality, Value, Leadership, and Professional Development, Held two Preceptor Training session—The Power of Precepting, Communication Strategies, Nuts &amp; Bolts, The Power of Questions, and Feedback &amp; Evaluations, NRAs continue to utilize the Resiliency Training that has been integrated in the curriculum to sync with content themes. These include Self-Awareness, Self-Agility, Mental Agility, Strength of Character, Connection and Optimism; Anti-Harassment Training, All participants in the WINN program and all associated trainings will watch the Anti-Harassment Training video and complete a knowledge quiz in REDCap; Evaluations: Administered evaluation an evaluation for Preceptor Trainings, employer partner touch base survey, and continue to leverage evaluation for Preceptors, competencies, and the Casey-Fink survey, Continue to assess PDSA for recruitment strategies, managing NRAs, supporting Site Coordinators, improving onboarding processes to retention strategies, Conducted touch base meetings with Site Coordinators and outreach with NRAs; WINN Participants: There were no NRAs for the June cohort, Twelve NRAs completed the residency program this quarter, Nineteen participants enrolled in the April and June Preceptor Trainings, Nineteen NRAs are currently working with a mentor, NRAs continue to respond positively microlearning format for the content delivery; Outreach &amp; Recruitment: One new employer partner is in process of completing the onboarding documents to enroll a new NRA for the August cohort, Submitted abstract to present at the Colorado Rural Health Conference forum in October, Continue to outreach with nursing schools, continue to look at partnerships for future career and job fairs, Continue to leverage and evaluate social media marketing strategies and website, as well as direct phone calls and emails, and networking events for recruitment; Technology: Continue to leverage all surveys in the REDCap system with exception of Casey Fink Survey through IONRP, Continue to leverage REDCap and develop new surveys and evaluations tools, including NRA and Employer Partner Exit Interviews, NRA Competencies, Mentor Meeting Survey, and Post Completion Follow-up; PDSA &amp; Rapid Cycle Improvement: Continue to evaluate PDSA to develop and implement strategies to improve outreach efforts, NRA retention and SC support, Continue to receive feedback from Advisory Committee and Employer Partners to improve steps to streamline employer and NRA onboarding process and WINN Orientation &amp; Overview with the IONRP Orientation &amp; first session; Curriculum Cadence: Will continue to evaluate microlearning curriculum format delivery, WINN Staff: Project Coordinator (PC) resigned.  Posted open PC position, interviewed, and hired new PC and in the process of onboarding them.
B.	WINN held two Preceptor Training sessions in April and June 2023. One Preceptor training consisted of five one-hour sessions held in consecutive weeks, while the other consisted of a half-day 5-hour training. The training sessions were virtual, and participants engaged in interactive sessions focused on enhancing participants' understanding of the importance of precepting and their unique skill set and role in developing new nurses, the power of questions and strategies to leverage effective communication, feedback, evaluations, conflict resolutions and healthy boundaries. The training provided an opportunity to enhance skills and tools to equip nurse preceptors to build their own toolkit to be better able to support NRAs transitioning into practice. We received positive feedback from our evaluations for the Preceptor Trainings. There will be Preceptor and Mentor Trainings offered this fall. 
NRAs participated in their monthly training modules consisting of Culturally Responsive Care, Transitioning, Habits &amp; Routines, Changing Conditions, Teamwork, Patient-Centered Care, Safety, Evidence-Base Practice, Quality, Value, Leadership, and Professional Development, and Resiliency. Professionalism in Action projects continue to be utilized by NRAs. Our June 2022 cohort completed the program and presented their Professionalism in Action projects.  
C. &amp; D. N/A 
</t>
  </si>
  <si>
    <t xml:space="preserve">(A-F) To continue making forward progress in the WINN Program, the following milestones have been achieved in our timeline: marketed, recruited, and conducted two Preceptor Training sessions with one held on April 5, 2023, and the other beginning on 5/31, 6/7, 6/14, 6/21 and 6/28, 2023. Recruitment efforts for fall Preceptor training and Mentor training sessions are ongoing. The Preceptor training course consisted of 19 participants. There were not any NRAs for the June cohort. In meeting with our Employer Partners, those that were hiring had NRAs that had either not completed their program or not taken their NCLEX in time to meet the June cohort enrollment deadline. The enrollment deadline was changed to an earlier date this year and made it challenging to recruit the outcoming 2023 June class. Met with our IONRP partners to see if we can move the deadline to later in the month to accommodate graduations and completion of the nursing programs and boards. NRAs are scheduled to enroll in the August cohort. 
Recruitment efforts and outreach strategies continue to be a major focus for the WINN project. WINN submitted to present and be a sponsor at the Colorado Rural Health Conference this October, where the WINN team can connect with rural communities and key organizations, leaders, community facilitators and resources. This provides a wonderful opportunity to network and meet with potential rural employer partners. The WINN program continues to partner with nursing schools and looks for opportunities to attend career and job fairs targeting graduating nursing students. We are in the process of arranging some lunch and learns for the fall semester. Our presentation, in collaboration with IONRP, was at the National Forum in June. This presented an incredible opportunity to share the work we are doing, the partnerships and an opportunity to connect with community providers, leadership, and resource workers. We continue to leverage diverse marketing strategies including the Center newsletter updates, updating the WINN website, refreshed social media advertisements on Facebook, LinkedIn, as well as a new Instagram account, and an email and phone campaign among identified potential employers in rural and frontier Colorado. 
Our rural partners continue to share their struggles with recruitment and retention of their healthcare, not just nursing, workforce. Every partner is understaffed and working with teams that are stretched thin and burned out. There seems to be a six-month turnaround time from initial contact to receive a meaning with someone involved with new graduate nurses. As they try to meet with their leadership team, there are competing priorities within their organization and community. We continue to stress how the WINN program helps rural facilities the opportunity to “grow their own” nurses and how easy it is to get the program up and running within their facility. WINN continues to identify ways to support our partners onboard the WINN program and enroll new graduate nurses. We continue to network, speak at roundtables, and arrange meetings to recruit new employer partners. We remain diligent in our recruitment and outreach efforts with rural healthcare facilities and nursing schools. We are working with Mercy Hospital to streamline their urban-centric program for new graduates and the WINN program to help provide a better rural new graduate nurse experience to support their transition to practice. We have a potential new employer partner and have been in recruitment conversations with Gunnison Valley Hospital. We hope to have them onboarded in time for our August cohort. We are excited to have Family Health West as our champions for the Accelerated Apprentice Grant and to offer insight on the process to new employers. We continue to reach out to potential EPs weekly leveraging emails and phone strategies and try to maximize every networking opportunity. 
The WINN Advisory Committee met a couple of times during this quarter. We updated our Advisory Committee on EP recruitment efforts, discussed additional changes needed for Appendix D that reflect an option for incumbent workers, discussed the Time Validation Tool, Anti-Harassment Training and EEO requirements, and discussed future additional trainings for NRAs and incumbent workers, our Preceptors and Mentors. Our Denver Health partner shared that they are understaffed and have not been able to accommodate the clinical rotations in the proposed timeframe and are looking at a possible change that allows us to continue to support our NRAs in their second year of transition. We are exploring alternatives. The Advisory Committee shared perspective on the current state and challenges facing rural employers and guidance for recruitment. Our Advisory Committee shared that staffing continues to be a challenge, having the bandwidth to onboard new nurses, the need for preceptors and mentors, the level of readiness of continues to come up in these conversations, especially given patients coming in with higher levels of acuity, and concerns about burnout and increased levels of stress, along with concerns about turnover rates continue to be in the forefront of our EPs and rural providers and facilities minds. We have our regularly schedule meetings with our Site Coordinators (SC), Preceptors, Mentors and NRAs to identify gaps and develop a strategy to address the needs of each NRA and each site. Our Site Coordinators met in May and discussed updates on Appendix D, Appendix B, and the Standards, as well as hour validation, EEO requirements and the IONRP platform. 
</t>
  </si>
  <si>
    <t xml:space="preserve">(A-C) The design of the WINN program has incorporated evidence-based best practices for new graduate nurse residencies by implementing the innovative, accredited 12-month online component of the residency program (INORP) offered through the University of Iowa. In addition to IONRP, WINN created and disseminated preceptor and mentor training courses provided in a virtual platform to ensure easier access for participants. These offerings occur three times a year promoting trainings in each quarter throughout the year, with a ½ day Preceptor training offered in April. We continue to evaluate the dates/times of our offerings and they continue to be supported by our Advisory Committee and healthcare partners to accommodate the needs of day and night shift nurses.  
We continue to implement an in-person WINN Orientation &amp; Overview, prior to the IONRP Orientation, over two weeks with am and pm options for day and night schedules and continue to receive positive feedback on these offerings. There were two Preceptor training courses, one was a ½ day offering and the other was held over five consecutive weeks for 1-hour each week. We received positive feedback for both training sessions. Following each training session, participants received a survey to allow us to review and we implement real-time improvements. Evaluations demonstrated that over 97% of respondents either Agreed or Strongly Agreed that the trainings met their educational needs, engaged them, and felt that the content concepts would help them precept NRAs. While we did have some participants struggle with technology, most shared they thought the technology was easy to use. Over 98% of respondents reported that the instructor created an inclusive virtual learning environment. 
Our partnership with IONRP continues to grow, as we partnered to present with them at the National Forum to share the success of our partnership in the program and the success of our NRAs. We have submitted to present at the Colorado Rural Health Conference in October. We continue to co-facilitate content on bias and the impact our biases have on patient-centered care. Despite this being a challenging topic, NRAs remain engaged, share experiences and strategies that connect the concepts to real world examples they are experiencing. Each cohort brings unique perspectives, diverse insights, and thought-provoking a-ha moments to help them function as change agents within their organizations. 
The IONRP platform continues to receive positive feedback from NRAs to help them transition into practice. NRAs like having the resiliency and wellness content presented beginning in month two and three to help them build their practice of wellness and resiliency to promote self-care to help reduce burnout. It also provides a holistic perspective of the content to help our NRAs transition to practice. Each NRA gets to conduct a Professionalism in Action/IASPIRE project where they select an evidence-based project from three categories: a change project, a case study or committee work. Once the NRA has chosen their category, they will develop it into a project that can be implemented in their clinical setting. NRAs will receive guidance and support in their IONRP monthly sessions, from their mentors and Site Coordinators. At the end of the WINN residency, we have a session where all the NRAs present their project. Some NRAs have submitted their projects to as poster presentations at upcoming conferences. It has been very empowering for our NRAs. 
We continue to review our onboarding process for our new EPs and NRAs. This is an area that we can continue to improve with each new cohort. Holding the NRA Orientation over two weeks with days/times to accommodate both night and day shift schedules has decreased issues that we had in the past of NRAs being able to attend. We are working with Mercy Hospital to streamline their urban-centric content with the WINN program to provide a personalized rural experience for the NRAs. We are looking at conducting lunch and learns and participating in future career and job fairs. We continue to evaluate and update marketing strategies and remain committed to utilizing diverse outreach efforts that leverage emails, phone calls, social media, and networking meetings. 
Having all our evaluations and surveys in REDCap, we continue to update the questionnaires and develop new ones to capture data to help us improve the program. We are working on EP and NRA Exit Interviews, updating competencies, Preceptor Evaluations, and surveys for follow up post program completion for Incumbent workers and NRAs. We continue to request feedback from our partnerships and inquiries to assess their specific needs and identify how the WINN team can support them. 
Meeting with the NRAs provides an opportunity for them to share all the ins and outs of what they are experiencing. It is apparent that some NRAs feel more comfortable speaking 1:1. We have helped support Site Coordinators, Preceptors and Mentors to be able to conduct similar sessions with their NRAs. Most of the NRAs say that they feel very supported and have incorporated self-care and resiliency strategies to promote wellness and balance. We see themes of concerns about being short staffed, how they are using reflective journey to aid their growth journey, how they are synthesizing the content and putting it into practice and how they recognize that their confidence and skills are improving. Some NRAs share that it is challenging to attend the monthly “live” sessions and we support them by brainstorming strategies for their schedule and conversations with their leadership team. A couple of Mentors have really stepped up to support their NRAs experiencing these challenges with positive results. 
We continue to welcome feedback to integrate necessary changes in real-time from all participants and supporters of the WINN program. 
</t>
  </si>
  <si>
    <t xml:space="preserve">One of our NRAs was experiencing housing challenges in their community.  We were able to connect them with the Yuma Workforce Center on the Eastern Plains.  Housing in Colorado is challenging, and it was great to be able to partner with them to point our NRA in the right direction.  
Every partner facility is required to hire an internal education coordinator to support this work. The leveraged resources from the partners will be the salaries and benefits of these employees which will be calculated in total at the end of the grant. </t>
  </si>
  <si>
    <t xml:space="preserve">(A-B) We continue to lean on our Advisory Committee as a fundamental resource in helping us forge forward in building strategic partnerships with new EPs in Colorado. They continue to provide our program with valuable insight into what is happening within our healthcare facilities in rural parts of Colorado. 
Continue to work closely with the Site Coordinators with 1:1 touch base meetings and our quarterly collective meetings. Animas Surgical Hospital has had its permanent Site Coordinator return from leave and Vail Hospital hired a new Site Coordinator for their NRAs. We are working closely with Mercy Hospital to streamline its urban-centric program with WINN to facilitate a unique rural experience to transition to practice for its NRAs. 
In partnership with IONRP, a presentation of the work that we are doing with the new graduate nurse rural apprenticeship, how we are leveraging our partnership to promote success and support for our NRAs transitioning into practice was presented at the National Forum. We have submitted a proposal to present at the Colorado Rural Health Conference in October. Conferences and focused community and provider meetings have been a great opportunity to network and engage existing and new partnerships. The WINN team attended and was a sponsor at the Colorado Rural Health Annual Forum in April. 
The Preceptor trainings continue to be well attended and are an innovative way for EPs to grow and upskill their existing nurses as they prepare to support their NRAs. These trainings function as a unique retention strategy for some of our partners, as well as a great recruitment strategy.  We have had one of our NRA graduates from last year who is now precepting new graduate nurses. 
</t>
  </si>
  <si>
    <t xml:space="preserve">A. Being able to leverage our partnerships with our Site Coordinators has been critical in meeting the unique needs of each of our sites and continuing to build alliances. Our Site Coordinators met in May and discussed updates on Appendix D, Appendix B, and the Standards, as well as hour validation, EEO requirements and the IONRP platform. Revisited research on the research focused on new graduate nurses and the transition into practice continuum how that aligns with wellbeing, discussed strategies on promoting a sense of belonging for the NRAs and explored ways we can better support them. Our touch base Site Coordinator meetings and quarterly Advisory Committee meetings continue to shed light on challenges that our rural partners have with staffing, recruitment, and retention efforts, and allow us an opportunity to receive valuable feedback on ways we can improve our program and partner better with them and their NRAs. Regularly scheduled meetings continue to be a wonderful opportunity to grow our relationships at each site. We continue to work with EPs to help them develop marketing strategies to recruit new nurses to their facilities and include their job listings our on WINN website. We are looking at virtual career/job fairs for our EPs in the future. 
Nineteen NRAs are working closely with their preceptors and mentors. For those NRAs who have mentors, we continue to reach out to the NRAs to provide additional support. Providing 1:1 opportunities to meet has be great in helping to build connections and relationships, gain trust and insight on our NRAs’ experiences that they are having at their unique locations. At every touch base, we discuss goals, successes, challenges, how they are developing their resiliency/wellness practice and strategies and tools to address any concerns about incivility and bullying, in addition to any suggestions they may have on ways we can support them better and improve the residency program. 
Gunnison Valley Hospital is in the process of enrolling as a new EP and hopes to enroll their first NRA in August. Family Health West has offered to be our champion for the Accelerated Apprentice Grant and is available to speak with potential EPs about this wonderful opportunity. 
We continue outreach efforts to new EPs and leverage email, phone, social media campaigns, and networking opportunities, including the participation at the upcoming Colorado Rural Health Annual Forum in April. In partnership with IONRP, our collaborative presentation was a part of the National Forum presentations and discussions in June, and we have submitted to present at the Colorado Rural Health Conference in October. 
</t>
  </si>
  <si>
    <t xml:space="preserve">(A-C) In healthcare, nurse staffing challenges continue to be an issue. Nurse recruitment and retention efforts are an ongoing issue for our rural partners. Top understaffed nursing assignments with competing priorities and you are describing every one of our EPs. Our Denver Health (DH) partners were so understaffed that they did not have enough preceptors to offer clinical rotations for our NRAs wanting to take advantage of this opportunity. To address this, we are looking at possibly altering the timeline a little bit to better accommodate DH’s preceptors and supporting staff. This would also provide our NRAs with continued growth and development opportunities. 
Some EPs have shared that they are having a tough time recruiting Preceptors and Mentors. As a result of being short staffed, nurses are taking on extra shifts leaving them burned out and reluctant to take on additional responsibilities. One strategy is planting the seed with our graduating NRAs to identify future goals for growth and development and how becoming a Preceptor and/or a Mentor will continue to help them grow at a nurse. 
With our Preceptor Training, it is exciting to be able to share that, in Colorado, Preceptors are now able to qualify for a new Preceptor Tax Credit. Participants were excited and grateful to learn about the benefit. Some EPs are providing a pay differential for Preceptors, while others are allowing this leadership upskilling as an opportunity for experienced nurses to meet requirements to move up the clinical ladder. We continue to collaborate with our EPs to create strategies to help them with recruitment and retention efforts. This includes the days/times that we are offering some of our training courses (one day training vs. five 1-day trainings, etc.), offering continuing education credits and coaching. 
Our outreach efforts continue to focus on meeting with members from the C-suite and frontline nursing leaders with an inclusive approach to leverage urban healthcare systems that have rural sites to create an opportunity to support their new graduate nurses (e.g., Centura, Denver Health, etc.). This has helped us with the recruitment efforts of onboarding Mercy Hospital. We take advantage of every networking opportunity and meeting to leverage our marketing and social media strategies to promote more exposure to WINN and its benefits to meeting employers nursing needs. The WINN website continues to be evaluated on a regular basis to ensure relevant and updated content is present to make it easy for interested EPs and NRAs to find information to enroll. Presenting at forums, conferences and meetings is also helpful for WINN to gain more exposure. 
We have developed a REDCap survey to capture additional certifications for our NRAs and Incumbent Workers (Preceptors and Mentors) retroactively and will be including these items in future reports. We also are updating our Appendix D to accommodate the agreement needed for Incumbent Workers and are reaching out to all Preceptors and Mentors to identify current upskilling, promotions and raises. Data collection is continuing to improve. It has been incredibly helpful to have access to our technical team to help with questions and issues. 
We continue to improve our strategies to capture more social security numbers from our participants. Leveraging the security of REDCap, we ask all participants during their initial intake, NRAs, Preceptors and Mentors. NRAs have an opportunity to share their social security number on their initial intake form and Appendix B and we mention it again in orientation. We created a new survey that we sent out after Preceptors and Mentors have registered for their designated trainings that allows for a more focused and secure opportunity for them to share their social security number and have seen some increase in our number of people sharing their social security numbers. We will continue to evaluate this process. 
We continue to work with our RAPIDS team to make sure we are updating our Appendices correctly, Appendix D, B and A, and will continue to resubmit the necessary documents as required. 
</t>
  </si>
  <si>
    <t xml:space="preserve">•	Twelve NRAs completed their residency apprenticeship program. 
•	Nineteen participants enrolled and completed the April and June Preceptor Trainings 
•	Nineteen NRAs are currently working with Mentors. 
•	Gunnison Valley Hospital is in the process of registering as a new EP. 
•	Collaborative presentation was highlighted at the National Forum 
•	Attended and was a sponsor at the Colorado Rural Health Annual Forum in April 
•	Submitted proposal to present and be a sponsor at the Colorado Rural Health Conference in October 
•	Added Instagram to our social media campaign. 
•	Created and promoted the WINN program with a social media campaign on LinkedIn, there were 741 views, 22 clicks, 48 reactions, and a click through rate average of 3.12%. On Facebook, 854 people reached, 16 engagements and 5 shares. Started an Instagram account and reached 78 people with 4 engagements. 
•	Continue to leverage social media marketing strategy for employers, new graduate nurses and nursing students for recruitment efforts utilizing email, phone, and social media campaign, as well as networking meetings. 
•	Continue to update WINN website to enhance recruitment efforts and EPs 
•	All surveys have been streamlined to REDCap and continue additional training is required to address gap in data collection and analysis  
•	Implemented Anti-Harassment training for all WINN participants. 
•	Continue outreach efforts to over 450 employers who were identified as eligible to participate in WINN. 
•	Conducted outreach to NRAs and Site Coordinators 
•	Continue to reassess SOPs and PDSA on an ongoing basis. 
•	Evaluations demonstrated that 100% of respondents from the Preceptors trainings either Agreed or Strongly Agreed that the training met their educational needs, engaged them, created an inclusive virtual learning environment, and felt that the content concepts would help them precept NRAs. Our Preceptor evaluations demonstrated that over 97% of respondents either Agreed or Strongly Agreed that the trainings met their educational needs, engaged them, and felt that the content concepts would help them precept NRAs, in addition to the technology being easy to use. Over 98% of respondents reported that the instructor created an inclusive virtual learning environment. 
•	Participants in the Preceptor Trainings shared the following feedback,  
o	I like conversing with others and getting their thoughts, as everyone is from different geographical regions and healthcare specialty. 
o	Loved that the course brought in such a diverse group of preceptors. 
o	[What I liked most], At the end, getting specific ideas of approaches-like code word and tasks in shadowing. 
o	The class provided great information, so I understood the umbrella of being a preceptor and identified my opportunities to improve. 
o	Very informative and enjoyable! 
o	I felt like I have a clear vision of how I want to change my preceptor practice. 
o	Excellent content to encourage myself reflection and opportunities to improve. 
o	This was interesting and informational. 
o	Everything was helpful. 
o	Well organized and informative. 
•	Insight from Touch Bases with NRAs, some of them shared the following:  
o	My preceptor encouraged me to join a committee that is dedicated to evidence-based practice. 
o	I really appreciate how my preceptor, and other staff on my unit, worked to find skills for me to practice and to get me involved in the most critically ill patients’ care. 
o	My onsite mentor was a great resource as well as support system. 
o	It's good to be surrounded by peers that are experiencing the same challenges and learn together about how to find and implement solutions. 
o	I like the monthly meetings and hearing what other residents are going through. I don’t feel alone. 
</t>
  </si>
  <si>
    <t xml:space="preserve">(A-D) WINN utilizes the Casey Fink Graduate Nurse Experience and Retention Tools, along with the IONRP evaluation tool to assess efficacy of the residency apprentice program. As a validated tool, we disseminated these surveys to our NRAs as their pre-test and will distribute it again at 6-months, and 12-months. Our response rates continue to be small, and we continue to look at ways to provide time to complete the evaluations. Continuing to send out reminders and links to the surveys, along with an estimated time of completion, we anticipate improved responses to report with our future data queries. 
Of the data we have received, NRAs reported: 
•	On a 4-point scale (4 –strongly agree, 3-agree, 2- disagree, and 1-strongly disagree), by the end of their residency NRAs felt supported (3.58), felt some stress (2.6), were able to communicate with leadership (3.55), and experienced professional satisfaction (3.60). 
•	By the end of their residency, 100% of NRAs felt moderately to very satisfied with the hours they worked. 
•	When asked what can be done to help them feel more supported or integrated into the unit, at the beginning of their residency NRAs reported the following: 30% said improve orientation, 25% said increase support, 20% said improved work environment, 5% said unit socialization. In comparison to the end of their residency, NRAs reported the following: 10% said improve orientation, 0% said increase support, 20% said improved work environment, 20% said unit socialization. 
•	When asked what aspects of their work environment were most satisfying, at the beginning of their residency NRAs reported the following: 65% of NRAs reported peer support, 40% said patients and families, 45% said professional nursing role, 55% said positive work environment and 45% said ongoing learning. In comparison to the end of their residency, NRAs reported the following: 80% of NRAs reported peer support, 50% said patients and families, 40% said professional nursing role, 70% said positive work environment and 40% said ongoing learning. 
•	When asked what difficulties, if any, they were currently experiencing with the transition from the “student” role to the “RN” role, at the beginning of their residency, NRAs reported the following: 25% of NRAs reported role expectations, 70% reported lack of confidence, 65% reported fears, 10% reported workload, and 25% reported orientation issues. In comparison, to the end of their residency, NRAs reported the following: 20% of NRAs reported role expectations, 20% reported lack of confidence, 30% reported fears, 30% reported workload, and 0% reported orientation issues. 
•	They also shared:  
o	I'm loving it so far! I feel very supported and I have an amazing team to work with! 
o	Great program! 
Enrollment data:  
•	Twelve NRAs completed the WINN residency program and presented their Professionalism in Action/IASPIRE projects 
•	Nineteen Preceptors were trained this quarter 
In touching base with NRAs, many of them continued to feel supported by their Preceptors, Mentors, and team; many of them have some type of resiliency and wellness plan in practice that they see as helpful in staving off burnout; and they can see their skills and confidence improving. Night shift continues to be a challenge for some NRAs, and they shared that they feel comfortable reaching out for support. Some NRAs have been able to share how they were able to catch changes in their patient's condition early and saw how that directly impacted their patient’s outcomes. Others shared how they feel more confident in speaking with Attendings and advocate for their patients. When asked directly about civility concerns, none of them had any concerns about incivility and/or bullying. Lastly, they continue to learn a lot. 
Created and promoted the WINN program with a social media campaign on LinkedIn, there were 741 views, 22 clicks, 48 reactions, and a click through rate average of 3.12%. On Facebook, 854 people reached, 16 engagements and 5 shares. Started an Instagram account and reached 78 people with 4 engagements. 
We continue to utilize the REDCap platform for existing and developing new surveys. Our team continues to bridge any gaps in the development and longitudinal data analysis and will continue to leverage in training to improve knowledge with this tool, as needed. 
</t>
  </si>
  <si>
    <t xml:space="preserve">Appendix of Attachments:  
Advisory Committee Documents 
Affirmative Action Document 
Anti-Harassment Documents 
Certificates of Completion 
Curriculum Documents 
EEO &amp; Handbook Documents 
Evaluation Documents 
I-ASPIRE Presentations &amp; Team Photo 
Marketing &amp; Recruitment Documents 
Preceptor Training Sessions 
REDCap 
Site Coordinator Documents 
Colorado Regional EP Map </t>
  </si>
  <si>
    <t>2023-08-16 01:17:14</t>
  </si>
  <si>
    <t>; 4739401; 4740551</t>
  </si>
  <si>
    <t>HG-35879-21-60-A-46</t>
  </si>
  <si>
    <t>Rural Health Works SD</t>
  </si>
  <si>
    <t>4300 Cheyenne Blvd. , Rapid City , SD , 57703-7700</t>
  </si>
  <si>
    <t>Stephanie Mayfield</t>
  </si>
  <si>
    <t>6057184077</t>
  </si>
  <si>
    <t>stephanie.mayfield@bhsu.edu</t>
  </si>
  <si>
    <t>During this quarter of 2023, the WRAHEC worked hard at recruitment for their Nursing Initiative programs.  The following training programs start in mid-August of 2023:  Practical Nursing, Applied Health Science AS Degree, Registered Nursing Associates and Bachelor’s programs. They diligently worked to do initial intakes of applicants for the programs to ensure their enrollment and fees would be completed on time. In addition, they had a few students who preferred to take summer classes and WRAHEC worked with them to allow for that opportunity.  By the end of this quarter, WRAHEC has trained 50% of the LPN’s in the workplan and have fulfilled all of the budgeted spots (100%) for RN-BSN students. There are only 3 spaces remaining for pre-nursing students (Applied Health Science AS degree). They also currently have 30% of the CNA’s actively in training and there are 10 more RN—ADN students to recruit.
Aberdeen Fire Rescue/SOE is continuing to offer online education. They have had some students successfully pass their Psychomotor exams as well and some completing their first attempt at the NREMT. One of their students was successful and is not a Nationally Registered Paramedic whereas one other was not successful and will have to reapply. AFR will work with that individual to promote success. The AFR public EMT course was scheduled to be completed on April 26th and there were 7 students (1 dropped since last quarter). There are currently 6 AFR recruits in the pre-apprenticeship program that began on June 20th and that was scheduled to be completed by August 9th, 2023. AFR only EMT course completed on March 13th, 2023. This class finished with 3 students. Two which have secured their NREMT as EMT’s and are currently working with AFR. The third person has tested the NREMT written and has not been successful; this person still works for AFR as their billing person however.
	Keith Sharisky from Aberdeen Fire and Rescue met with Spink County Ambulance crew about the Paramedic Apprenticeship program that was offered on April 13, 2023. Kelcey, Spencer, and Cassie from Spink County all attended the meeting, as well as a former student from a previous grant class. All are interested in moving on to the paramedic level and information on the apprenticeship program was revisited with hopes of them starting in one of the fall months. Kelcey, Spencer, and Cassie do plan to pursue paramedic studies through Aberdeen Fire and Rescue and they met with Keith in July to select class days for the upcoming October session. Each of these students will continue to be active members of the Spink County Ambulance during training. 
	The Sanford contracted site advised that from the time period of January 24 – May 31, 2023 there have been 106 DOL funded students attending the courses. 9 students have passed the NREMT exam, 28 students dropped or did not complete the course, 5 failed the NREMT exam, 28 have not yet redeemed their NREMT test voucher, 26 have redeemed their NREMT test voucher, 7 have not yet established the required NREMT account, and 3 students have re-enrolled into the fall 2023 course due to personal issues. Live Interactive Video Education (LIVE) Hybrid online EMT course delivered Tuesday and Thursday evening from 6-10p CST utilizing Webex software. Students are able to attend from the comfort of their home or at the EMS agency station. All lectures/LIVE classes recorded and uploaded to the student portal for future access and review. One Saturday skills lab day per month (four total) at regional locations around the state from 8a-4p. Scheduled topics are assigned each month to meet program requirements and fulfill the course curriculum.</t>
  </si>
  <si>
    <t xml:space="preserve">During Q2, WRAHEC has worked diligently with their regional partner, Monument Health, to launch a SD Board of Nursing approved Certified Nursing Assistant program for the general public.  Together, WRAHEC and Monument Health presented this program at the Rapid City Commission Meeting to help spread the word about the program being up and ready for participants.  They offer monthly training cohorts of up to 8 people until the grant completion date.  Total capacity of their program is 96 participants per year (2 years to go).  This will lend itself to meeting our grant milestone to train 105 CNA’s during the life of the grant. Unfortunately, the Redfield site’s lesson learned regarding their failed implementation of the CNA training was that local nursing homes decided that “training their own” was a better option and there were additional issues contributing to this, such as 2% unemployment and the inability to enroll students under the age of 18. Aberdeen Fire Rescue completed the SOE Paramedic Program course on July 2, 2023. 
Sanford Health EMT reports that they’ve been advertising for the Fall 2023 Sanford Health EMT course and the website with course dates and documents have been uploaded with the provided DOL verbiage shared during the DOL site visit July 10-14th. Some challenges that this site faces varies. There are students who have successfully completed the EMT course however they are not redeeming the NREMT test code or not scheduling their NREMT cognitive exam to obtain national certification and supplication for SD EMT certification card. Another challenge is making it clear to students that the EMT certification is not a job requirement for some of their current employment roles. SD EMS Ambulances are volunteer based EMS agencies and therefore are not full-time paid staff. The greatest employment need for EMTs is in the rural areas in support of these volunteer EMS agencies where the volunteers generally earn an on-call stipend and a response stipend when transporting or responding to an emergency call. EMT students in rural areas are therefore listed as an incumbent individual with the ability to earn additional income after completing the course and earning national/state certification. Moving forward, Sanford will continue to market the EMT course across the state and in rural areas of the state that have been impacted by a workforce shortage. Travis is also working to identify regional lab locations for the Fall 2023 EMT course.
</t>
  </si>
  <si>
    <t>The largest strategy that the WRAHEC has developed in Q2 was a comprehensive advertising campaign for the newly launched CNA program with Monument Health.  They created custom billboards around town, talked to future/potential students at numerous events, and have an ad in the Elevate magazine that goes to western SD each month. AFR has recognized that currently they have one NRP and is assisting with the second with attaining their NRP. Sanford Health EMT provides educational opportunities to individuals living in rural areas from a qualified and credentialed education center. They will continue to validate participant eligibility requirements.</t>
  </si>
  <si>
    <t xml:space="preserve">Aberdeen Fire Rescue received notification the week of 7/17/2023 that the Paramedic portion of this grant will be able to increase the number of participants to 9 for the 2023 – 2024 cohort. 6 from AFR and 3 from Spink County Ambulance.
AFR continues to manage the paramedic students associated with this grant with School of EMS. By managing these students AFR / H-1B are receiving discounted tuition rates. This is allowing us to increase the number of participants.
</t>
  </si>
  <si>
    <t>Strategic partners have been consistent in sending potential training candidates our way.  They also get to hear from the participants who would not get to partake in these training offerings if not for the grant opportunity.  Providing tuition assistance and supportive services has removed major barriers for people looking to upskill into a nursing career.  Whether it is help with daycare, transportation costs, or to purchase scrubs for clinical rotations—the participants share that positive aspect with our partners (their employer or future employer) to accolades.  It is amazing to hear what a difference this program is making to move people further than they imagined as a parent/provider/non-traditional student.  We continue to review the partner relations to spread the message for recruitment of participants.  WRAHEC has been invited to Wellness Fairs, and Career Fairs to set up a booth to talk to those interested in upskilling in nursing which has been a great way to reach candidates.</t>
  </si>
  <si>
    <t xml:space="preserve">Dr. Owens, associated with the Redfield site, is doing is laying the platform for future DOL participants by meeting with legislatures, Tribal leaders, high school superintendents, educators, linemen, the ag community, and medical professionals. He emphasizes the importance of needing more EMTs and Paramedics in our state, particularly the rural areas.  He traveled to Highmore High School on May 15th to speak to their students and educators about EMT plans and opportunities post-high school. He has also been recruiting and educating in various tribal communities such as Crow Creak, Rosebud, Pine Ridge, and Lower Brule. Throughout the months of May, June and into July he has discussed the path to EMT and Paramedic training upon graduation and being 18 years of age with tribal high school superintendents, tribal directors, and students. Trainings and presentations were held across the state. One of note was May 17th with the SD Rural Electric Co-ops where there were 70 linemen in attendance. They were trained on EMT basics and 1/3 expressed interest in EMT training. June 1 and 2 Dr. Owens spoke to the SD State Medical Association to recruit subject matter experts to offer experiences and he gave context to them about how to promote EMT and EMS training. 
	On July 24th, Aberdeen Fire Rescue Training Section Chief Sharisky and Lt. Sturgeon met with Director Eric Schueth in Redfield. Together they completed a course schedule for their candidates for the psychomotor training with AFR. They also completed the H-1B entrance form. Securing Driver’s License and SS# card copies. Verifying and answering any questions on our MOA with Redfield Community Hospital and Spink County Ambulance. 
	The Mission: Possible training event was held May 31 – June 1 in Sioux Falls, SD. We are learning how to best report on this event and will update our registration requirements moving forward based on the feedback received during the recent DOL site visit by Doug Harris. There were a total of 298 registrations (194 ultimately attending: 75 in-person, 119 virtual) with 159 requesting CEUs. Compared to registrations in 2022, overall registrations to attend Mission: Possible decreased by 46%. A total of 18 sessions were available with video or stream for virtual attendees, of which there were 119 total virtual attendees who watched these sessions consuming 417 hours of content collectively. The most common attendee affiliation was Sanford Health followed by the University of South Dakota and Western Dakota Technical College. The most attended sessions were the welcome sessions plus keynote speakers with topics surrounding the prevention of substance use, supporting survivors of suicide, Urban Indian Health Indigenizing Sioux Falls, and offering support for addiction. 98% of respondents were at least satisfied with the conference overall. Responses to the questions, “I expect this event to benefit my professional development and/or practice” and “I will use the information gained from this event to change my current practice” indicated that participants intend to use the information gained from this event to benefit their current work. 
</t>
  </si>
  <si>
    <t xml:space="preserve">On May 3, Stephanie Mayfield with WRAHEC and Jamie Messerli with USD SSOM CRHI spent the day at subcontractor Redfield Memorial Hospital to do a site monitoring visit.  The visit and support staff were adequate.  There were many suggestions and continuing grant education that were brought up to their team about the EMT expansion efforts they are working in Eastern SD.  There was a finding from the visit, and that was that Redfield had not started recruiting for their CNA program scope.  It was therefore determined that the program be removed from the Redfield scope and Stephanie has begun conversations with Avera in Pierre and Aberdeen South Dakota about a possible partnership to ensure WRAHEC still meets the 205 Eastern SD CNA milestone. 
	Sanford Health EMT, as mentioned previously, has challenges of engaging students to enroll and redeem their NREMT test voucher. The majority of EMT employment in the State of South Dakota are volunteered based and not originated in full time paid EMS employers.  Communities with full time paid EMT positions are hiring existing EMTs based on experience vs recruiting new EMTs from the course. Full time EMS services that are offering FT employment are located in the larger communities across the State.
</t>
  </si>
  <si>
    <t xml:space="preserve">In Q2 of 2023, the major accomplishment has been the continual increase in applicants for the new Community CNA program with Monument Health.  WRAHEC is fortunate to have a great relationship with them to fill the western SD void of CNA certified programs.  They also had our first 3 participants complete the program and pass their certification tests. WRAHEC also received notice of our FPO, Doug Harris, upcoming visit to be the week of July 10, 2023.  Major activities are to ensure that we have everything planned and provided for him during his visit.
	Student successes includes the completion of the 22-23 paramedic cohort. AFR has a new paramedic and is eagerly awaiting the retesting of the other participant. There have been multiple “Thank You” emails reported by Sanford and many successful accounts from WRAHEC participants.
	Ambulance services and communities have been very supportive in enrolling participants in the Sanford Health EMT course(s). 
</t>
  </si>
  <si>
    <t xml:space="preserve">We have begun working on creation of a process for sending completed participants follow up surveys to see where they are working after participating in our programs and whether they received a raise in pay.  We have also asked the SD DLR to quote us costs for them to run our numbers and find what data they can for us. Sanford Health EMT site is pulling participant status reports from the NREMT website to update participant data files. CRHI evaluation team is actively emailing students to update demographic, education, and employment information. A major limitation that the CRHI team has faced is the turnover that has been experienced in the past two years. The two main evaluators, now working on this data, only joined the team in the past 6 months. Together they have been examining the organization of data, the process of collection and discovering other requirements that are needed by DOL. It is our intent that now that we have a plan in place, we will be able to better streamline the participant follow-up process to update education and employment, as well as fill in the blanks from past participants regarding their basic demographics. </t>
  </si>
  <si>
    <t>2023-08-12 22:39:45</t>
  </si>
  <si>
    <t>; 4722593</t>
  </si>
  <si>
    <t>HG-35880-21-60-A-45</t>
  </si>
  <si>
    <t>FOA-ETA-20-12</t>
  </si>
  <si>
    <t>Level UP</t>
  </si>
  <si>
    <t>2314 Pisgah Rd , Florence , SC , 29501-7117</t>
  </si>
  <si>
    <t>Bridgette Coates</t>
  </si>
  <si>
    <t>843-702-3148</t>
  </si>
  <si>
    <t>b-coates@peedeecog.org</t>
  </si>
  <si>
    <t xml:space="preserve">A, 
More progress is made every quarter regarding the reliability of the data displayed via the Quarterly Performance Report (QPR). The State of SC has experienced multiple issues with its performance tracking system this quarter and the H-1B grant reports/data caused some of the errors. Also, much of the learning curve is with our team that is used to WIOA performance standards and PIRL definitions. We asked SCDEW staff to provide a technical assistance call with the team in June 2023 to review the QPR and PIRL definitions. This was helpful, but there are still deficiencies. Also, Joe Quick, Grant Mentor with AIR.org, put grantee staff in contact with Deb Waymire of Region 4 Workforce Board in Lafayette, Indiana. This is their 3rd H-1B grant utilizing GeoSol software. She reported that her WIOA team also experienced a difficult year of transition in year 1 of an H-1B grant, but that GeoSol had been a good partner and they felt confident about their data now. The real-time goals of H-1B have thrown this WIOA program a curve.  Until early August, state staff could not advise staff where to enter “current employment status” to record real-time employment. A module had to be activated to allow this data entry by staff. The Upper Savannah sub-contractor has 7 employers and only one of them participates in sharing employment data for the H-1B grant. The sub-contractor relies upon the students to provide employment documentation and students are not always responsive despite the assistance of the grant. Just days before the QNR/QPR was due, the Pee Dee’s participating employer, McLeod, provided a spreadsheet of employment data. Staff scrambled to compare and input data into the state’s performance tracking system. This quarter, 31 H-1Bs entered OJT at McLeod Health (11 Registered  Apprenticeship OJT and 20 standard OJT). We see that the QPR certified 08/15 does not indicate these 31, so we will have to work with SCDEW to be sure it is corrected for next quarter). This is entered employment, but not “unsubsidized” employment per reporting, thereby delaying a positive showing in the entered employment column.  
The Level UP team learned from the H-1B mid-program review webinar and through TA from Mr. Quick that the Pee Dee was doing well in all categories but training completions and entered employments. As many of the training programs are long-term like LPNs and RNs, completions may be low until grant end, but steps taken this quarter should result in improvements in entered employments.  We have also accepted the fact that our decision to allow enrollment in OJT after classroom training completion will result in delayed “entered unsubsidized employment.”
- During 2nd quarter, many services were supported by the grant for the participants: multiple information sessions and grant orientations; individual assessments; development of the Individual Employment Plans; Career Guidance/Planning/Counseling; Supportive Services to include books, supplies, stethoscopes, blood pressure cuffs, uniforms and travel reimbursement; fees for State Board exams; Occupational Skills Training; On-the-Job Training and Registered Apprenticeship-OJT. 
- The services noted were delivered by dedicated career coaches as they case managed students. Many times, if the student did not receive H-1B services and/or WIOA co-enrollment, they could not attend classes because they could not afford the tuition, books, supplies, testing fees or childcare/transportation costs involved in participating. This quarter, supportive services in the form of books, fees, supplies and uniforms were provided. The Career Coaches provide vouchers to vendors to cover these services or in the case of transportation assistance, mileage/attendance is collected and payment is made to the student. The services are provided if the students do not have personal funds to cover the things they need to participate in the program. The provision of supportive services enables participants to concentrate on their studies and make the grades to enable them to stay in the program. 
- Upper Savannah project is reporting an overall total of 95 H-1B participants. The Pee Dee project enrolled 68 this quarter for a total of 185.
</t>
  </si>
  <si>
    <t>A/C. An update to the Timeline/WorkPlan is uploaded. (Upload #1). It identifies programs activities and training for the reporting quarter.
- The Upper Savannah Project provided the following information about the quarter: Quarter 2 of 2023 has yielded all but 1 of the 7 enrolled EMTs to complete their course and all 7 Advanced EMTs (AEMTs) to complete their training course. Two have submitted their full EMT credential. The remaining are currently awaiting written NREMT testing. We have 13 Paramedic students currently still in training, with all on completion track for December 2023. We have seen a tremendous difference in the number of vacancies being filled in our seven counties’ EMS stations. Currently, there is only 1 station of the 7 counties that is understaffed. Current numbers reflect 95 enrollees to date for Upper Savannah Level UP. We are currently looking into ways to possibly increase the number of successful outcomes for the NREMT written exam, with one being providing paid vouchers so students can sign up for NREMT right away upon course completion. 
- The Pee Dee project enrolled 68 this quarter for a total of 185. 7 credentials were earned this quarter- 1 phlebotomist; 1 nursing assistant; 4 LPNs; 1 Pharmacy Technician
B. There have been no deliverables or products developed for broad dissemination to the workforce system.
D. In April 2023, the Pee Dee Regional Council of Government’s (COG’s) leadership team met with the Workforce Development team of the Medical University of South Carolina (MUSC) to discuss adding MUSC as a new employer to the H-1B grant. MUSC is a "competitor" to the grant employer, McLeod Health, however, it also has hospitals in two locations in the region where McLeod does not provide healthcare services. The Workforce Development team is a new department for the MUSC system and is very busy with lots of new initiatives, but still desires MUSC to be a part of the grant. Following the meeting, the Pee Dee COG requested information regarding vacancies in the grant-funded occupations, and as of the end of the quarter, MUSC was not able to provide the data or sign the MOU in time to request a grant modification from USDOL. When the paperwork is received, a modification request to USDOL will be prepared and submitted to add MUSC. 
Also, a modification to add four training providers was submitted to USDOL in June, but not approved in time to add students enrolling in the fall semester. The FPO believes it will be approved for next quarter.
Another enlightenment by the grantee during this quarter (as we become more familiar with the H-1B PIRL &amp; QPR definitions- a very real learning curve) is that many of the earliest H-1B enrollments were students whose training costs were being covered by other grants, but who needed supportive services such as uniforms, testing fees, shoes, background checks, etc. The realization now is that these students never participated in a training activity, so no training completions will be reported for these students. Their resulting entered employments will still reflect positively on H-1B.   
In April, 2023, the Pee Dee Regional Council of Governments’ (COG) long-time Executive Director passed away unexpectedly. The Workforce Development Director was appointed Interim Executive Director and is filling two roles at the COG. The Workforce Development Director who has been intimately involved in the H-1B grant since the beginning, found her time for the grant significantly reduced. She played a major role in the grant development/application process and continued meeting with the H-1B team on a regular basis up until her availability became so limited. Her loss is felt. The COG board should be meeting soon to interview candidates and make a selection for its Executive Director. The process has been slow. 
As noted by the 68 new enrollments in the Pee Dee project, it has been very busy for the only career coach funded per the grant. The grantee met with the FPO to review a revised budget narrative to add staff. The FPO determined that a budget modification was in order and must be submitted/approved. The grantee was unable to complete the modification and submit it this quarter. As a result, the Pee Dee Career Coach has been spending the vast majority of her time this quarter certifying and enrolling new students, preparing budgets and vouchers for their trainings and little time recruiting, visiting classrooms and participants. 
E. Key focus areas planned for the project in the next quarter involve a budget modification, possibly adding an employer and training providers, meeting with Apprenticeship Carolina to complete an MOU, hosting a Quarterly Partnership Meeting, and continuing to tweak SCWOS data entry policies and grasp the H-1B performance requirements. 
F/G. NA</t>
  </si>
  <si>
    <t xml:space="preserve">-Upper Savannah Project Outreach Activities:
04-03/2023: Outreach (email) to all GLEAMNS County EMS Agencies to access job vacancies. Sent monthly at the first of each month. 
04/05/2023: Course Check-in session held with EMT Director/Instructor at Piedmont Technical College (PTC) Greenwood Campus. 
04/19/2023: EMT one on one session with students at PTC: Greenwood Campus. 
04/21/2023: Paramedic student check-in at PTC Greenwood Campus. “Meet New Instructor”
04/24/2023: Level UP Presentation for GLEAMNS County Board Members and fellow partners at Upper Savannah COG. 
05/01/2023: Outreach (email) to all GLEAMNS County EMS Agencies to access job vacancies. Sent monthly at the first of each month.
05/19/2023: Paramedic students check-in at PTC Greenwood Campus.
05/25/2023: Practical EMT Exam Day—met with each student for encouragement session.
06/01/2023: Outreach (email) to all GLEAMNS County EMS Agencies to access job vacancies. Sent monthly at the first of each month.
06/16/2023: Paramedic student check-in at PTC Greenwood Campus-Cardiac Lab participation. 
06/29/2023: AEMT Practical Exam Day: Met with students prior to encourage and offer a Q&amp;A about their next steps.   
-Pee Dee Outreach Activities:
05/04/2023 Presentation for the Hartsville Adult Education GED graduates
05/10/2023 Iola Jones Park Project- Job fair
05/22/2023 Marion County School of Licensed Practical Nursing Student Orientation-Sessions 1 and 2
05/25/2023 Northeastern Technical College (NETC) Bennettsville Class presentation
06/20/2023 McLeod Health Employee Private Job Fair to recruit incumbent workers for the grant
-Pee Dee’s Sheyonne Joe and Upper Savannah’s Amber Bearden have been jointly accessing and posting to the H-1B Level UP Facebook page to add to recruitment and outreach efforts via an online platform. This is used to post job fairs and other events at which Level UP will be represented but to also post general information about the program. Efforts will continue towards growing and building an online presence in hopes of spreading Level UP information across a larger population of people. 
- The Upper Savannah project learned this quarter that their participating training provider, Piedmont Technical College, no longer has plans to develop a bridge program for paramedics transitioning to Registered Nursing. This was one of the original goals of the grant. 
-In terms of enhancing existing curriculum or adding new career assistance tools, the Upper Savannah Project is seeking ways to increase the number of successful outcomes for the NREMT written exam, with one being providing paid vouchers so students can sign up for NREMT right away upon course completion. 
B.
To ensure that underserved communities are served, the Pee Dee project’s Career Coach continues to participate in a monthly event targeted for “homeless” and low-income individuals. 
The career coaches in both projects also visit the AJCs to recruit H-1B participants. Co-enrollments continue with the WIOA Adult/DW and youth programs. This quarter, the Pee Dee project’s Career Coach attended a Resource Fair held by McLeod Health for its existing staff and she was able to recruit individuals in lower paying, indirect care positions such as environmental services. The opportunity offered by H-1B to pay for tuition and supportive services may be the encouragement some of these individuals need to pursue higher education and opportunities in direct healthcare.
C. 
This quarter, the grantee continues to learn lessons about data entry in the State’s WIOA database system and how it is different from WIOA. The state’s system, SCWOS, has had to be altered by the developer, Geosol. The state staff with whom we contract has had to learn a new federal program and then attempt to advise the two participating local workforce areas. The QPR is certainly more and more accurate every month, but we know that we have work to do. 
Also, the Pee Dee project is experiencing “an opportunity” this quarter that at the beginning of the grant thought it would never have! The lone career coach has enrolled 68 individuals in training! The WIOA team has been helpful, but this has been a heavy burden for our career coach. We are reminded that she is our third employee in the Career Coach role, so everyone is trying to step up and assist. We have been reminded of the importance of teamwork. Also, we may look to amend the budget to acquire assistance for the career coach. 
The grantee continues to appreciate the assistance provided by our assigned consultant from AIR, Joe Quick. He is engaged and offers tangible support. The webinars through WorkforceGPS are also very helpful to the team.
</t>
  </si>
  <si>
    <t xml:space="preserve">The cumulative amount of leveraged funds reported on the ETA-9130 is $168,182.87. This includes time reported by the Pee Dee Regional Council of Governments’ SCWOS Coordinator and pell and lottery funds applied to Upper Savannah’s students at Piedmont Technical College. </t>
  </si>
  <si>
    <t xml:space="preserve">A/B.  
-Eckerd Connects’ and Upper Savannah COG’s career coaches and workforce management are very engaged. McLeod Health as the employer for the Pee Dee project is engaged and participates in team meetings with the Pee Dee Regional Council of Governments staff on a regular basis.  Upper Savanah’s employer partners, seven county EMS offices, communicate regularly with Upper Savannah, as well.
-During the entire quarter, Upper Savannah’s Career Coach, Amber Bearden, remained in constant contact with Piedmont Technical College’s Jessica Mundy and Kile Antonne regarding students enrolled in class across all 7 PTC campuses in order to enroll as many eligible students as possible. Pee Dee’s  Sheyonne Joe was also in constant engagement with the participating technical colleges to enroll and pay for their respective trainings. 
-Pee Dee’s Sheyonne Joe and Upper Savannah’s Amber Bearden have been jointly accessing and posting to the Level UP Facebook page to add to recruitment and outreach efforts via an online platform.
-SC Department of Employment and Workforce (SCDEW) provided performance training to the H-1B Level UP team this quarter. SCDEW is working very closely with Geographic Solutions to be sure that the WIOA-focused performance and tracking system is amenable to the needs of the H-1B grant.
-Unfortunately, a follow up meeting did not occur this quarter with Apprenticeship Carolina to consider the MOA which has been in discussion since grant inception. Apprenticeship Carolina had an abrupt change of leadership and has not reached back out to finalize the MOU. The grantee will initiate contact next quarter.
-A quarterly partnership meeting was not held due to vacations and conflicting schedules among the team, however, a meeting will be held next quarter. The last quarterly meeting was held 03/29/2023.
</t>
  </si>
  <si>
    <t xml:space="preserve">A. 
All of the employers are engaged with the H-1B students and graduates. When OJT is coupled with employment, the mentorships established are strong. This quarter OJT was supported at McLeod Health for 31 MSTs (advanced CNAs) and registered nurses.
-Regarding continuous improvement efforts to hire program participants, the McLeod Health team explained that its HR recruiters are often visiting classrooms of nursing students. A spreadsheet was developed through which Eckerd Connects could notify when H-1B students were graduating so that the recruiters would know if they were speaking with nurses who were already committed to McLeod Health due to their participation in the H-1B grant and could acknowledge them when they visited.
-A new employer partnership is still being explored with the Medical University of South Carolina (MUSC). The initial meeting took place, however, MUSC was not able to provide the grantee a signed MOA or vacancy information regarding the H-1B occupations in time for a grant modification to be prepared this quarter. 
-Eckerd Connects staff participated with McLeod Health staff in a Resource Fair on the McLeod Florence campus. This event allowed interaction and recruitment of McLeod’s incumbent workers. High school seniors visited in the first hour of the event, so Level UP was promoted as a viable training/employment option once they graduated from high school. 
-The Upper Savannah project has noted an amazing difference in the number of vacancies being filled in the participating counties’ EMS stations. Currently, there is only 1 station of the 7 counties that is understaffed. 
Regarding positive employment outcomes this quarter, the number is improved from last quarter. The grantee is excited to promote the On-the-Job Training activity, however, is disappointed that it delays entered employment statistics. It is delayed gratification. 
-Two success stories are uploaded this quarter (Upload #2).
</t>
  </si>
  <si>
    <t xml:space="preserve">A. 
As mentioned earlier, there is a significant learning curve for the grantee regarding H-1B performance and data entry. The grantee, SCDEW and Geographic Solutions continue to work together. Geographic Solutions and SCDEW feel confident that the system is now responsive to the H-1B grant. The grantee admits that going forward the vast majority of the data issues may be due to grantee staff’s learning curve regarding QPR definitions and interpretations. Again, each quarter’s QPR shows progress. 
B. 
The FPO and AIR Coach are responsive to technical assistance needs.
C/D. are not applicable.
</t>
  </si>
  <si>
    <t xml:space="preserve">A.	
Nothing to report.
B/C/D. 
Participant success stories are uploaded (Upload #2)
E. 
NA
</t>
  </si>
  <si>
    <t>The grantee has nothing to report at this time.</t>
  </si>
  <si>
    <t>Although this fact is included in the QPR, in light of the project's low entered employments, I would draw attention to the fact that 31 individuals began OJT via the H-1B grant this quarter. The grantee's OJT activity completion rate is high in WIOA, so the expectation is that all of these individuals will complete OJT and remain employed with the participating employer.</t>
  </si>
  <si>
    <t>2023-08-15 19:17:28</t>
  </si>
  <si>
    <t>; 4737490; 4737542</t>
  </si>
  <si>
    <t>HG-35883-21-60-A-21</t>
  </si>
  <si>
    <t xml:space="preserve">Eastern Kentucky Healthcare Collaborative’s Pathways Partnership Program </t>
  </si>
  <si>
    <t>100 Airport Gardens Road, Suite 300</t>
  </si>
  <si>
    <t>Becky Carnes Miller</t>
  </si>
  <si>
    <t>606-545-2849</t>
  </si>
  <si>
    <t>bmiller@ekcep.org</t>
  </si>
  <si>
    <t xml:space="preserve">An executive summary of grant activities for the quarter January 01 – March 31, 2023, is detailed below: 
During this quarter, the H3P Team focused outreach to staff and students at educational and healthcare institutions. Due to dual catastrophic events with COVID and flooding, this has created a dramatic decline in post-secondary training and education enrollment, student barriers to completion and disruptions to healthcare systems. 
The H3P Team worked toward solutions and support, but also strategies and actions that continue our efforts that are already in place with our healthcare and educational partners. Our activities continued to be focused on employer driven healthcare programs that lead to career placement and pathways across Eastern KY. 
Key H3P Team Activities include:
•	Welcomed and strategized with new Executive Director, Becky Miller to expand our outreach across Eastern KY for participant recruitment and successful completions.
•	Onboarded new ARH Career Navigator, Nicole Davis and acclimated her to the grant and goals. She will continue to be dedicated to recruitment and retention and ensuring ARH has those strong relationships with our partners
•	
•	Refined and recalibrated outreach strategies to increase enrollments and decrease the number of students that are pausing/dropping. 
•	Collaborative of academia, healthcare, workforce and state of KY, held and actively engaged in a Healthcare Roundtable to focus on strategies to address the healthcare worker shortage which is deeply felt in the region (see attached)
•	Actively engaged with over 600 participants for a Healthcare Career Pathway Fair in collaboration with SOAR, Kentucky Department for Public Health and Kentucky Hospital Association to promote healthcare career pathways
•	Focused on recruitment and case management efforts; provided resources and assistance to participants to encourage successful completion 
•	Created and utilized Participant Case Management Spreadsheet for participant outreach, mentorship, resources and communication 
•	Developed new strategies for our Career Navigators to become more engaged with completion and new hires directly at the educational institutions with outreach beyond the committed participants for employment contracts 
•	Collaborated with Community Action Agencies for job fairs, special projects, and enrollment 
•	Engaged with EKCEP’s nine community action contractors across the 23-county service region to determine participants’ WIOA eligibility and enrollment into services. 
•	Created and utilized participant spreadsheet and contact information including detailed information of progress, barriers, feedback, completion dates and employer placement and case management details
•	Worked closely with College Nursing Leaders for feedback and data - This will also assist both with completion and floor ready employees upon graduation
•	Continued to develop regional healthcare career ladder advancement partnerships between employers, training programs, and EKCEP. These collaborative sessions and activities involved all partners to our grant and efforts for accomplishing our projected goals and outcomes.
•	Worked with Healthcare Collaborative to recalibrate most recent TPM® data review and discussion (2021-2023 projections - attached) In addition, reviewed and utilized KHA Workforce Survey Report 2022 (attached) 
•	Healthcare Collaborative Team began building strategy for career pathway recruitment and information with Eastern Kentucky K-12 program mapping of 12th grade enrollment K-12 efforts
•	Continued partnership with Galen School of Nursing College in both Hazard, KY and new campus in Pikeville, KY —that with successful completion offers participants an externship and employment with ARH and PMC among other area healthcare providers.  
•	Began building new collaborative relationships for nursing pathways programs with Hazard Community and Technical College. 
•	Confirmed partnership and strategies to build nursing career pathways with American National University.
•	More detailed Information and activities towards our efforts are included in our attached Work Plan and sections IV and VI. 
</t>
  </si>
  <si>
    <t xml:space="preserve">A detailed progress work plan chart is included as an attachment. 
See attached Work Plan for Progress Toward Grant Goals </t>
  </si>
  <si>
    <t xml:space="preserve">Strategic Program Collaboration Activity 
During this reporting period, our H3P Career Navigator Team engaged in several collaboration, outreach and recruitment events throughout the region to promote the H3P program as well as 
Below is a summary of these activities:
•	Jan. 03- Hazard Community and Technical College Meeting
•	Jan. 4 - H3P Career Navigators Weekly Meeting
•	Jan. 10 – ARH RN Pathways discussion and strategy
•	Jan. 13 - H3P Virtual Platform Training and Utilization
•	Jan. 26 - Pikeville Medical Center Healthcare Partner Collaboration 
•	Jan. 27. – Appalachian Regional Healthcare (ARH) PartnerCollaboration
•	Jan. 28 - KY Employer Resource Network Board Meeting
•	Jan. 18 - H3P Career Navigators Weekly Meeting
•	Jan. 31 - Rural Healthcare Webinar
•	Feb. 2 – Rural Healthcare Webinar
•	Feb. 7 - Pikeville Medical Center (PMC) - Collaborative Meeting
•	Feb. 14 - Big Sandy Community &amp; Technical College (BSCTC) - Collaboration RN Nursing Pathways  Strategy 
•	Feb. 19 - Kentucky Hospital Association (KHA) - Talking to KY Event 
•	Feb. 23 – DOL Healthcare Grant Conference
•	Mar. 2- Pikeville Medical Center (PMC) - Collaboration and Strategy Meeting 
•	Mar. 9 - Pikeville Medical Center -  PMC Panel Discussion 
•	Mar. 12 - Pikeville Medical Center (PMC) - Collaboration and Strategy Meeting including Marketing/Outreach across holidays (attached) 
•	Mar. 15 - University of Kentucky Center of Excellence in Rural Health - MLS Cohort Outreach and Assistance Campus Meeting
•	Mar. 19 – SOAR – KHA and Healthcare Partners – Healthcare Career Pathways Fair
•	Mar. 25 UK Center for Rural Health ARH scholarship presentation
•	Mar. 24 – KY StMate Collaborative Healthcare Roundtble
•	Mar. 28 - Hazard Community and Technical College Collaboration, Strategy and Process Meeting for RN career pathways
•	Mar. 29 - Appalachian Regional Healthcare (ARH) - Collaboration, Strategy and Process Meeting for RN career pathways
Participant Outreach &amp; Recruitment Activities 
The Career Navigators visited several college campuses to speak with current students in healthcare career pathway courses to provide information about the healthcare grant and resources potentially available to them.
•	Jan. 2- Appalachian Regional Healthcare ARH Job Fair 
•	Jan. 04 – Galen RN Orientation Outreach
•	Jan. 05 – Galen Pikeville Campus Orientation Outreach
•	Jan. 6 - Galen College of Nursing Impact Student Outreach - Hazard, KY
•	Jan. 7 – Resource/Impact Student Outreach H1B Participant Outreach 
•	Feb. 17 - Hazard Community and Technical College Collaboration - Nursing Students Strategy 
•	Feb. 18 - Galen College of Nursing Outreach and Collaboration 
•	Feb. 24 - H1B Participant Outreach
•	Feb. 27- Resource/impact Student Outreach
•	Feb. 27- Appalachian Regional Healthcare ARH Job Fair - Paintsville
•	Feb. 28 - Galen College of Nursing Collaboration, Student Outreach and Resources
•	Mar. 8 - Galen College of Nursing Student Outreach and Support 
•	Mar. 10 - EKCEP Job Fair
•	Mar. 12 - Pikeville Medical Center (PMC) Job Fair
•	Mar. 15 - Southern West Virginia Community and Technical College (SWVCC) - RN and MLT Pathways Collaboration and Outreach - PMC
•	Mar. 16 - Pikeville Medical Center (PMC) Job Fair
•	Mar. 17 - Appalachian Regional Healthcare (ARH) Job Fair 
•	Mar. 17 – Galen College of Nursing Student Outreach and Resources
•	Mar. 24 - Appalachian Regional Healthcare ARH Job Fair  Nov. 29 –Galen College of Nursing Student Outreach and Resources
•	Mar. 25 - Galen College of Nursing Collaboration, Student Outreach and Resources 
•	Mar. 28 - Galen College of Nursing Student Outreach and Resources
•	Mar. 28 - University of Kentucky Center of Excellence in Rural Health - Collaboration, MLS Student Outreach and Resources
</t>
  </si>
  <si>
    <t xml:space="preserve">Leveraged Funding for January 1, 2023– March. 31, 2023: 
Pikeville Medical Center (PMC) and Appalachian Regional Healthcare (ARH) have both agreed to contribute 50% of personnel and fringe costs. This will result in approximately $8,000 per quarter of leveraged funds. 
Career Navigator (PMC)
50% the cost of the Career Navigator for Pikeville Medical Center will be paid by the employer.
Career Navigator (ARH)
50% the cost of the Career Navigator for Appalachian Regional Healthcare (ARH) will be paid
by the employer. 
WIOA Supportive Services Funds: 
When participants are eligible for WIOA services, Career Navigators will co-enroll participants
in H3P in WIOA Adult, Youth, or Dislocated Worker programs to leverage supportive services
funds as needed. We estimate leveraging approximately $50,000 per year during the life of the
four-year grant.
Flood Relief Grant Supportive Services 
The H3P Team is working to utilize/leverage our EKY Flood Relief Grant to offer supportive services to those individuals who are deemed eligible and are impacted by the flood. We have issued supportive services and tuition funds in the amount of $44,500 from the total $100,000 committed for relief efforts for healthcare students in Eastern KY
In addition to supportive services, we are also leveraging our flood relief grant to reach outside of the current participants to assist new pathways for training and tuition assistance. 
Information on leveraged resources is also reported on the quarterly Financial Status Report.  
</t>
  </si>
  <si>
    <t xml:space="preserve">Significant strategic partnerships activities developed in this quarter as a result of this grant project are detailed below: 
•	Developed strategic plan for partnership with American National University (ANU) and Pikeville Medical Center to offer the Healthcare Career Pathways Scholarship to RN students. American National University is located in Pikeville, KY. The in-depth nursing program at ANU prepares students to provide quality patient care in a variety of health care settings. The coursework applies the most current nursing trends, providing students with the education and credentials highly sought by health care providers.  Future collaboration and strategic planning meetings have been scheduled for next quarter in January and February.
•	As part of our goals to promote incumbent workers up the healthcare career ladder, the H3P Team continued to look for strategies that will train and upskill our healthcare workforce up the ladder. The H3P Career Navigator began discussions alongside Appalachian Regional Healthcare as they explored a potential tuition discount partnership with Galen College of Nursing for current employees as a way to incentivize incumbents to upskill.  This would also help fill a critical need for full-time RNs in the hospital and alleviate cost for agency nurses. 
•	Scheduled onsite visits to the Galen campuses in efforts to increase visibility of the program and serve as a “help desk” for students to ask about campus resources (especially tutoring and supportive services. Conducting these visits in addition to the direct outreach with active Galen scholarship participants has helped establish rapport and positive relationships with students. 
•	In previous quarters, our TPM Collaborative partner, Pikeville Medical Center (PMC) announced its partnership with TPM educational partners  to create a space that houses offices, student study rooms, lecture rooms and clinical simulation areas featuring the latest technology. The 8,178 square foot space inside PMC’s Health and Wellbeing Learning Center aims to further training opportunities for post-secondary students pursuing careers in healthcare. The H3P PMC Career Navigator has been utilizing this skills lab as a resource for students to apply the skills they are gaining in their professional nursing programs. 
Continued partnerships with educational partners and engaged in ongoing conversations: 
Galen Collaboration Meetings /Student Outreach and Support  
•	These meetings included weekly onsite student resource events, nursing orientations, recruitment, and success coaching and engagement activities. The H3P Team worked closely with administration, college leaders, and students. 
•	01/04,01/05,01/12,01/13,01/24,,02/02,02/08,02/27,03/05,03/12,03/18,03/21
Hazard Community and Technical College Collaboration and Strategy Meeting 
•	These meetings included Dr. Jennifer Lindon, HCTC President, EKCEP, and H3P Grant Team. The  team explored new opportunities to assist RN students with the college that would include pathways to employment. 
•	01/03,01/18, 02/23
Educational Partner Collaboration/Student Outreach and Support 
These meetings included onsite student resource events, nursing orientations, recruitment, success coaching and engagement activities. The H3P Team worked closely with administration, college leaders, and students in efforts to build and improve recruitment and retention of students for employment opportunities upon graduation.
•	Big Sandy Community and Technical College (BSCTC) - 01/10, 02/14, 03/08
•	Southern WV Community and Technical College (SWVCC) - 01/12, 02/15, 03/09 
•	UK Center for Excellence in Rural Health 01/15, 02/15, 02/17,03/18
During recent  KY Talent Pipeline Management (TPM) Meetings on 02/01/23 and 03/08/22, the following information was gathered: 
o	Worked with Healthcare Collaborative to recalibrate most recent TPM® data review and discussion (2021-2023 projections - attached) In addition, reviewed and utilized KHA Workforce Survey Report 2022 (attached) 
o	Healthcare Collaborative Team worked to begin building strategy for career pathway recruitment and information with  Eastern Kentucky K-12 program mapping of 12th grade enrollment K-12 efforts
o	Background on CastleBranch coming to Kentucky Talent Pipeline Management (TPM) These are new developments and potential future resources for our H3P Team:
Through their TPM® work, the Healthcare Careers Collaborative of Greater Louisville (HCCGL) very quickly focused on registered nurses as their greatest need. As they began their TPM® work, they thought that their nursing shortage was due to not having enough students graduating from nursing programs. They found that they were actually graduating enough nurses to fill their needs, but the issue was that those students were not getting enough clinical training hours. This caused us to dig into the issue a bit deeper, which led us to find that there was a disconnect in scheduling clinical rotations. Schools, employers, and students weren’t communicating the availability of clinical rotations in a consistent way. This led the collaborative to look into opportunities to make this process better. To mitigate this challenge, the Workforce Center and CastleBranch signed a contract to bring CastleBranch clinical scheduling software services to TPM® collaborative members so that everyone is speaking the same language. To date, in Louisville, over 1,985 of a projected 4,000 students are connected to clinical scheduling through CastleBranch.
•	KDE is working to create a Kentucky College and Career Advising platform in partnership with KYSTATS. This new platform will not only consolidate existing website functionalities to create a "one-stop shop" for learners and job seekers but will also provide a means for employer engagement with those learners.
</t>
  </si>
  <si>
    <t xml:space="preserve">Key Healthcare Employer Partner Collaborations:
Significant employer engagement strategies developed as a result of this grant project are detailed below: 
Dual catastrophic events (COVID-19 and 100-year flood natural disaster) have put the region’s grant at risk for performance due to dramatic decline in post-secondary training and education enrollment, and disruptions to healthcare systems. In addition, participant barriers/social determinants of success are a challenge for region’s residents, especially in some disproportionately socioeconomically disadvantaged areas. During this quarter, the H3P Grant Team worked closely with employer partners to identify solutions to overcome these challenges. 
The H3P team strategy was not only to pivot somewhat but to also continue to build upon the established partnerships and vision of employer led strategies that lead to employment for the participant upon completion. 
Detailed information is below: 
SOAR - Collaborative Healthcare Career Pathways Fair - Pikeville, KY
More than 600 students filled the Appalachian Wireless Arena in Pikeville on March 16 to learn about one thing: what healthcare careers and choices are there for them in our Eastern Kentucky mountains?
It was our third Healthcare Career Pathway Fair, presented by the Kentucky Department for Public Health and Kentucky Hospital Association.
The event for local high school students by the 19 schools from five different counties committing to bringing their students to be a part of it.
It was a jam-packed day filled with lectures from local hospitals. On one side of the arena, two speakers from King’s Daughter Medical Center discussed sports medicine and the importance of knowing what to do in case of an emergency while out on the field.
On another side of the arena, presenters from Appalachian Regional Hospital got to give students the chance to do a hands on activity on a variety of emergency procedures.
On the second floor, Pikeville Medical Center had several of their workers discuss the various occupations one could do in a hospital setting, from social workers to phlebotomy.
Students also had the chance to have one-on-one conversations during their networking hour with local hospitals, local healthcare workers and universities located within the Eastern Kentucky region. All in an effort to share about the numerous opportunities a student can do in the region and promote healthcare pathways
Pikeville Medical Center – Project HEART 
This quarter we continued to work collaboratively with Pikeville Medical Center (PMC) on our strategic plans for Professional Healthcare Certification training that will not only help to fill shortages in healthcare at PMC but also to build a talent pipeline program that meets the critical skill sets and needs for the future. This strategic approach aims at enrolling and serving 223 participants
Because of declining enrollments, the H3P Team re-launched a renewed outreach campaign to promote the opportunities made possible by the Project HEART partnership with Pikeville Medical Center and postsecondary training providers Galen College of Nursing, Big Sandy Community and Technical College, and Southern West Virginia Community and Technical College for Certified Nursing Assistant (CNAs), Licensed Practical Nurse (LPNs), Registered Nurse (RN), Medical Laboratory Tech (MLT), and the upskill training of existing, incumbent worker LPNs to become RNs.  This campaign’s goal is to shed light on healthcare careers as a pathway to a better and brighter future. 
To date, Pikeville Medical Center has a total of 26 RN students, 38 LPN students, 4 LPN-to-RN Students, and 3 MLT students that have been deemed eligible and have accepted the Healthcare Career Pathways Scholarship opportunity offered through EKCEP.  They are currently working with students from the following colleges: Big Sandy Community and Technical College, Southern WV Community and Technical College, and Galen College of Nursing. The dedicated PMC Career Navigator is working closely with the educational institutions and students to promote and assist with these efforts. 
Efforts are underway to re-strategize with PMC to accelerate our efforts.  
The H3P Team worked collaboratively with PMC on our strategic plans for certification training that will not only help to fill shortages in healthcare at PMC but also to build a talent pipeline program that meets the critical skill sets and needs for the future. Strategy Plan includes LPN, RN, and MLT Certification Career Pathways 
Appalachian Regional Healthcare - WAVE Program,  UKCERH and Galen
ARH also continues to be one of our key healthcare partners as we continue our strategies for growing RN, CNA and MLS Certification Career Pathways. 
During the performance period, 6 current ARH employees were enrolled into the August CNA training as part of the CNA WAVE Program. This program is a leveraged activity to promote upward movement in nursing careers. Participants are selected from internal entry level positions at ARH and are promoted to CNA after successfully obtaining their Professional CNA certification. Upon completion, those employees will receive a pay increase. Additionally, 3 students were enrolled in the MLS program at UK Center of Excellence in Rural Health that started in August. EKCEP and ARH have partnered to assist the students with training to include ARH offering  $20K in training funds for each student. These students will be employed at ARH upon successful completion. We also added 8 new students to our ARH Galen Nursing Program this quarter. These students will be offered employment at ARH upon successful completion.
ARH continues to be one of our key healthcare partners as we continue our strategies for growing RN, CNA and MLS Certification Career Pathways. This quarter we also explored new opportunities with our TPM partner at Hazard Community and Technical College. 
</t>
  </si>
  <si>
    <t xml:space="preserve">The H3P team is collaborating with TA Coach Joe Quick on a technical assistance plan that identifies our grant’s most pressing needs and how to develop strategies and gather resources to meet those needs. We have scheduled our first coaching call on January 26, 2023 from which we developed an outline of challenges, needs, advantages and opportunities to help guide our project forward. </t>
  </si>
  <si>
    <t xml:space="preserve">Partnership between EKCEP and Pikeville Medical Center Helps  Alyssa Morgan start a journey for a career in nursing. 
Alyssa, found herself pregnant at a young age and was hospitalized at Pikeville Medical Center for treatment. The care and compassion Alyssa encountered during this experience and seeing that a single mother could have a career pathway led her to reconsider his long history of employment in various odd jobs. Alyssa is enrolled in the LPN program at Galen College of Nursing and credits the H-1B grant program for making it possible. Watch Alyssa's full success story here on youtube: https://youtu.be/H17Rs6h5wcI
This Success Story is also being utilized to promote healthcare pathways across Eastern KY. 
</t>
  </si>
  <si>
    <t xml:space="preserve">The H3P grant team and KY TPM Collaborative work closely with state and local agencies on data collection and surveys to identify pressing issues and barriers for current nurses and healthcare pathways and future candidates to nursing/healthcare. 
Pikeville Medical Center along with Dr. Aaron Thompson and a few staff members from the                                                                                                                                        Kentucky Council for Postsecondary Education (KPE) addressed the healthcare workforce crisis in 
Eastern Kentucky. A group of around 40 people representing. KPE, local healthcare leadership and 
leaders from many local and regional educational institutions gathered for a roundtable. 
The goal was to address the healthcare workforce crisis that still exists in Kentucky and our region. 
(see attached press release)
According to the Kentucky Hospital Association (KHA) 2022 Workforce Survey Report (included as attachment), Kentucky hospitals reported 13,423 full-time equivalent vacancies across 13 professional groups, a statewide hospital workforce vacancy rate of 17.1 percent. Registered nurses (RNs) and licensed practical nurses (LPNs) are the largest profession of direct-care providers and hospitals reported 5,060 RN and 331 LPN vacancies, for a combined vacancy rate of 22.1 percent. Across the state, vacancy rates differ region to region, both overall for hospital employees, and for registered nurses. Seven districts have registered nurse vacancies above 20 percent, compared to three districts with
employee vacancies above 20 percent.
The survey also collected data on the number of individuals 55 years of age or
older employed in hospitals and expected to retire in the next ten years. Thirty-
six percent of psychiatric nurses and twenty-seven percent of OR/PACU nurses
will retire by 2030. Overall, the generation born between 1981 and 2000, better known as “Millennials,” are now the largest group of registered nurses in Kentucky hospitals, or in other words, almost sixty percent of the nurse workforce is between the ages of 21 to 40. 
This data is important to know as we develop and target ideal populations with our outreach strategies to engage potential participants in our grant in efforts to combat the statewide shortages in the healthcare field. 
Additionally,  the National Center for Health Workforce Analysis released a key results and takeaways brief in November 2022 generated from HRSA’s Health Workforce Simulation Model (HWSM) to assess the adequacy of the nation’s projected workforce supply to meet the demand – (See the attached fact sheet) 
The H3P Grant Team along with our Healthcare Collaborative  will continue to leverage current data to provide strategic insight for the profession, employers, and educators. 
</t>
  </si>
  <si>
    <t>2023-05-17 17:32:02</t>
  </si>
  <si>
    <t>; 4379422; 4380575; 4380992; 4381015</t>
  </si>
  <si>
    <t>HG-35884-21-60-A-12</t>
  </si>
  <si>
    <t>Astronaut Memorial Foundation , Merritt Island , FL , 32899-0001</t>
  </si>
  <si>
    <t>Kendra Siler</t>
  </si>
  <si>
    <t>9043185803</t>
  </si>
  <si>
    <t>kendra.siler@commhit.org</t>
  </si>
  <si>
    <t xml:space="preserve">CommunityHealth IT (CommHIT) was awarded the H-1B Rural Healthcare Grant Program grant, locally named Rural Roads to Connected Care (RRCC), effective February 1, 2021. CommHIT had a goal to serve and train a total of 250 eligible participants throughout the life of the grant in direct care healthcare related occupations. CommHIT began enrollment of participants in Quarter 3 2021 while continuing to focus on building its program’s infrastructure. As of June 30, 2023, CommHIT exceeded the grant goal by enrolling a total of 339 participants. Of the 339 participants, 280 have begun training activities. Of those 280, 233 have completed training and earned a credential, surpassing the grant goal of 212, with several earning multiple credentials, for a total of 332 earned credentials. 
As participants complete their training activities and earn credentials, employment outcomes (for both incumbent workers and unemployed) will be collected, verified, and entered in the participant tracking system. Of the 233 participants who have completed training, 7 have entered unsubsidized employment, with 5 of those entering unsubsidized training related employment and 182 incumbent workers have retained their current position, with three incumbent workers advancing into a new position.
During the Q2 2023, CommHIT continued to collaborate with the local workforce development boards, CareerSource Florida Crown, CareerSource North Florida, and CareerSource Heartland, which serve Columbia, Dixie, Gilchrist, Union, Hamilton, Jefferson, Lafayette, Madison, Suwannee, Taylor, Desoto, Hardee, Highlands, and Okeechobee counties, collectively. The LWDB partnerships bring more direct patient healthcare training and employment opportunities to the jobseekers and employers they serve in their local communities. 
Participants are served in 40 different counties across the state, from the panhandle to the Florida Keys; participants must work or live in a rural county to be eligible. The full list of counties that have been officially served by RRCC are ALL of Florida’s 29 rural counties: Bradford, Calhoun, Charlotte, Collier, Columbia, DeSoto, Dixie, Flagler, Gilchrist, Gulf, Hamilton, Highlands, Holmes, Jackson, Jefferson, Lafayette, Lee, Levy, Liberty, Madison, Monroe, Okeechobee, Putnam, Suwannee, Taylor, Union, Wakulla, Walton, and Washington. 
CommHIT has engaged 17 key healthcare sector employers in rural Florida. Employer engagement continues as the grant activities continue. 
CommHIT has established connections and partnerships with institutions of higher education (IHEs) and other qualified training programs who offer trainings and exams that result in industry recognized credentials. Sections VI and VII provide further details on these partnerships.
</t>
  </si>
  <si>
    <t xml:space="preserve">CommHIT is on target for the quarter with its ETA approved grant timeline, work plan, and program activities. In the upcoming quarter, CommHIT will continue to focus on participants completing training and gaining employment. The work plan is outlined below with the status of each goal and milestone noted.
Goal #1 – Successfully ramp-up the project within 9 months
There were five activities associated with the first goal: 1) project administration and ramp-up, 2) recruitment and hiring of program staff, 3) executing formal partnership agreements with workforce system, 4) contracts with subcontractors executed, and 5) develop employer participant communications plans. The activities started 02/01/2021 and completed 12/30/2021. Executed partnership agreements are marked as “On Track/Ongoing” because CommHIT continues to add partners for the grant, such as additional employer partners and IHE partners. CommHIT is continuing to work with employers for the duration of the grant to ensure placement of participants. The milestones included in the work plan to achieve the activities and deliverables are as follows:
Work Plan Milestones	Work Plan Timeframes	Q4 – 2022 Status
Program guidebooks and other necessary program documentation created and approved	02/02/2021 – 08/01/2021	Completed 
Program staff hired	03/01/2021 – 05/1/2021	Completed
Partnership agreements executed	03/01/2021 – 10/31/2021	Completed – CommHIT may continue to engage new partners as necessary to meet the goals of the grant.
Subcontracts executed	03/01/2021 – 10/31/2021	Completed
Communications plans completed	03/01/2021 – 10/31/2021	Completed
Goal #2 – Increase the number of individuals training in direct care occupations that directly impact patient care.
There are seven activities associated with the second goal: 1) conducting participant outreach, 2) developing/modifying participant tracking system, 3) conducting eligibility and enrolling into the program, 4) enrolling in training and/or apprenticeship, 5) case management and tracking of progress in training, 6) ensuring completion of training (e.g., providing support services, case management) and 7) placement into a job/employment (if not in an apprenticeship or an incumbent worker). The established deliverable dates associated with these activities started 11/01/2021 with an anticipated completion date of 01/31/2025. Q1 2022 saw the first training completer for the RRCC grant. As of Q2 2023, there have been 233 training completers. The milestones included in the work plan to achieve the activities and deliverables are as follows:
Work Plan Milestones	Work Plan Timeframes	Q4 – 2022 Status
Participant enrollment	11/01/2021 – 12/1/2024	On track – participant enrollment goals have been met; however, we may continue to enroll based on funds available.
Quarterly performance reports show achievement to goals (ongoing each quarter)	05/01/2021 – 12/1/2024	On track 
Data system purchased and customized	05/01/2021 – 07/01/2021	Completed
First Employment/Apprenticeship Placement	10/01/2021 – 12/31/2024	On track – participant placement in employment has begun as anticipated with participants starting to complete training.
Goal #3 – Creating sustainable employment programs serving rural populations.
There are four activities associated with the third goal: 1) developing a plan for employer outreach as apprenticeship sponsors, 2) developing technical assistance that can be used by workforce system partners to recruit employers, 3) developing, with program sponsors and SAA/SRE, new apprenticeship program standards, and 4) increasing the number of healthcare professionals in rural healthcare positions. The established deliverable dates associated with these activities started 10/01/2021 with an anticipated completion date of 01/14/2025. The milestones included in the work plan to achieve the activities and deliverables are as follows:
Work Plan Milestones	Work Plan Timeframes	Q4 – 2022 Status
First employer sponsor recruited	10/01/2021 – 12/31/2022	On track – employer outreach has started.
First new apprenticeship registered	10/01/2021 – 02/1/2023	Not started – we anticipate these activities to begin in Q3 2023
Performance outcomes met	01/14/2025	In Progress – all work on grant activities is aligned to meet this final goal.
</t>
  </si>
  <si>
    <t xml:space="preserve">CommHIT has now surpassed the required number of enrolled participants for the grant and is now focused on ensuring the positive training and placement outcomes for these individuals. 
CommHIT has implemented an online survey process for data collection from participants that has proven to be successful in obtaining data from participants. This data is used to track the progress and outcomes of individual training and employment endeavors.
CommHIT’s employer partnerships have been instrumental in developing the participant pipeline. Access to healthcare in rural areas continues to be an issue, by focusing on the partnerships with employers, CommHIT is able to assist in increasing the number of individuals training in occupations that directly impact patient care.
Three workforce board partners are building RRCC into their program models and strategies for developing local talent through direct patient healthcare training and promoting to employers the advantage of training and hiring (i.e., apprenticeship or direct hire) of program participants who are ready to meet the needs of business. Workforce boards already have the knowledge, skills, and talent in place in their regions that aligns with RRCC’s vision to effectively and efficiently launch the program.
Additionally, an important element of RRCC is its accessibility and inclusivity to everyone. CommHIT focused outreach efforts specifically to underrepresented populations serving a wide variety of individuals, including minorities, women, veterans, ex-offenders, and other underserved populations. Likewise, CommHIT continues to partner with other organizations, who advance this mission of increasing the skills and employability of underrepresented populations in the direct patient healthcare sector.
</t>
  </si>
  <si>
    <t>CommHIT has identified sources of leveraged funds and is working with partners to design a process for reporting.</t>
  </si>
  <si>
    <t xml:space="preserve">CommHIT and PCG continue to engage with strategic partners with Rural Roads to Connected Care, including LWDBs and IHEs. 
As of Q2 2023 CommHIT has engaged a total of 28 IHE partnerships. CommHIT will continue to work with the currently engaged IHEs and possibly others in Q3 2023 and beyond. All IHEs provide healthcare occupational training and certifications aligned with RRCC grant goals.
</t>
  </si>
  <si>
    <t xml:space="preserve">In Q2 2023, CommHIT continued to work with the 38 employers with signed MOUs and will continue to work with employers into Q3 2023 and beyond. Employers help define the types of training and credentials needed to fill jobs, and otherwise offer strategies to maximizing successful outcomes (e.g., train talent pool, fill jobs). Additionally, these employer partners are essential to providing work-based training for apprenticeships in alignment with local and state workforce strategies and needs. As these strategies are developed and unfold, they will be reported in future narrative reports. </t>
  </si>
  <si>
    <t xml:space="preserve">There are no issues or technical assistance needs currently. 
CommHIT continues to work with the American Institutes for Research (AIR) Technical Assistance assigned to Rural Roads to Connected Care. Due to the success of the RRCC program, CommHIT has taken a lead or presenter role on many of the DOL Rural Healthcare Grant Peer to Peer calls hosted by AIR Technical Assistance Coaches. 
</t>
  </si>
  <si>
    <t xml:space="preserve">There are no issues or technical assistance needs currently. The significant activities and accomplishments that have been achieved are the enrollment of 339 participants (far exceeding CommHIT’s initial goal of 250 trainees). Our employers and trainees are reporting positive outcomes. Currently, all RRCC enrollments are paused, to ensure all enrolled participants receive the training and support they need.
As of June 30, 2023, 233 participants have completed training and received a credential, exceeding the grant goal of 212. 
In April 2023, Apprentices Florida held multiple presentations held across the state where CommHIT’s Kendra Siler, Ph.D. was a panelist speaking about healthcare apprenticeships and the impact on rural communities (please see attached photo).
In June 2023, CommHIT and the Southeastern Telehealth Resource Center (SETRC) cohosted telehealth trainings for the Florida Department of Health and the Florida Community Health Worker Coalition for Continuing Education.
</t>
  </si>
  <si>
    <t>Although CommHIT intends to use data, evidence, and evaluation findings to make internal improvements to newly developed or existing program strategies, there are no updates to provide during this quarter. CommHIT is working with Robin at AIR on a plan.</t>
  </si>
  <si>
    <t>No additional information to report at this time.</t>
  </si>
  <si>
    <t>2023-08-15 19:52:55</t>
  </si>
  <si>
    <t>; 4738702</t>
  </si>
  <si>
    <t>HG-35886-21-60-A-6</t>
  </si>
  <si>
    <t xml:space="preserve">FOA-ETA-20-12 </t>
  </si>
  <si>
    <t xml:space="preserve">H-1B Rural Healthcare Grant Program </t>
  </si>
  <si>
    <t>1020 Sundown Way , Roseville , CA , 95661-4473</t>
  </si>
  <si>
    <t>2023-04-01</t>
  </si>
  <si>
    <t>Rosario Arreola Pro</t>
  </si>
  <si>
    <t>9164689204</t>
  </si>
  <si>
    <t>rarreolapro@crihb.org</t>
  </si>
  <si>
    <t xml:space="preserve">Clinical Medical Assistant (CMA) Training 
The California Rural Indian Health Board, Inc. (CRIHB) continued working to ensure the success of the Clinical Medical Assistant (CMA) program, administered virtually through San Francisco State University College of Extended Learning (SFSU CEL). CRIHB holds biweekly meetings with the CMA training subcontractors to monitor contractor and student performance measures and ensure the program is student-centric. CRIHB recruited unemployed, underemployed, and incumbent program participants from tribal communities. Participant recruitment was from Tribal Health Program Human Resources, Tribal Health Program Clinic Staff, recent program graduates, California Indian Manpower Consortium, Inc. (CIMC), Northern California Indian Development Council (NCIDC), and tribal community members. 
During this past quarter, CRIHB hired and onboarded a new project coordinator to oversee the implementation of workforce development programs. CRIHB is currently preparing for Cohort 4 to begin in August 2023. The CMA program marketing materials and online application were updated in order to initiate recruitment in early July 2023. CRIHB aims to recruit at least 20 un- and underemployed community members, as well as Tribal Health Program staff and/or affiliated community members into Cohort 4. 
Community Health Worker (CHW) Training 
CRIHB continued the partnership with the training partner, Washington State Department of Health to begin CHW Cohort 3 in Spring 2023. The training began May 24 through August 9, 2023. A total of 20 students are enrolled. 
CRIHB provided Chromebooks and supportive services stipends to eligible participants. The students continue to receive additional supplemental health education training from Washington State Department of Health’s online courses. CRIHB will host CHW Cohort 4 in Spring 2024. 
This Quarter
-Discontinue Diabetes Educator and add potential career programs, including Billing and Coding; Behavioral Health/lay counselor, in addition to the CHW training.
CRIHB is also exploring Career Step as a potential partner; they work with Tribal clinics and we are exploring them as a potential educational partner.
 </t>
  </si>
  <si>
    <t xml:space="preserve">•	CRIHB meets with DOL Federal Project Officer on August 10, 2023, to discuss grant progress, work plan and budget modifications, and monitoring preparation. 
•	CRIHB is interested in adding additional training programs to our workplan and the current Project Coordinator is researching potential training partners and courses. 
•	CRIHB coordinated with the Washington Department of Health to provide Community Health Worker (CHW) Cohort 3 training from May 24, 2023 – August 9, 2023. 
a.	CRIHB recruited 20 participants for the training. 
b.	CRIHB will host Cohort 4 in Spring 2024.  
•	CRIHB is coordinating with SFSU CEL to offer CMA Cohort 4 beginning August 15, 2023. 
a.	CRIHB updated marketing materials and program applications in order to initiate student recruitment in early July 2023. 
CRIHB hired and onboarded a new project coordinator for this grant on June 12, 2023 and will be temporarily supported by two contractors to meet deliverables and deadlines in a timely manner. 
E.	Describe the next steps or key focus areas planned for the project in the next quarter. 
Plans for 2023 Quarter 3: July – Sept
•	Prepare for CMA recruitment for Fall 2023 cohort 
•	Plan for CHW cohort to be launched in Spring 2024 
•	Attend DOL FPO in-person site visit to prepare for a monitoring visit, adjust work plan, and modify the budget 
</t>
  </si>
  <si>
    <t xml:space="preserve">A barrier on the student’s end includes a lack of access to the internet and computer to apply for training programs. Barriers on CRIHB’s end include staff transitions and turnover has impacted the workflow of implementation of grant activities leading to delays in processing requests for supportive funds.  </t>
  </si>
  <si>
    <t>N/A</t>
  </si>
  <si>
    <t xml:space="preserve">•	WIOA Partners California Indian Manpower Consortium, Inc. and Northern California Indian Development Council supported recruiting and referring unemployed/underemployed AIAN participants for the CHW and CMA trainings. 
•	Tribal Health Program Human Resources and Clinic staff also referred applicants for the trainings. 
•	Educational Partner Washington State Department of Health facilitates the CHW training. 
•	Educational Partner San Francisco State University (SFSU), College of Extended Learning (CEL) facilitates the CMA training. SFSU CEL subcontractor provides consistent progress outreach to students via email, text messages, and phone calls when necessary. The subcontractor also maintains and updates a student progress spreadsheet for CRIHB.  
</t>
  </si>
  <si>
    <t xml:space="preserve">CRIHB does not have any updates to report at this time.  </t>
  </si>
  <si>
    <t>2023-08-16 03:48:25</t>
  </si>
  <si>
    <t>; 4740880</t>
  </si>
  <si>
    <t>HG-35887-21-60-A-32</t>
  </si>
  <si>
    <t>Governor`s Office Of Workforce Innovation</t>
  </si>
  <si>
    <t>H-1B Rural Healthcare Grant Program</t>
  </si>
  <si>
    <t>555 E. Washington Avenue , Las Vegas , NV , 89101-1083</t>
  </si>
  <si>
    <t>Lisa Levine</t>
  </si>
  <si>
    <t>702-486-8080</t>
  </si>
  <si>
    <t>l-levine@detr.nv.gov</t>
  </si>
  <si>
    <t xml:space="preserve">During this quarter, twenty (20) eligible participants were enrolled into the H-1B program and scheduled to be placed into an academic course beginning in April, May, and June of 2023. Academic training for these participants will enable them to be on a pathway for employment into a direct patient care occupation upon completion. Forty-two (42) additional participants have been identified and screened for enrollment in August for the Fall academic semester.
Eight (8) participants graduated from their programs at Great Basin College this quarter. Program staff helped advocate employment for these new graduates and all but one so far has obtained full time employment in their desired career pathway. Four of these new graduate participants are eligible for an On-the-Job Training (OJT) contracts with their employer next quarter. The remaining participants will continue with academic training. 
One participant was dropped from her academic program due to unsatisfactory grades. This participant chose to return to full time employment and has put her academic goals on hold. The participant was exited from the H-1B grant program.
Program staff continues to work with a CNA graduate to assist her in passing the State CNA licensing exam. The participant passed the written section of the CNA licensing exam however, she failed the clinical skills portion of the exam. The participant will need a refresher course in order to re-take the licensing exam. Program staff will work with this participant to schedule a refresher course this quarter. Once the participant has passed, and becomes licensed, program staff will advocate full time employment for a CNA position.
Program staff hired a marketing agency, Connie Wray Marketing LLC, to develop an H-1B informational video. This is a three-minute video outlining what the H-1B grant does and how it can help students with financial needs in Nevada’s rural areas. This video will be shared with academic institutions during student orientation to inform them of the grant opportunity. The video was released this quarter and has already increased participant enrollment numbers.
During this quarter enrolled participants received supportive service funding for the purchase of books, scrubs, medical equipment, gas reimbursement, rental assistance, childcare costs, and study programs to assist with their success in their academic courses. These services were provided to remove any barriers to their occupational training and/or employment.
Results from the contract modification in February 2023 to include rural southern Nevada areas has increased enrollment significantly from April 2023 – June 2023 with enrollment numbers continuing to grow. On-site visits last quarter to rural areas in southern Nevada conducted by program staff yielded immense interest and increased enrollment. 
The key accomplishments of the quarter are:
1.	Twenty (20) eligible participants were enrolled into the H-1B program and were placed into academic courses beginning in April and May 2023. Completion of these academic programs enables these participants to be employed into a direct patient care occupation upon completion. 
2.	One (1) participant that graduated from their academic program in December 2022 obtained full time employment in their desired patient care occupation (Sonography). 
3.	Thirty-three (33) previously enrolled participants successfully completed their Spring academic semesters. Twenty-five (25) participants have continued their academic programs this quarter. Two (2) participants were dropped from their academic programs due to unsatisfactory grades.
4.	Eight (8) participants graduated from their academic programs this quarter: Six (6) from Registered Nursing programs with five (5) gaining full time employment as Registered Nurses. The remaining RN graduate has an offer of employment and will begin next quarter. Two (2) graduated from their Radiology Tech programs and both gained full time employment as Radiology Techs. Four (4) of these new graduates will enter OJT contracts with their new employer’s next quarter. 
5.	One (1) participant who gained full time employment last quarter completed an OJT contract with their employer this quarter. 
6.	Forty-two (42) participants have been screened this quarter and are eligible to be enrolled in academic programs next quarter.
7.	Program staff engaged with multiple new academic institutions and multiple pending enrollments will occur next quarter.
8.	Program staff hired Wray Marketing to produce an H-1B informational video that has been shared with rural community schools to use at their orientation events. This is a critical piece that was missing in current outreach methods. Because the rural areas are remotely located from the NHA office in Reno, program staff could not be at all these orientation events to recruit students in need of tuition assistance. This video will reach more individuals and yield more participant enrollments.
</t>
  </si>
  <si>
    <t xml:space="preserve">In the upcoming year, GOWINN, Nevadaworks, and the Nevada Hospital Association are focusing on the following:
1.	Heavy recruitment and speaking engagements with academic institutions for new incoming students into academic programs associated with career pathways into direct patient care. 
2.	Continue outreach to HR and nursing leadership at Nevada rural health care facilities to inform them of the H-1B grant program. The goal is to capture incumbent workers looking to advance into direct patient care careers.
3.	Continue to collaborate with other grant funded entities (CSA, JOIN, NNEEP) for co-enrollment opportunities. 
4.	Program staff have engaged J4NG – (Jobs 4 Nevada Graduates) to share information regarding the H-1B grant with local high school graduates interested in careers in healthcare.
5.	Continue connections with tribal communities and rural communities through the NNEEP navigators to co-enroll participants interested in healthcare careers and need financial assistance.
Timelines and milestones were determined this quarter based on school curriculum start dates and recruitment from local colleges. During this quarter, program staff engaged in information sessions with Great Basin College, Carrington College, Truckee Meadows Community College, Western Nevada College, Unitek College, Las Vegas College, Charter Career Academy, College of Southern Nevada, Medical Skills for Life Institute, Mohave Community College, Northwest Career College, Southern Nevada EMS, and Nightingale Nursing.
Program staff continue to collaborate with the following employers to identify incumbent workers interested in advancing their careers in direct patient care: Banner Churchill Community Hospital, Carson Valley Medical Center, South Lyon Hospital, Northeastern Nevada Regional Hospital, Boulder City Hospital, Desert View Hospital, High Desert Imaging, Highland Manor and Mesa View Hospital.
</t>
  </si>
  <si>
    <t xml:space="preserve">The Nevadaworks Northern Nevada Employment Equity Program (NNEEP) is well underway and will begin participant enrollment stages next quarter. The Nevada Hospital Association is serving as the healthcare backbone convener for the NNEEP grant. Participant eligibility for the NNEEP grant funding is very similar to H-1B grant eligibility. Alignment between these two grants will be very beneficial for co-enrollment activity. Collaborative efforts between H-1B and NNEEP will allow for a more robust effort to recruit and co-enroll participants in the tribal and other underserved populations. 
The H-1B informational video was completed and released to Great Basin College (GBC) nursing faculty to be used at a student orientation for their MAPE (medical assisting/phlebotomy/EKG) program. This yielded five (5) students being screened and pending enrollment for the next quarter. The informational video will be used at all GBC student orientations, as well as other academic institutions throughout the State, to inform them of the H-1B grant opportunity.
</t>
  </si>
  <si>
    <t>Nothing to report at this time.</t>
  </si>
  <si>
    <t xml:space="preserve">Collaborative relationships with other grant funding streams such as CSA, JOIN and NNEEP, are extremely important to the grant as it allows collaborative efforts to share eligible participants looking for careers in direct patient care. 
New and ongoing on-site meetings with partnering hospitals and schools in rural Nevada communities are important for program staff to share grant information with key leaders/educators and build strong relationships with Nevada’s less populated areas struggling with workforce shortages in healthcare.
</t>
  </si>
  <si>
    <t xml:space="preserve">This quarter, multiple conversations were had with nursing leadership at northern Nevada rural health facilities to keep them informed of the opportunities presented with the H-1B grant program.
Program staff met with the Western Nevada College nursing leadership and financial aid advisors to promote the H-1B grant to capture nursing students and other students interested in direct patient care careers who need financial assistance with tuition. 
Collaboration efforts with key stakeholders at J4NG (Jobs for Nevada graduates) has yielded enrollments from newly graduated high school students in need of financial support for academic programs they wish to attend in direct patient care.
</t>
  </si>
  <si>
    <t xml:space="preserve">Grant Participant Testimonials of success:
Participant #4307775: This participant lost her husband in an accident during the second semester of her nursing program. Participant is a single mother with three very young children. Participant graduated the nursing program May 2023 and has been offered full time employment as a Registered Nurse in Elko.
 “I am currently a nursing student at Great Basin College, Elko Nevada. I am pursuing a career in nursing with the long-term goal of becoming a nurse practitioner assisting people in underrepresented areas. Thanks to your generous grant. I am now able to continue my nursing studies and become a nurse. By awarding me this grant, I am able to concentrate on my studies successfully each semester.  Before this grant was awarded to me, I was planning on dropping the course and working a full time job to cater for my family as a single mother but this grant came to support and my financial burden got alleviated for me to be able to continue with my education. This has helped me to cut down my working hours to be able to focus on my education. One obstacle in education is financial burden and I believe this program will help many who find themselves in my situation to have hope and pursue higher education and achieve their goals. Thank you for this opportunity that you have granted to me and all the beneficiaries of this program.” 
Participant #3164301: This participant graduated from the Radiology Tech program at Great Basin College May 2023 and has been offered full time employment in Fallon.  
“I started my journey to go back to college in the middle of the pandemic of 2020 and was accepted into the Associate of Radiologic Technology program in 2021. This grant has been able to help me with every step of the way with any expenses I had. Not only did this grant help me afford my classes and books but helped with travel expenses and a place to stay while at school. Having this grant cover those expenses has allowed me to fully concentrate on and get the most out of my learning.
I try to tell this to everyone who asks me about my schooling, but I would not have been able to keep with my program if it wasn’t for this grant. The financial help and routine check-ins have held me accountable and motivated to keep pushing through. I am now nearing the end of my schooling and will graduate from Great Basin College with my associate degree in radiologic technology in May of 2023 as well as a job lined up for after I graduate. Thank you for the grant support, it would have been impossible for me to do this on my own!”
Participant #2969844: This participant is enrolled in pre-requisite courses to apply for a nursing program in Spring 2024.
“The H1-B grant is a great opportunity, and I am extremely happy that I qualified for it. I have worked at a rural hospital for the past 6 years and last spring made the decision to go back to school to become a registered nurse. For me to accomplish that, I had to transfer from a full-time position to a part time position and take a demotion. This semester, I must travel to Carson City, about an hour and fifteen minutes from my house, for classes 2 days a week as our local community college does not offer the classes I need to complete this semester for my pre-requisite classes so I can apply for the RN program spring 2024. Making the decision to go back to school was difficult. I have two teenage children who will want to attend school soon, so making the decision to make less money, work less hours, and then on top of that, pay for classes, seemed like a selfish decision at this point in my life. My full-time position had great hours and a great wage, I just felt like I could be doing more with my life. Being given the information about the grant, and then qualifying for it has removed such a large weight off my shoulders. Without the extreme worry about money, I have been able to focus on school. There are many barriers and obstacles to consider when going to school, I truly believe this grant helps many people remove a few of them. The few this grant helps with are the big ones, finances. I am so thankful for this grant and the opportunities it has allowed me.”
</t>
  </si>
  <si>
    <t>Zachary Alexander with GOWINN has been continuing to meet with Gretchen Sullivan, Senior Technical Assistance Consultant for AIR (American Institute for Research) monthly, discussing current participation rates, techniques for improving outreach and engagement, and how this grant is affecting the healthcare labor numbers in rural Nevada.</t>
  </si>
  <si>
    <t xml:space="preserve">
1.	Participants are learning about the H-1B grant program through speaking engagements conducted by program staff at local colleges, distribution of a printed brochure with grant information, the Nevada Hospital Association website, NHA’s monthly newsletter, informational video and referrals from current participants.
2.	Referrals also originate through local college academic instructors and partnering hospital managers sharing grant information with prospective participants.
3.	Collaboration efforts with team members at Nevadaworks for their newest grant funding stream, NNEEP, as well as JOIN and CSA will yield higher enrollment opportunities through these co-enrollment efforts.
</t>
  </si>
  <si>
    <t>2023-07-24 22:04:39</t>
  </si>
  <si>
    <t>; 4633236</t>
  </si>
  <si>
    <t>HG-35888-21-60-A-55</t>
  </si>
  <si>
    <t>301 Ellis Avenue, Suite 3, Ashland, WI 54806</t>
  </si>
  <si>
    <t>Mari Kay Nabozny</t>
  </si>
  <si>
    <t>715-685-1427</t>
  </si>
  <si>
    <t>mari@nwwib.com</t>
  </si>
  <si>
    <t>The key services that are supported in the grant are for the following healthcare occupations: Associate Degree Nursing-Registered Nurse (ADN RN), Home Health Aide, Medical Assistant, Medical and Clinical Lab Technician, Substance Abuse Counselor, Social and Human Services Assistant, and Phlebotomist.  This grant also includes a certificate in Telehealth.  Additionally, the FPO advised we could add Certified Nursing Assistant (CNA) and Licensed Practical Nurse (LPN) in September 2022 as additional eligible training programs.  The FPO stated this did not require a Statement of Work Modification level being needed at this time. The CNA and LPN are both direct patient care training programs that align perfectly with the other career pathways already included in the grant. This allows us to enroll more individuals and help them attain their healthcare career goals while concurrently supporting the healthcare industry needs for direct patient care workers with these additional shorter training programs before the grant ends. All participants take part in an enrollment and onboarding process where they attest that they intend to work in one of the 27 eligible rural counties in Wisconsin.
Regional Project Coordinators for the Workforce Development Area (WDA) Clusters have been designated and are as follows:
WDA Cluster # 1 includes WDA 4 – Fox Valley Workforce Development Board (FVWDB), WDA 5 – Bay Area Workforce Development Board (BAWDB) and WDA 6 – North Central Wisconsin Workforce Development Board (NCWWDB)- Kate Owens from WDA 5
WDA Cluster # 2 includes WDA 4 and WDA 10 – Workforce Development Board of South Central Wisconsin (WDBSCW)- Becca Collins from WDA 10
WDA Cluster # 3 includes WDA 7 – Northwest Wisconsin Workforce Investment Board (NWWIB) and WDA 8 – West Central Wisconsin Workforce Development Board (WCWWDB) – Dawn Knapp from WDA 7
WDA Cluster #4 (includes WDA 6) – Jane Spencer, Executive Director, is the main contact and works closely with her team to manage the grant.
A new Case Manager, Clarice Baumgartner, was hired as a part-time employee for NWWIB to assist the Grant Project Coordinator, Dawn Knapp. The primary role of the new Case Manager is to conduct the direct case management of participants in WDA 8.  Clarice completed her training and the WDA 8 case management transitioned over to her on 3/13/23.  Knapp is Clarice’s direct Manager and also continues to do participant case management in WDA 7.
In Quarter 2 of 2023, the WDAs have enrolled a cumulative total of 338 participants as of 6/30/2023.  Of those, 303 individuals are currently enrolled in education/training services.  This exceeds our performance goal of 258 to be enrolled in training by the end of Quarter 2 in 2023.  Currently, 83 individuals have completed their training.  This is unfortunately below our performance goal of having 121 completed education/training by the end of year 2 of the grant.  As our participants complete their programs, we are focusing on connecting them with employment opportunities in their respective fields of study. We have discovered that due to 64% of our participants being in two-year Associate Degree training programs, most of them will not graduate until Fall 2023 or Spring of 2024.  The majority of our Associate Degree training participants continue to be ADN RN students. The high percentage of 2-year degree training programs continues to directly contribute to our current low completed training, credential and training related employment performance metrics, as participants are still actively in training.  Additionally, once the ADN RN students graduate, they still need to pass the RN NCLEX exam to be able to attain their Wisconsin RN license for them to obtain employment as an RN.  This results in some of the recent Spring 2023 graduates have not all taken their RN NCLEX exam to attain their RN license, which precludes their being able to be hired as an RN.  Similarly, many of the eligible healthcare training programs also require passing an additional state exam to obtain an actual state licensure or to become certified before they can attain training related employment.  
At this point, there have been various support services provided to 209 individuals to assist with any needs the participant has to bolster their success.  This is indicative of the high support services needed for the success of our participants.  Some examples of support services provided include required background checks, scrubs, blood pressure cuffs, shoes, stethoscopes, RN NCLEX exam, RN NCLEX Study Guide materials, state licensing fees, and transportation assistance to get to class and/or required clinicals and practicums.   
We are also continuing to see students in the CNA training programs increase throughout the state.  This is exciting to see as this is one of our shorter programs and the students entering the shorter eligible programs will be able to still complete their programs before the grant ends. 
Additionally, we have continued to have positive results for students who have qualified for the COW grant and can now be funded by the program even if they also qualify for the Pell grant.  This continues to help meet their needs much more effectively.</t>
  </si>
  <si>
    <t>The project work plan had the development of the Telehealth program completed by the end of September 2021. Although that was not met due to delays with Moraine Park Technical College (MPTC) Board of Directors’ approval, the project work plan is back on track with the program now fully operational.  There were four cohorts in 2022. The January 2023 cohort was rescheduled and began in March instead.  Additional cohorts are scheduled for July and September 2023.  
We received feedback from students who attended the August and September 2022 Telehealth cohorts that they did not feel like there was a lot of student/instructor interaction or support. Because of this feedback, we went to MPTC and they agreed to change the format from online, asynchronous to online, instructor-led in an effort to improve the learning experience for students.  The curriculum remains the same, although the format through which it will be delivered will be altered going forward in 2023.  The March 2023 cohort was the first to be taught using the new instructor-led model.  The two participants who were registered for the March 2023 cohort reported they had issues initially signing into the training and getting connected.  The MPTC issues have since been resolved and we are hoping to receive feedback from participants that take the July 2023 cohort, to make any improvements necessary for the September 2023 cohort. We will continue to check in with the participants asking for feedback to ensure the learning experience has improved and work with MPTC to make adjustments as needed. Unfortunately, due to personal reasons, neither of the two students enrolled in the March 2023 cohort were able to complete the course. The Telehealth cohort that was scheduled for June 2023, did not have any participants enrolled, so it was not held. 
Additionally, we continue to receive comments from our employer partners that they are conducting Telehealth training for their staff internally utilizing their own specific Electronic Medical Record software, so we expect to unfortunately see the Telehealth participant number continue to decline as a reflection of internal training with employers rising.
Despite all this, there has been a continued joint effort across all of the WDAs to promote the Telehealth cohorts planned for July and September of 2023. We are hopeful that more participants will enroll.  The outreach has been shared across the regions with the information needed to enroll and the scheduled cohort dates for the year.  Some specific examples include WDA 6 promoting the Telehealth training to Marshfield Clinic, Lincoln County Health Department, North Central Healthcare, and its technical college partners.
WDA 6 and 7 have continued to work with Marshfield Clinic to assist six of their Medical Laboratory Technicians to earn a Bachelor of Science in Clinical Laboratory Science: Medical Technology through UW - Stevens Point's program as Incumbent Workers. Three of the six participants completed their studies during this quarter.  Two of the remaining participants are set to complete in the Fall 2023 semester and the last remaining participant is still on track to complete in Spring 2024 as originally planned. 
The WDAs continue training new and existing Case Managers for outreach and accuracy of reporting.
We will continue to serve our current participants and work closely with our WIOA service providers to identify other potential WIOA participants who are appropriate for COW co-enrollment. In general, co-enrollment with WIOA and other programs such as the Support to Communities and Worker Advancement Initiative grant are going well, which helps to round out the participant needs with braided funding.
WDA 6, 7, and 10 Regional Project Coordinators were the Subject Matter Experts (SME) for the ASSET (the state of Wisconsin’s case management system) software build that was developed with the Wisconsin Department of Workforce Development (DWD).  The BI Webi reporting system continues to be refined for accuracy.  The SMEs from WDA 7 and 10 continue to participate in the H-1B BI Webi report design and testing process as needed.</t>
  </si>
  <si>
    <t>Strong recruiting efforts continue in all WDAs for potential participants.  We are continuing to grow the program and enroll new participants each semester. While the WDAs are on track, it is worth noting that WDA 5 has continued to excel by exceeding their target goals and they continue to enroll even more participants!  The goal for WDA 5 was to have 59 participants in training over the life of the grant.  As of 6/30/23, they have 84 currently enrolled in training.  Budgets are evaluated as needed to make sure funds are available for those WDAs that are serving more participants than their original target goals were.  At this time, as we continue to be overall financially underspent for the grant due to co-enrollment with other grants and braided funding, this is not a concern.
WDA 6, 7 &amp; 8 continue to see positive effects of multiple outreach efforts with Northwood Technical College &amp; Northcentral Technical College as we continue to have more students recruited from their campuses and our grant information is available right on their college webpage for the eligible training programs.  These link directly to the NWWIB Grantee COW grant webpage.  As of 6/30/23, NWWIB has also received 82 direct inquiries to the Telehealth Inquiry button link on our COW webpage since the link was created.  We are finding that some people are truly interested in the Telehealth course, but most often, they are just looking to find out more information about the COW grant in general.  The Google Power Form on the NWWIB webpage is set up so that it distributes the contact information out to the correct WDA for direct follow up.  
All WDAs use the COW Participant Flyer as a recruitment tool. The flyer was updated with new occupations and shared with partners. 
WDA 6 continues to do employer outreach, specifically in Lincoln and Langlade counties, to increase the awareness of incumbent worker training opportunities, including the Telehealth course.
All WDAs are continuing recruitment and outreach efforts with local healthcare employers and area technical colleges with the addition of the Licensed Practical Nurse and Certified Nursing Assistant programs for 2023. We will continue to promote the new Telehealth course with WIOA participants and follow up on referrals provided through the referral processes within each WDA.  In WDA 10, every active COW participant was contacted multiple times regarding the upcoming telehealth cohorts, with the information needed to enroll and the schedule for the year. 
Additionally, we will continue to meet with local organizations and healthcare facilities to promote the grant and its benefits to the community and to the companies.  The WDAs continue employer outreach to increase the awareness of Incumbent Worker Training opportunities, including the Telehealth course as well connect our participants with the employers to fill their available job openings.  
All WDAs continued to share grant eligibility information and referral processes with appropriate contacts for recruitment purposes. Specific recruitment efforts this quarter include WDA 6 Career Planner spent time at the new Community Partners Campus where COW information was shared with approximately 29 individuals, a Dislocated Worker meeting was held at the Wisconsin Valley Lutheran High School where COW Grant information was shared, Career Planners and Job Center staff provided COW Program information with employers and job seekers during a hiring event, the quarterly meeting between the technical college and job center staff was held where the COW Grant was discussed.
The H-1B outreach and recruitment materials provide clear statements to individuals that accommodation and language services are available upon request.  The materials also depict persons of protected classes to target underserved populations and promote diversity and inclusion.  Furthermore, service providers are required to adhere to the required anti-discriminatory laws and regulations set forth to protect classes of individuals that are eligible for services under this grant. This is included in contracts with service providers and staff are regularly trained to assist with accommodations and accessibility needs.
At this time, the WDA Clusters are fully integrated with one another with clear roles and responsibilities and are collaborating more smoothly.  In the past, we had monthly meetings that includes all WDAs and added a Technical Assistance agenda item that is for 30 minutes of the meeting to be able to facilitate a discussion of more participant-based questions and processes utilizing the state case management system, ASSET.  As processes are now well established, we transitioned to quarterly meetings instead that includes all WDAs and will continue quarterly meetings in 2023.  These regularly scheduled meetings together help us achieve consistency in processes and allow us to address issues and share best practices to progress forward to attain performance goals.
All WDAs continue to educate their WIOA program staff and partners on the H-1B program in an effort to increase referrals to the grant program.
Real time performance BI Webi reports have continued to be developed and refined with the Department of Workforce Development (DWD).  This allows us to have a firm handle of performance metrics and makes it easy to share the data.   Most recently, the Grant Project Coordinator worked with DWD to create a report that allows us to drill down into the data and filter it by training program.  This report has continued to be further refined in the last two quarters.  Financial and participant enrollment data is provided quarterly at the quarterly meeting.  It is provided as a total cumulative, as well at the individual WDA data level so that each WDA region is regularly notified of their specific data. WDAs may directly request reports at any time from the Grant Project Coordinator.</t>
  </si>
  <si>
    <t>We have continued to assist participants with their training and supportive service needs.  As of 6/30/2023, our total expenditures are $1,335,188.23.  This is lower than our expected expenditures at this time, but we recognize that with our high co-enrollment rate that increased slightly from 74% up to 75%, the braided funding with other programs is contributing to lower expenditures for the COW Grant.  We are expecting that this will allow us to serve additional participants.
Navigating participant co-enrollment in multiple programs and braided funding sources can be challenging; however, we continue to streamline the process as we know co-enrollment is important for participant service provision. We have found that this high level of co-enrollment with WIOA and non-WIOA programs is relatively new for the WIOA Service Providers as they develop their own internal processes to accommodate the communication needed for braided co-enrollment funding.  We have also discovered that when there is a Career Planner playing a dual role as both the COW and WIOA Career Planner, it streamlines the process and cuts down on the time it takes to enroll someone in multiple programs.  This is not an option in all WDAs but has been noted as a successful process when possible. Recently, the DWD has created new reports in BI Webi, the reporting system for the State of Wisconsin’s case management system, which has allowed us to use it to determine that currently 75% of the COW participants are co-enrolled in at least one other program such as WIOA, Support to Communities and/or Worker Advancement Initiative. 
Additionally, the leveraged funds utilized to benefit participants is $377,464.31 as of 6/30/2023.  Our total leveraged funds for the grant is $394,012.00; therefore, we are expecting to exceed this amount by the end of 2023 due to the high number of co-enrolled participants.  The leveraged funds are comprised of WIOA, Support to Communities, and Worker Advancement Initiative program resources for career, training, and support services utilized for those participants who are co-enrolled in these programs.  While these are not direct expenses for the H-1B grant, they further the resources by the efficient utilization of Career Planners.  Leveraged funds was added to the NWWIB accounting software so the financial data could be reported in real time.  Financial information is supplied to NWWIB through the monthly invoice process. The financial data is being shared with all WDAs on a quarterly basis.  WDAs may directly request reports at any time from the Grant Project Coordinator.</t>
  </si>
  <si>
    <t>This past year, WDA 7 has developed a professional contact with the Nursing Program Director at the Lac Courte Oreilles Ojibwe University, a local tribal college.  Just prior to the start of the Fall 2022 semester, the college had added their ADN RN program to the Eligible Training Provider List (ETPL).  With this change at the college to have it on the ETPL, there are six students that have thus far been approved for the COW Grant. Three of the students graduated from ADN RN training program in May 2023.  All three of the participants will all be taking the RN NCLEX in the coming months so they can attain their Wisconsin RN license to then seek employment as an RN.  As we continue to develop a partnership with the Lac Courte Oreilles Ojibwe University, we have strongly encouraged them to get their CNA training program on the ETPL as well to allow additional students to benefit from the COW Grant. Unfortunately, the college has not yet pursued this opportunity for their CNA program to be on the ETPL list.  We are hoping that they will in the near future and have let them know we would write a letter of support if needed to assist them in pursuing it. 
WDA 10 Career Planner began coordinating with Madison Area Technical College (MATC) in June 2022 to discuss the COW grant and promote additional enrollments into the program; over the past year this continues to increase enrollments and to date this has resulted in 26 COW enrollments that attend MATC, with more expected in the future.
WDA 6 has established partnerships with UW - Stevens Point and Marshfield Clinic to work on Incumbent Worker Training for MLT to MLS. They have also promoted the Telehealth training to Marshfield Clinic, Lincoln County Health Department, and North Central Healthcare and its technical college partners.
WDA 4 and WDA 6 will both be transitioning to a new WIOA Service Provider in their respective areas that will be effective as of 7/1/2023. COW Grant training has been offered to both WDAs.  Training was conducted by Grant Project Coordinator with Forward Service Corporation (FSC) for WDA 4 on June 27, 2023.  FSC had some staff that were already Case Managers for the grant in other WDAs throughout the state.  This previous experience with the grant is expected to make a smoother transition for FSC Case Managers in both WDA 4 and WDA 6.</t>
  </si>
  <si>
    <t xml:space="preserve">All WDAs continue to seek out and develop partnerships with educational institutions, as well as identifying companies as employer partners throughout the state that are seeking to hire the participants completing the training programs.  
In WDA 7, specifically, the connection with the Lac Courte Oreilles Ojibwe University, a local tribal college, has also been instrumental with making an introduction to contacts at the Lac Courte Oreilles Community Health Center, a tribal clinic located in the area as well.  This increases diversity in students and in employment options when students have completed their training. In addition to the current ADN RN students, the Lac Courte Oreilles Ojibwe University is also looking into potentially creating a LPN 1 year training program that would be on the Eligible Training Provider List (ETPL). They currently have a CNA program that is unfortunately not on the ETPL. 
WDA 10 staff presented at the South Central Wisconsin Regional Healthcare Talent Coalition meeting in early April. There were representatives from a dozen healthcare institutions, including UW Health, Sauk Prairie Healthcare, Health Dimensions Group/SSM Health, and the Rural Wisconsin Health Cooperative. They provided information on the COW Grant and how it could benefit these institutions and their staff. They had follow-up meetings with a representative from the Health Dimensions Group to further discuss the grant and everything it can offer.
WDA 7 Grant Project Coordinator presented the COW Grant at the Barron County Community Coalition this quarter that resulted in two follow up requests for additional outreach presentations for other organizations that will be conducted in the next quarter are currently being scheduled.  One outreach presentation will be with the Barron County Aging and Disability Resource Center (ADRC).  The other outreach presentation will be conducted with the Wisconsin Health Care Association Wisconsin Center for Assisted Living. This is a statewide organization that is connected to over 270 employers throughout the state.  The WDA 7 Grant Project Coordinator also did an outreach presentation with the Director of the Healthcare Workforce Training Institute.  They work with healthcare employers throughout the state and offer CNA training programs.  Unfortunately, they are not currently on the Eligible Training Provider List (ETPL).  They are currently pursuing approval for the ETPL and will reconnect with WDA 7 Grant Project Coordinator if they are able to get on the ETPL as an approved training provider.
</t>
  </si>
  <si>
    <t xml:space="preserve">COW Grant Project Coordinator, Dawn Knapp, has continued to work	 with the H-1B Rural Healthcare Grant Technical Assistance (TA) coach, Dallas Oberlee, Senior Associate from Social Policy Research Associates (SPRA) who was assigned to Grantee.  The first meeting was held on 11/14/22. Knapp and Oberlee continue to meet at their monthly scheduled meetings to develop strategy, work plans. and technical assistance solutions when any issues arise.  Oberlee regularly shares relevant H-1B Rural Healthcare program updates and webinars.  Knapp has also found the monthly Technical Assistance Peer-to-Peer meetings very useful. 
The Grant Project Coordinator has received clarification from the DOL Technical Assistance regarding Incumbent Workers for the H-1B Grant.  Our Incumbent Worker processes are being refined as further clarification is being provided by our FPO and the DOL.  We are also developing an Incumbent Worker Employer Contract form that will be used going forward. 
We are scheduled for the DOL on-site grant monitoring with Clay Webb, FPO, and will be meeting with him from July 10 – July 14, 2023. </t>
  </si>
  <si>
    <t>We are excited that we are continuing to exceed our performance goals at this time for students enrolled in training. We are also looking forward to more individuals graduating from their training programs in the semesters ahead!
We are happy to continue to share success stories!  
WDA 5 worked with the College of Menominee Nation for the Home Health Aide cohort and out of the 15 students who entered the training, 13 of them have completed the training program.
In WDA 7, one of the participants was pursuing her Medical Assistant Technical Diploma and started her training in the Spring 2022 semester starting in January.  She was also co-enrolled in the Support to Communities grant due to previous challenges with substance use disorder.  Unfortunately, she relapsed in her addiction and despite repeated attempts to contact her, she did not maintain contact with the Case Manager.  This caused her to be auto exited in May 2022 from both the H-1B COW and the Support to Communities grant.   The Case Manager continued to attempt to contact her to offer follow up services.  The participant finally reached back out to the Case Manager as she was back into an addiction recovery program and starting to reassemble her life back together again.  The participant came up with a new plan for her to succeed and complete the program and was allowed to be re-enrolled in both the H-1B COW grant and the Support to Communities grant, which also able to assist with counseling and recovery service expenses.  This student kept on course with all of the supportive services offered and graduated in May 2023!  She then took the state exam to attain her certification and passed it so that she is licensed as a Certified Medical Assistant (CMA) and is now employed as a CMA working 40 hours a week for $17.00 per hour.  We are so proud of her persistence in her journey to become a CMA despite multiple personal challenges! 
WDA 10 also shared that they had eight individuals in training related employment this quarter after graduating! Four of them were hired as Registered Nurses earning a wage range of $31.00, $32.55, $33.20, and $38.00 per hour in their new RN roles.   Another participant was hired as a Medical Lab Technician at WI Diagnostics Labs earning $30.00 per hour.  A different participant was hired as a Substance Abuse Counselor at Professional Service Group earning $21.00 per hour.  Finally, there is one participant now working as a Medical Assistant at SSN Health St. Agnes that is now earning $18.50 per hour.  These are significant pay increases as a direct result of the COW grant assisting them in upskilling in their respective healthcare fields, while making a huge positive impact on patients’ lives that they care for.</t>
  </si>
  <si>
    <t xml:space="preserve">We use participant level data to analyze outcomes as well as demographics of those served.  We will utilize the Department of Workforce Development (DWD) state case management ASSET reporting systems and BI Webi reports as they continue to be refined to analyze and track program data and outcomes.
For the last two quarters, we are now able to extract data in the DWD BI Webi reports that give us the data indicating what percentage of students are co-enrolled in the COW grant and at least one other WIOA program, Support to Communities grant, Worker Advancement Initiative, and/or other appropriate grants or programs currently in our regions.   
Additionally, we have noticed that our “Total Participants who completed education/training services and received degree/credential” seemed lower than expected.  We are currently working with the Department of Workforce Development (DWD) to investigate further and to adjust the software IT coding if necessary in the DWD ASSET case management system to ensure our numbers are pulling correctly from the ASSET BI Webi reports into our WIPS report. </t>
  </si>
  <si>
    <t>Nothing additional to report.</t>
  </si>
  <si>
    <t>2023-08-10 21:54:10</t>
  </si>
  <si>
    <t>; 4714648</t>
  </si>
  <si>
    <t>HG-35889-21-60-A-33</t>
  </si>
  <si>
    <t>1 Medical Center Drive , Lebanon , NH , 03756-1000</t>
  </si>
  <si>
    <t>Jenny Macaulay</t>
  </si>
  <si>
    <t>757-771-9227</t>
  </si>
  <si>
    <t>jenny.b.macaulay@hitchcock.org</t>
  </si>
  <si>
    <t>Grant activities for Q2 of 2023 focused on marketing and outreach, including campaigns and engagement in careers fairs to promote healthcare roles and scholarship opportunities. We continued to work on infrastructure improvements, transitioning grant participant tracking to our new project management software. We continue to evaluate established employer and education programs and ensure effectiveness of grant initiatives and strategies.</t>
  </si>
  <si>
    <t xml:space="preserve">Goal #1: Infrastructure
• Transitioned our grant management into Monday.com. We migrated all of our previous and current participant information into this database. We will continue to evaluate and refine as needed.
• Purchased equipment for training programs to enhance education and improve learning.
• Purchased equipment for marketing events to enhance recruitment and pipeline effectiveness.
• Launched a Rural Health Careers Website. This new website allows us to share information, provide communication and easy access to grant team members to evaluate potential grant support needs. The website also provides a grant email and inquiry form. This form has been widely used and we are learning more about what people need in order to either begin or advance their career in healthcare. This website is intended for a wide range of audiences, including participants, education provider and employer partners. Rural Health Careers Grant - D-H Workforce Readiness Institute (dhwri.org).
Goal #2: Outreach
April and May was a busy time for in person job fairs this year. We attended the following events to promote healthcare careers and training opportunities.
• Veterans’ Employment Expo – Foxboro MA
• VT area job fair – Springfield VT
• NH Job Fair – Hudson NH
• Job Fair – Claremont, NH
• Job Fair – WRJ, VT
• Co-sponsored/hosted the DH Career Expo- Lebanon NH
In addition to in person events, we also participated in 11 virtual job fair events. Career fairs, specifically in person, have had low attendance, but we are seeing some increases compared to last quarter and will continue this effort for recruitment and outreach. The Dartmouth Health Career EXPO was co-sponsored/hosted by the grant and was very successful with over 200 individuals in attendance. The EXPO was a unique job fair because it was hands-on and activity based, focusing on career exploration and awareness building about opportunities to get started or grow in healthcare.
Networking with other organizations continues to be a great way to share information, strategies and resources. We attended the following events to continue collaborative efforts in pipeline development, recruitment and retention strategies.
• Upper Valley Housing Breakfast
• SPI Meetings. (NH Sector Partnership Initiative). These statewide collaborative meetings are a critical in addressing the workforce needs in NH.
• New Employer partner additions &amp; outreach meetings – NH Veterans Home, Cedarcrest for Kids, Genesis, Manadnock Community Hospital
• Tour of medical center to VT Community Based organization (CBO) program manager
3
• Shared Career Coaching, Scholarship and training opportunities through WRI with local CBO’s via marketing and outreach
• Participant Support
o Online system for scheduling career coaching sessions went live in January and promotion occurred in May and June. The requests for career coaching have grown as a result of increased promotion. Month 23-Jan Feb-23 Mar-23 Apr-23 May-23 Jun-23 Number of offered sessions 4 9 8 9 12 11 Number of completed sessions 3 2 3 4 7 7 Posted in Dartmouth Health internal announcement board for incumbent workers
X X Marketing to Employer Partner Orgs
X
•
o Offered 32 sessions in quarter 2. Unfortunately, several people reschedule or no show, but we are having important connections with those that follow through.
? Resource navigation (supportive services, scholarship, rental assistance, etc.)
? Training, education and career navigation. Sometimes there is so much information, it is overwhelming to candidates. Career Coaching can help an individual identify fit, barriers and next steps. We connect potential candidates to appropriate program leaders or human resource specialist. We also provide resume review, practice interviews for individuals, informational interviews and job shadows.
o Continued to refer applicable applicants to SNHS / WIOA for help with supportive services for items including transportation, child care and required training supplies
• Marketing
o We continue execution of marketing strategies for the grant. We focused a lot of effort in quarter 2 on website development, materials for employer partners and internal communication designs. This includes flyers, internal memos, various posters and posts in hospital newsletters.
o Marketing materials are consistently shared with our local CBO’s, education and employer partners to gain awareness of the grant strategies and opportunities
Goal #3: Scholarships
Our Scholarship program continues to be a successful strategy of this grant work. Students have shared impact stories and have provided some feedback that reinforces the need for this scholarship support as outlined in the following article: Colby-Sawyer Expands Scholarship Funding Through Dartmouth Health Rural Healthcare Workforce Development Grant
4
We have provided a total of 137 individual scholarships at five different colleges and 17 employer partners throughout the rural regions of New Hampshire and Vermont. We will be launching campaigns to promote this opportunity and support enrollment for the Fall 2023 programs.
Goal #4: Enrollment
• 33 new enrollments in Q2.
• Supporting participants with training related expenses in 2 LNA training programs, 1 MA training program and 1 Phlebotomist training program, as well as summer Scholarships for incumbent workers, and Career Coaching services
• Continue Employer Partner outreach to foster engagement and communication of programs
• Rural Health Careers Website designed to make accessing grant information and support seamless and easy.
Goal #5: Out-Road Prevention  (see attachment) </t>
  </si>
  <si>
    <t>NH communities really work together and try to collaborate to meet the needs of our healthcare consumers. This is one of our greatest strengths. NH has a great system of partnership through the SPI collaborative. Leveraging the collection of experts is a great way to make gains in addressing the staffing shortages in our state. Collaborations with other organizations allows us to share insight and build upon lessons learned and processes that have been trialed.
Additionally, all organizations have been willing and happy to participant in the Rural Health Care Grant Initiatives, meetings and discussions. Everyone has ideas and is willing to come together to problem solve and strategize on healthcare employment needs. This willingness to share, communicate and collaborate is an effective way to address all of the employment needs in NH, not just for one organization.</t>
  </si>
  <si>
    <t>Matched or leveraged resources to date include staff and steering time from February 2021 through June 2023.
Dartmouth Health Personnel for Grant Management:
• Q2 2022: 5% salary and fringe ($1,647.50/month, 3 months) = $4942.50
• Grant Cumulative: $47,777 based on 29 months from Feb 2021– June 2023
Hours spent were directed towards planning and strategy meetings, communications to organizational and state partners, DOL trainings and orientation sessions, employer/education partner information sessions to promote training programs and engage potential participants. The Steering Committee met on May 4th, 2023.</t>
  </si>
  <si>
    <t>We continued to build and maintain our strategic partnerships with educators, community-based organizations, health sector stakeholders and employers. A key goal of our grant strategy is recruitment into healthcare career training programs by partnering with organizations that assist the under and unemployed, and people with barriers to employment. We continue to find creative ways to partner, refer and co-enroll participants to maximize impact. We include these partners in committee meetings and discussions. We engage employer partners through communication means that work best for them. We continue to identify key stakeholders and build upon our communication and strategic plan with these partnerships.</t>
  </si>
  <si>
    <t>We have regular employer engagement meetings and have created processes for employers to easily connect with grant support. We also include employer partners in marketing and promotional events and strategies. In Quarter 2, we worked with employers to share grant information and also continue to update employer stakeholders as staffing changes and additional needs arise. Every employer has brought to us some unique needs and we continue to work on addressing needs within the scope of the grant.</t>
  </si>
  <si>
    <t>Staffing turnover of administrative partners remains as a challenge for grant management. Several people in key roles continue to transition creating operational challenges. This occurs at all levels of the grant program and this risk will continue to be evaluated and monitored to ensure goals are progressing.
NH unemployment continues to remain low with a continuing decrease in the overall population. According to the New Hampshire Employment Security, New Hampshire’s preliminary seasonally adjusted unemployment rate for June 2023 was 1.8 percent. This was a decrease of 0.1 percentage point from the May rate, which remained at 1.9 percent. The June
6
2022 seasonally adjusted rate was 2.4 percent. Seasonally adjusted estimates for June 2023 placed the number of employed residents at 748,990, a decrease of 310 from the previous month and a decrease of 1,570 from June 2022. The number of unemployed residents decreased by 1,120 over-the-month to 13,470. This was 4,680 fewer unemployed than in June 2022. From May 2023 to June 2023, the total labor force decreased by 1,430 to 762,460. This was a decrease of 6,250 New Hampshire residents from June 2022. nr-current (nh.gov)
Co-enrollment continues to be a challenge because there is no shared enrollment system and so it relies heavily on collaboration and partnership between grant holders, and puts the burden on potential enrollees to complete enrollment in multiple systems. We know that many potential candidates choose not to enroll in more than one resource due to the enrollment and application process being lengthy and cumbersome.</t>
  </si>
  <si>
    <t>We continue to see positive impacts through our outreach and career counseling programs. Navigating the many pockets of resources (training programs, tuition support, supply reimbursement, supportive services) requires both fit and eligibility assessment, navigation support and a temporal understanding of the active landscape. We are seeing more requests for career counseling as these services become more fluid and operational.
Several times, potential candidates will reach out for career coaching and learn about various options and opportunities within the hospital system. We are able to then refer them to program leaders and human resource specialists. We have 4 candidates in the DHWRI Fall Medical Assistant Program that started with career coaching and have now been accepted into the MA program. We are excited to follow their growth and will continue to offer support to these individuals. We also see similar success in referring incumbents to participating colleges to enroll in programs that are supported by the grant scholarship. Career coaching and resource navigating has become an important element in our grant strategy.
We are also excited to share that scholarship opportunities have created interest in the Radiology Pathway at the community colleges. This is an area we marketed in January. We are now supporting four students in the radiology pathway with scholarships and continued career support. We are also excited about the Social Worker Scholarship Opportunities at Colby Sawyer College. This is a new program starting in the Fall. We have identified three individual who we can support through the Rural Health Careers Grant Scholarship.</t>
  </si>
  <si>
    <t>As we gather information from grant participants, employer partners and education partners, we evaluate our strategies and work through change management systems as needed. With our new project management platform, we are able to survey grant participants and we will be evaluating and sharing this data in the upcoming reporting quarters.
Understanding the vacancy rates for critical healthcare occupations is an important factor in this grant work. The NH Sector Partnerships Initiative (SPI) and the Southern NH AHEC have taken on this data project and shared findings in May 2023. While this is part of a different grant project, it overlaps with our Rural Health Grant Project initiatives. This report confirms the continued need for Nurses, LNAs, Medical Assistants and a wide range of other healthcare occupations. The other interesting element in this report includes retention factors and what factors influence retention. We are able to use this data to align our strategies with identified organizational needs.</t>
  </si>
  <si>
    <t>Please see attached table of Performance Outcome Measures</t>
  </si>
  <si>
    <t>2023-08-15 18:06:04</t>
  </si>
  <si>
    <t>; 4728331</t>
  </si>
  <si>
    <t>HG-35896-21-60-A-8</t>
  </si>
  <si>
    <t xml:space="preserve">2938 North Ave. #B, Grand Junction, CO </t>
  </si>
  <si>
    <t>Georgia Hoaglund</t>
  </si>
  <si>
    <t>970-434-5474</t>
  </si>
  <si>
    <t>ghoaglund@wcahec.org</t>
  </si>
  <si>
    <t xml:space="preserve">WCAHEC continues to recruit new facilities throughout the region and new Apprentices.  During the quarter a new facility in Grand Junction by the name of Klarus Home Health signed up with the program to participate with incumbent workers and to hire new Apprentices.  The team is strategizing together to add more facilities across the Western Slope.  We also met with our contact at Touch of Care and unfortunately they are not the type of facility that is able to partner with us.  
WCAHEC staff provided resources and information at Mesa County Kite Day.  This event is held annually at Sherwood Park in Grand Junction.  The Mesa County Health Department in collaboration with several non-profits handed out over 600 kites to youth in attendance.  There were over 40 organization tables with a youth activity while receiving the kites. Over 2,500 participants attended the four-hour event.  Staff handed out flyers and talked about classes and potential employment to participants.
Staff provided training to all current and previous students by facilitating a Virtual Dementia Tour.  Facilities part of the Apprenticeship program were also invited to send staff.  This was an educational opportunity to help provide real-life experience on working with patients who have been diagnosed with Dementia.  Once a month educational opportunities are provided to not only active Apprentice’s, but to our contracted facilities as well.
WCAHEC was also invited to table at the Lion’s Club annual Pancake Day.  Nonprofits from around the community could table resources to the public.  This was a great resource for a free event to provide outreach and recruitment to families.  Many attendees were single mothers and young families.  Flyers were handed out along with one-on-one discussions to answer questions about the program, along with sign-up sheets for future classes. WCAHEC has also tabled at the Public library in partnership with MCORG in May and in June. A variety of people stop in and use the resources there. We hand out flyers, discuss our program and take emails and names to reach out with more information. 
During the quarter, a meeting was held with new administration staff at St. Mary’s hospital.  The partnership is to provide a 3-day clinical experience for students interested in acute care and working in a hospital.  The new staff at St. Mary’s, is excited to continue to improve the experience and have a residency program for new CNA’s.  The feedback from hospital staff was positive about the CNA (Certified Nursing Assistant) students from the WCAHEC program.  The students from the WCAHEC program are retaining their jobs compared to non WCAHEC CNA’s. Moving forward, a celebration will be held at the end of the three-day clinical rotation with floor supervisors to interview upon completion.
</t>
  </si>
  <si>
    <t xml:space="preserve">Since implementation of the H1-B grant, WCAHEC has developed 27 new employer partnerships and attended 13 job fairs.  The Statement of Work stated an increase of 24 employer partnerships and 16 job fairs over the four-year grant cycle.  This quarter, WCAHEC attended the Mesa County Workforce Center job fair.  During the fair over 200 people attended with staff handing out over 50 flyers to potential students.  This event was also well attended by our partner facilities referring new hires to attend classes at WCAHEC.
One barrier with students receiving their CNA license is the availability of computers to take the written part of the Colorado State Board of Nursing exam.  Linda Applegate, Administrative Assistant at WCAHEC, contacted the local Mesa County Workforce Center for assistance in helping these students.  The Workforce Center has now set up times for students to come in and utilize their computers to complete their board exam.  Linda also worked with the Mesa County Main Library Branch to help reserve and provide private rooms for the students.  These two facilities are helping our students obtain their CNA licenses faster and with a safe environment.
WCAHEC had proposed an emphasis on underrepresented populations including women, people of color, and other employment barriers that hinder movement into skilled Healthcare populations.  To date, 340 participants have been served, with 310 of those being women.  Thirty-three percent of the individuals include people of color. Forty-nine percent are considered low-income people.  Project goals stated a focus on individuals 17 – 40 years old; 323 participants fell within this age range.  Of the total participants, fourteen percent are single parents.
In WCAHEC’s Statement of Work, recruitment through both passive and active means was proposed. This quarter, WCAHEC has seen 49 passive recruitments, and 168 active recruitments. This does not include the possible population of Grand Junction (69,308) that has seen our advertisement on a public transit bus that travels throughout the city.  
To date, 334 credentials have been obtained (these include QMAP certifications, Certified Nurse Aide licenses, and Apprenticeship Completion Certificates) and 214 measurable skills gains have been obtained (these include CNA class completion certificates, Scholar’s completion certificates, CPR certifications, and PCP certificates).
QMAP classes in Mesa County are continuing to see low numbers.  The number of individuals wanting to obtain their QMAP is still a need, but a problem for facilities.  Upon talking with the administration of facilities, they are short staffed, and it is hard to give students the time needed to take the class.  Discussions are continuing to find ways to recruit more staff to help with this situation.  The Apprenticeship Coordinator is working to help the facilities recruit and hire new workforce to allow more workers the ability to complete their QMAP training.  WCAHEC did start recruiting for a QMAP class in Delta County to help the need of new hires within the region.  The class was held at Technical College of the Rockies with the largest attendance since the grant started.  The Apprenticeship Coordinator traveled around to facilities in Delta and Montrose to hand deliver fliers and to talk to employers about new staff members and incumbent workers taking the training.  Technical College of the Rockies also helped market the class and provide a space to allow training closer to Montrose.
Discussions have been taking place with Family Health West in Fruita to provide a CNA course for students in the Fruita, Mack and Loma areas.  For students from the Fruita, Mack and Loma to attend a WCAHEC CNA Class they could have a commute of 30 to 45 minutes each way.  This can be difficult for a night class that ends at 9:00pm.  Being able to provide a class in Fruita would remove this significant barrier for these students.  Having a CNA class in Fruita we are hoping to find more students to also help with job openings in these same cities.  Home Health is a large part of these communities and hard for staff to travel from the far side of the county.  This was a request from both the local hospital and home health agencies to find more potential employees who will retain jobs compared to those who after a few months quit due to the mileage.
One facility (Lavilla Grande Care Center) is working to hire more hospitality staff with the stipulation of obtaining their CNA within six months.  WCAHEC worked to provide a day class for CNA students in June.  This allows for students who recently graduated high school, students from Colorado Mesa University to take the class during summer break and single parents who have help in the summer from older siblings to take the class in a shorter time period and be employed by the start of school.
During this quarter, the advertisement on the back of the local public transit in Mesa County was deployed.  Staff will work to count how many potential student calls and emails were from the advertisement.  The WCAHEC Board of Directors funded this marketing campaign and are excited to see if it helps with recruitment.
</t>
  </si>
  <si>
    <t xml:space="preserve">WCAHEC is working on trying to partner with the local VA (Veterans Administration) hospital, long term care facilities, and clinics.  The legal department is concerned about signing the Standards for Apprenticeship Appendix.  Georgia L. Hoaglund, Executive Director of WCAHEC is working with the new State Apprenticeship Office to locate another Veterans Administration that has signed an Appendix with another organization.  If this can be found, the local office is willing to sign the Appendix.
In terms of equity, WCAHEC continues to strive to provide equal opportunity for all individuals participating in the program.  As part of the enrollment process, participants have a conversation with the Program Coordinator, and if barriers/needs are expressed, WCAHEC staff will fully try to accommodate any needs.  This allows for a high level of empowering students for success and provides a person-centered approach to allow students to advance in the field on their own abilities.  WCAHEC’s Director has daily conversations with the course instructors to evaluate students that may be struggling and allow open times for students to ask for support on a personal level.  If a student is identified, the WCAHEC Director will meet with the student privately and provide a direct phone number to have continued open conversation about current struggles and strategies to assist for success.  This has been an accommodation to help students with barriers such as language, reading, anxiety, etc.  
The new Program Coordinator, Jennifer Vazquez, was hired with several years of experience in Public Health.  She is excited to help provide outreach, resources, and support to the program.  She also is bilingual and has been a huge asset to help with our Spanish Speaking students and potential students.  Discussions are also happening to provide a new translation service that would allow Language Justice to provide an equitable class.  The ability for Spanish and English speakers to be taught in real time would be another way to support our students if English is not a first language.
The new Program Coordinator for the grant attended a Mental Health First Aid course in Grand Junction as a professional development class. This class helps to understand and respond to signs of mental health and substance use challenges.  Several students attending classes are trying to find a new career or start over in life.  This course helped provide information to allow for understanding and support for future students.
</t>
  </si>
  <si>
    <t>The Apprenticeship Coordinator continues to provide monthly education and interaction with all employers. During the quarter, she traveled to facilities to help have competency forms signed, to have personal contact, and to provide information on WCAHEC’s upcoming classes.  She also attended rotations at long-term care facilities and hospitals to check students in, provide support to the staff, and help harbor good relationships throughout the experience.  All facilities are communicated with monthly to provide education, resources, and an up-to-date list on employment needs.  This also allows ongoing conversations on how WCAHEC can help improve education and communication.</t>
  </si>
  <si>
    <t xml:space="preserve">During the quarter, several employers asked for more potential hires from the high school sector.  The discussions revolved around the students being available in the summers and during holidays when the normal staff needs time off.  This is a way several facilities believe could help full-time staff have support when they need time off.  Facilities are also asking for hiring fairs at the local high schools along with field trips to facilities to try and get the high school students interested in health care.  </t>
  </si>
  <si>
    <t xml:space="preserve">WCAHEC has no technical assistance needs, at this time.  During this quarter, staff attended all DOL trainings and worked to implement the latest ideas and information.  These meetings have been instrumental in supporting the program and allowing support.
</t>
  </si>
  <si>
    <t xml:space="preserve">One student, Ms. Cortez, has been working at St. Mary’s hospital and graduated her apprenticeship year.  Since starting at St. Mary’s as a CNA her supervisors have been encouraging her to continue her education to continue to advance in the health care field.  After job shadowing and working on multiple floors at the hospital she now has a dream of one day attending Harvard, Yale or John Hopkins and becoming a Medical Doctor.  Since taking the WCAHEC CNA class, she has also had her daughter and son take the CNA class at WCAHEC.  St. Mary’s has offered to provide tuition reimbursement if she takes courses while working with their hospital.  Ms. Cortez is excited about where health care will take her in the future.
Another student, Ms. Jason, is very thankful for finding WCAHEC.  When Ms. Jason’s mother passed away unexpectantly she found herself very depressed. When she contacted WCAHEC, she was encouraged to take the Personal Care Provider class and the QMAP class.  Since passing both classes, she has found her passion and has been at MSL Senior Care for about a year.  Her employer has called her the top 1% of her staff and is encouraging her to take the CNA course to broaden the patient base she can share her care with. 
With the hiring of the new Program Coordinator and Apprenticeship Coordinator discussions were made on closing out files for students who are unresponsive.  Meetings were held with both Coordinators, two Administrative Staff, and the Executive Director.  This caused an internal review of all files and meetings to follow up on different tasks.  A new policy has been developed for closing out students and keeping all staff aware of developments with students.
</t>
  </si>
  <si>
    <t xml:space="preserve">Data is continuing to be added to the Salesforce system to help with demographics and to see the population enrolling and what groups to start marketing to.  During the quarter, staff worked to brainstorm ideas to help market the program, add additional partners, and provide quality improvement.  Many ideas are continuing to being developed to implement throughout the year.
</t>
  </si>
  <si>
    <t>2023-08-02 21:35:12</t>
  </si>
  <si>
    <t>HG-35902-21-60-A-48</t>
  </si>
  <si>
    <t>Rural Healthcare Initiative</t>
  </si>
  <si>
    <t>701 E. Whitestone Blvd., Suite 200</t>
  </si>
  <si>
    <t>Diane Tackett</t>
  </si>
  <si>
    <t>5122447966</t>
  </si>
  <si>
    <t>diane.tackett@ruralcapital.net</t>
  </si>
  <si>
    <t xml:space="preserve">WSRCA continues to offer training in healthcare occupations. Current enrollments include: Certified Medical Assistant, Registered Nurse, Emergency Medical Technician, Paramedic, Pharmacy Technician, and Certified Nurse’s Assistant.   We have enhanced our ability to track participant data and conduct additional analysis due to the implementation of the AGS Prime software.  
B.  We continue to provide transportation assistance in the form of a gas card. The current cost of the transportation assistance to $15/day. This assistance is to alleviate the cost of transportation and ensure participants continue to have the ability to transport themselves to training each day.  
C.  There are no changes to our Service Delivery model.
D.  N/A
</t>
  </si>
  <si>
    <t xml:space="preserve">Based on the project timeline, WSRCA established the following goals for the current 	reporting quarter. 
•	Assess and provide technical support for reporting grant administrative, operational and fiscal reports. 
WSRCA continues to provide technical support to our subcontractor. Our subcontractor had a change in both frontline staff and leadership. WSRCA has been working with the new leadership on process improvements in service delivery. 
•	Launch participant outreach efforts. 
While outreach continues, overall outreach efforts have not been as aggressive as past quarters. Past outreach efforts for recruitment has developed a strong word-of-mouth presence with our community partners which has created a sustainable flow of interested participants. 
•	Coordinate monthly with subrecipient to ensure effective spending and achievement of performance goals
During our monthly contract review meetings, our subcontractor reports on the program status in relation to the performance goals. Additionally, monthly meetings are held with the management staff to review programmatic issues that would be counterproductive to achieving the performance goals. 
•	Coordinate monthly (and then quarterly) with RHI partnership to ensure effective outreach, progress and outcomes are achieved
Due to staffing turnover during the reporting period, the RHI partnership suspended for this reporting period. 
•	Participant outreach, recruitment, and enrollment
Our subcontractor continues with overall high enrollment numbers. The enrollment numbers for the grant have been achieved. The grant is able to serve additional participants and remain within the program budget. During the reporting quarter, 20 new participants entered training.
•	Begin delivery of case management and career services
Ending June 30, 2023 we enrolled a total of 302 participants in services. They are in various stages of the process to include: training preparation, training, employment search and post-employment follow-up.  Those individuals are receiving regular case management services. 50 participants have been exited from the program. 
•	Weekly / Bi-weekly / monthly meetings to review participants’ progress (as needed)
The Talent Development Specialists maintain a minimum of monthly case management sessions with participants. Additionally, regular contact is maintained with the training providers to address any participant needs. 
•	Scheduled, ongoing professional development for case management team / program staff on topics related to healthcare industry and service provisions.
Bi-weekly meetings are held with our subcontractor to provide ongoing training.  Our subcontractor also has conducted targeted training to enhance case management skills. 
•	Monthly reporting from subrecipient to Board on budget, enrollments, outcomes
Our subrecipient submits a monthly performance report that details enrollments, outcomes, outreach and the budget. Additionally, our subrecipient participates in monthly contract review meetings and reports on outcome measures. 
•	Enroll 70 participants
The first two quarters of 2023 we enrolled a total of 29 participants. While that number is less than half of the total projected for this year, the overall 
Our subawardee continues to address staffing changes this quarter.  This included a change in the project management and the replacement of a frontline staff - a Talent Development Specialist who provides case management to program participants.
We are working on engaging employers earlier in the training to allow better connections to employment post-certification.
</t>
  </si>
  <si>
    <t xml:space="preserve">A.	WSRCA’s outreach has been focused on reaching underserved and marginalized populations. We have enrolled a total of 302 participants with 252 enrolling in training. The breakdown with regard to those populations is:
a.	62% qualify as low-income individuals. 
b.	52% of the individuals are classified as unemployed and of those 9 individuals are long-term unemployed. 
c.	46 participants over the age of 50 with 14 of them being over the age of 60.
d.	127 participants identifying as Hispanic.
e.	22 participants identifying as Black.
f.	10 participants identifying as Native American.
g.	6 participants identifying as Asian.
h.	15 participants are veterans.
i.	13 participants reporting a disability
</t>
  </si>
  <si>
    <t xml:space="preserve">We continue to hold meetings with our cohort style training providers to develop annual training schedules. The schedules take into account the current needs of our employer partners. 
Currently our Business Services Team is working with our employer partners on identifying current business needs to adjust for any minor shifts or adjustments in specific occupations or job titles. 
</t>
  </si>
  <si>
    <t xml:space="preserve">Continuous improvement strategies identified by employer partners include:  employer participation / visiting of participants while still in class and offering "field days" for students to observe an employer workplace.
Additionally, our Business Services Team is now utilizing our software tracking system, AGS Prime to develop and maintain a customer file for each employer. This includes the ability to track current employment vacancies. This makes the information more accessible for our case management team. 
</t>
  </si>
  <si>
    <t xml:space="preserve">WSRCA has had success in enrolling individuals as incumbent workers. In a collaboration with the University of Texas at Arlington, Rural Health Center and our local healthcare employers, we were able to identify and engage individuals who are obtaining their Bachelor of Science in Nursing. These individuals are currently ADN level nurses who  need to obtain their BSN to retain or advance in their current position.  </t>
  </si>
  <si>
    <t xml:space="preserve">With the project being at the midpoint, WSRCA is able to use our data to make useful adjustments to the program delivery.  An example would be the adjustment to include the patient care technician occupation. </t>
  </si>
  <si>
    <t>2023-08-04 19:37:42</t>
  </si>
  <si>
    <t>HG-35922-21-60-A-26</t>
  </si>
  <si>
    <t>Michigan Rural Enhanced Access to Careers in Healthcare (MiREACH)</t>
  </si>
  <si>
    <t>320 S. Walnut St., Lansing, MI 48933</t>
  </si>
  <si>
    <t>Deborah Lyzenga</t>
  </si>
  <si>
    <t>517-243-8990</t>
  </si>
  <si>
    <t>LyzengaD@Michigan.gov</t>
  </si>
  <si>
    <t>During this quarter, the MiREACH grant received technical assistance through the monitoring visit from FPO Marium Baker. As a result, the program’s processes and documents were refined to ensure future compliance and efficiency. The OSMIS team released an update that would clarify the incumbent worker status of MiREACH participants; this update may result in some incumbent workers not being recorded in this quarter’s PIRL, as the MWA partners retroactively must update the profiles of participants to clarify their status; the drop in incumbent workers completing training in the attached PIRL file is therefore temporary and the true numbers will be accurately reflected in the following quarter.  MiREACH Analyst Drew Winter traveled to Gaylord, Michigan, to the Rural Opioid Response conference to network with rural healthcare providers, where he advertised the MiREACH grant and the behavioral healthcare collaborative of northern Michigan. Subrecipients Michigan Works! Northeast Consortium and West Michigan Works! continue to dramatically increase their participant enrollment and LEO-WD is confident that they both will meet or exceed their participant goals.</t>
  </si>
  <si>
    <t>The MiREACH 2.0 grant program funded by WIOA Statewide Activities was finalized during this quarter and the funds were released shortly after the quarter ended. MiREACH 2.0 will compliment the original MiREACH program to provide more extensive coverage of funding for patient-facing healthcare positions in rural areas. 
NEC: During this quarter, NEC exceeded its participant goal continues to enroll. NEC continues to dual enroll students in WIOA funding where possible. Information on its website continues to garner interest in the program. Referrals from LEO-MIREACH are acted upon with 1 business day of receipt; during this quarter NEC received four referrals resulting in one individual in the process of being enrolled; the other three have been repeatedly contacted but not responded.   Business Solutions Professionals continue to reach out to Healthcare Employers in an effort to ascertain their hiring needs, what current shortages are and how NEC can assist with their hiring needs.        
UPward: No new participants were enrolled this quarter, but many successful MiREACH students completed their training and received new credentials. More than half of the performance objectives are complete with new exiters increasing numbers steadily. UPward emphasized data cleanup this quarter to ensure participants are properly recorded in OSMIS, and continue to improve incumbent worker trainee rates. Their April OneUP Healthcare Collective meeting was a success, with 14 healthcare-employer attendees. UPward continues to focus on workforce training options and sustaining new or expanded IWT offerings. Attracting and retaining trainers for short-term credentials has been difficult in some areas of the U.P. UPward has braided funds with MiLEAP to develop curriculum, hired instructors, and offers new or returning healthcare trainings. It is also developing a new project work plan with milestone tracking for the OneUP Healthcare Collective using Microsoft Office tools. Our MiREACH work with the U.P. Center for Rural Health has resulted in a community health worker training that has its first cohort in the Western U.P. Work on the community paramedicine program continues, with plans to have a cohort start in 2023.
SEMCA: MWA partner activities are focused on braiding MiREACH funding with other resources to support participants in training to employment.                                                                                                                                                                                                                                                                                                                          GST reports continued enrollment and completions, and continues its work with partners in the Thumb Community Health Partnership to increase workforce stability for healthcare providers in the region.                                                                                                                                                                                                            MWSE and SEMCA :  Training funds were re-allocated to GST.  Both MWAs have suspended MiREACH participant efforts due to the significant need in the GST region and limited rural eligibility in the SEMCA area. MWSE has other funding that will allow them to serve healthcare workforce training in the rural areas of their region, primarily in Hillsdale county. Key work plan activities included:
1.) Facilitate the advancement of the collective, cohort-based USDOL RAP in Surgical Technology and Sterile Processing, and another in LPN with SEMCA and GST serving as employer intermediaries.                                                                                                                                                                                                                                                                                2.) Advance the collaborative LPN program to provide accessible training for rural communities, and to serve as part of the nursing career pathway.                                                                                                                                                                                                                      3.) Convene a Career Awareness sub-group of the Health Careers Alliance (HCA) and other stakeholders to pursue the k-12 immersion program for under served populations, and to plan a media campaign on critical lesser known healthcare jobs.
4.) GST will continue their work of enrolling participants in training for in-demand skills as WIOA and MiREACH funding allows, and will continue their work with the Thumb Community Health Partnership of employers to assist with recruiting, retaining and training the necessary workforce.
WMW: WMW has performed more targeted outreach to local rural healthcare facilities, including Hope Network, which has over 300 locations across the state. This presents an opportunity to create a direct pipeline to Hope Network to fill multiple healthcare positions utilizing MiREACH dollars. WMW is still focused on the steady flow of referrals through the MiREACH website. WMW will be turning its focus to connect with past participants who may be interested in upskilling their healthcare credentials. It is also developing new flyers and links to provide basic information about the MiREACH grant.</t>
  </si>
  <si>
    <t xml:space="preserve">NEC: NEC continues to attend local college orientations. Michigan Works website and Facebook page advertisement efforts will continue for the duration of the program. At least one local college is promoting all tuition assistance programs NEC offers, including MiREACH.     
UPward: In May, UPward met with the Sault Tribe of Chippewa Indians; the meeting led to a collaborative effort to improve future workforce development to reach more U.P. residents. UPward is also investigating methods to convene healthcare virtual application drives to reach rural populations more effectively.
SEMCA: 
1. SEMCA partners consistently report strategic utilization of social media as a means to connect with underserved and diverse populations. They also are intentional to establish and maintain an extensive network of community agencies, schools, churches and special population groups to ensure wide dissemination of available services and funding available to under served and diverse populations.
                                                                                                                                                                                                       2. While rural communities often lack racial diversity, GST actively seeks out solutions for any opportunity populations through local CTE offerings, as well prioritizing these residents for workforce training and support services.
                                                                                                                                                                                                                 3. Through the efforts of the HCA, SEMCA is facilitating the replication of a k-12 immersion program underway on the west side of Michigan to address equity by embracing under served children through the discovery of healthcare career opportunities. The program extends through their k-12 experience and—based on interest and goals—into a CTE, early college, college, university, and/or certification, licensing and employment. Eight GST-area employers have expressed interest.
4. In fall 2023, the HCA plans to establish a sub-committee dedicated to Career Awareness. This new Career Awareness will address several ongoing strategies including the k12 immersion program, as well as a media campaign that highlights critical need of lesser known healthcare jobs. 
5.  The Thumb's rural healthcare employers are considering engaging with colleges beyond the Thumb region to serve as a clinical education or internship provider for students.  This strategy may inspire students to remain with the rural employer upon completion of their educational program. The next quarter will advance the collaborative LPN program for rural employers and continue employer support though convening, recruitment fairs, and apprenticeship programs. 
WMW: The WMW Equity Workgroup leader and co-leader recently met with the leadership committee and agreed to seek out training facilitators to educate staff in implicit bias training. WMW's will continue to develop healthcare OJT opportunities as well. It will be collaborating with its Apprenticeship Team and focusing on healthcare apprenticeship programs to meet the incumbent worker goal. WMW is collaborating with multiple employers that either only accept internal candidates or are interested in upskilling their workforce, in order to recruit IWT opportunities. </t>
  </si>
  <si>
    <t>Leveraged resources this quarter:
NEC - $21,580 ($67,138 spent of $452,000 budgeted)
UPMW - $5,903 ($57,984 spent of $452,069 budgeted)
SEMCA - $  ($0 spent of $0 budgeted)
WMW - $17,615 ($42,424 spent of $136,925 budgeted)</t>
  </si>
  <si>
    <t>NEC: Lead Career Advisor discussed the MiReach program at the Workforce Development Board meeting and 2 Community Connection meetings in Crawford and Otsego counties. 
UPward: OneUP Healthcare Collective members are partnering with UPMW to promote scholarship opportunities from the Michigan Center for Rural Health for employers to complete a week-long recruitment training. The training academy focuses specifically on strategies for effective recruitment and retention of healthcare workers in rural areas.
SEMCA: 1.) SEMCA MiREACH partners have long been engaged with K-12, specifically the CTE providers, community colleges, universities, and other training providers within their regions. While GST has faced challenges with securing community college and university program offerings within the Thumb regions, they remain diligent in working with employers and the Thumb Community Health Partnerships for innovative solutions to employer needs.                                                                                                                                                      2.) A partnership can be found in the utilization of the MW-TEC EPiC Consortium, a repository of programs developed and delivered by community colleges. MW-TEC EPiC programs are designed according to workforce demand with a rural strategy in mind. In other words, to provide equitable education opportunities to participants regardless of their location, or the volume of jobs needed by an employer. EPiC programs are accessible to MWAs through any participating college, with all 30 colleges given the opportunity to participate. Recently, the Michigan Community College Association voted membership to two tribal colleges, making the tribal colleges eligible to offer programs at the right size for their communities. EPiC is undergoing a transformation and will soon be offering non-credit, short trainings for incumbent workers. 
There is a group of community college nursing and allied health administrators actively meeting to establish a collaborative LPN program on EPiC to allow for a nursing pathway from CNA to LPN, from LPN to RN, and from RN to BSN. Again, these efforts are giving consideration to the rural healthcare staffing crisis with SEMCA actively involved. Several employers have expressed strong interest in this model. A recent meeting with Tuscola Medical Care Facility resulted in a vision of developing these nursing pathway registered apprenticeship programs across the state through the Michigan Association of Medical Care Facilities. This was shared with the Executive Director of the Michigan County Medical Facilities Council, a nurse herself, who is now an engaged partner of the Health Careers Alliance, as well as the employer/educator group facilitating the development of the LPN program.
WMW: The WMW Apprenticeship Team is developing Medical Assistant (MARAP) and Surgical Technologist Apprenticeship programs. The MARAP program is beginning its eighth year in January and the Surgical Technologist program is accepting its second cohort in August. These apprentices are supported through a strong partnership with Grand Rapids Community College and Muskegon Community College. The MiREACH grant will help fund both incoming cohorts. WMW has also begun regularly receiving referrals directly from educators directing students.</t>
  </si>
  <si>
    <t>NEC: Career Advisors continue to attend Health Science orientations at local colleges. Presentations are being given to students that cover all tuition assistance resources provided by Michigan Works as well as initial paperwork to start the process immediately. NEC is gearing up for those presentations for the upcoming Fall 2023 semester. Presentations and/or discussion have been given at the Workforce Development Board meeting and Community Connections meetings. 
SEMCA: The engagement by employers in the HCA to increase demonstrating a significant change in competitive employer dynamics. The activities of the HCA result in innovative partnering strategies that include collaborative "right-size" training programs, and ever-emerging understanding of how USDOL RAPs can be such a powerful strategy to workforce development, and the importance of the employer/MWA/training provider team to solutions. As a result, employers are more eager to participate in job fairs and are becoming more comfortable with the idea of USDOL RAPs, as well as more willing to serve as a clinical education provider when staffing allows. It is important to note that employers sometimes struggle with enough staff to accommodate patient care and services and therefore, are unable to provide a viable clinical education for students. This makes the employer collaboratives, and other partnerships such as the MW-TEC EPiC Consortium for collaborative training programs even more critical to addressing the training needs of their current and future workforce.
                                                                                                                                                                                                                GST works with employers and graduates of training programs and job seekers presenting at GST centers, and hosting  job fairs and hiring events as needed. GST has supported employers in advancing incumbent workers with new skills through training opportunities leading to improved employment opportunity and higher wages. GST Business Solutions staff continue to work with employers to identify the in-demand job opportunities, while GST Career Coaches facilitate enrollment of incumbent workers in training programs resulting in the professional certifications needed by the employer.</t>
  </si>
  <si>
    <t>NEC: None.
UPward: None.
SEMCA: Finalizing apprenticeship programs has been a challenge. Employers are still relatively new to apprenticeship resulting in some apprehension and a long learning curve. In addition, employers encounter daily challenges creating conflicting priorities delaying finalizing apprenticeship programs.                                                                                                                                                         While the collaborative LPN program has a sense of urgency, the fact that it is a collaborative with many partners, and will require State Board of Nursing approval, it will require significant time to ready the program for enrollment. A Fall 2023 target is the goal. SEMCA and the HCA is assertively convening the employer and educators to this end.
WMW: None.</t>
  </si>
  <si>
    <t xml:space="preserve">UPward: Participant success story: Tristain was working in business marketing and looking for a career change. He wanted to switch to nursing and came to us for assistance while attending Bay College. We provided him with supportive services including purchasing a new laptop and textbooks and covering travel mileage and NCLEX fees. He graduated in May 2023 and has job offers waiting for him after he passes the NCLEX this summer. 
Participant success story: Isabelle was a Gogebic Community College RN student. With the help of braided funding, including MiREACH, Isabelle received assistance with her tuition, testing, books, and, most importantly, transportation that enabled her to travel long distances from home to her trainer and non-local hospitals to complete RN trainings. 
Participant success story: Laura was a CNA making $16 per hour and wished to upskill. We helped her complete her LPN training at Gogebic Community College. Laura was an ALICE population participant who benefited from online training options to help her overcome the travel cost barrier between her home and training provider. She graduated in spring 2023 and passed her RN NCLEX testing. Laura is now earning more than $23 per hour as an RN. 
SEMCA: GST reports engagement with rural healthcare employers to build apprenticeship programs. GST has the following approved USDOL programs: EEG Technician, Nursing Assistant and two Surgical Technologist apprenticeship programs. GST still in the process of building a Medical Lab Tech program with the employer.                                                                                                                                                                                                               Other significant activities include:    
                                                                                                                                                                                                                                                                                                                                                                                                                                                                                                                                                                                    Similar to the collaboration for sterile processing and surgical technology, a large group of chief nursing officers, administrative nurses, community college nurse educators and workforce development providers have been meeting to develop a statewide collaborative LPN program. The program will serve as a means to advance CNAs through the USDOL apprenticeship model, and will be designed to expand and contract with workforce demand. The program will be available to all MiWORKS! agencies across the state regardless of location or participation of a local college. This fact will be of particular importance in serving rural healthcare employers. The Michigan Primary Care Association, the Health Care Association of Michigan, and the Michigan County Medical Care Facilities Council are critical employer partners with this initiative. SEMCA and employers associated with this LPN initiative have been invited to present at the MiREACH Council meeting on July 13, 2023.          
Apprenticeship is strongly encouraged by MWA's and SEMCA with employers. GST reports adding surgical technologist, EEG technologist, medical assistant and certified nurse aid to their Standards and are assisting employers in developing their USDOL RAPs in those occupations.        
SEMCA is actively involved with the Michigan Workforce Training &amp; Education Collaborative (MW-TEC) EPiC Consortium on behalf of both community college and MWA membership. The programs offered through EPiC are especially relevant to rural communities that have critical workforce needs albeit a low volume need.  EPiC programs also provide both community colleges and MWAs with rapid response to employer needs as they are readily accessible through any participating community college. Programs are developed and delivered by community colleges based on employer need.  Several serve as the RTI in USDOL Registered Apprenticeship Programs.  EPiC has proven to be a best-practice innovative approach for rural community healthcare.
See ATTACHMENT 1 for GST's participant success story. </t>
  </si>
  <si>
    <t>UPward: OneUP Healthcare Collective members completed a survey to indicate which services they would like to receive from UPward. Survey results indicated interest in virtual application drives, talent pipeline management (TPM), apprenticeship building, career fairs, funding opportunities, and more. Our business services team is following up on these interest items, and the OneUP/TPM manager will help those who are interested in TPM.
UPward will continue to refine data, manage participant progress, monitor exit outcomes, and reassess needs for our IWT enrollments based on data reported from the new OSMIS fields. Recruitment is strategically paused to ensure that remaining MiREACH resources are directed to the lowest metrics.</t>
  </si>
  <si>
    <t>2023-08-10 17:16:28</t>
  </si>
  <si>
    <t>; 4712081</t>
  </si>
  <si>
    <t>HG-35923-21-60-A-39</t>
  </si>
  <si>
    <t xml:space="preserve">H1B Rural Healthcare Grant Program </t>
  </si>
  <si>
    <t>570 E Leffel Ln , Springfield , OH , 45505-4749</t>
  </si>
  <si>
    <t>David Snipes</t>
  </si>
  <si>
    <t>9376317029</t>
  </si>
  <si>
    <t>snipesj@clarkstate.edu</t>
  </si>
  <si>
    <t>Please see attached.</t>
  </si>
  <si>
    <t>2023-08-11 12:28:05</t>
  </si>
  <si>
    <t>; 4715356</t>
  </si>
  <si>
    <t>HG-35924-21-60-A-18</t>
  </si>
  <si>
    <t xml:space="preserve">Rural Healthcare Grant </t>
  </si>
  <si>
    <t>976 Mezzanine Dr. Suite C. Lafayette, IN 47905</t>
  </si>
  <si>
    <t xml:space="preserve">Deborah Waymire </t>
  </si>
  <si>
    <t>765-807-0882</t>
  </si>
  <si>
    <t>dwaymire@tap.lafayette.in.us</t>
  </si>
  <si>
    <t xml:space="preserve">TAP enrolled 74 new participants this quarter for a total of 625 participants enrolled to date towards our goal of 875. We are at 120% of targeted planned goal of participants for this point in the grant (1st quarter of year 3).   We have enrolled 572 participants in training, well surpassing our goal to have 519 participants in training by this time (110% of goal).  See chart in section III for additional metrics.   Enrolling participants of the grant began in earnest in April 2021 after completion of 9 sub-awards.  Lingering COVID issues and lack of interest in healthcare and lack of training vendors had been challenging at the beginning, but we have made great strides in recruitment, enrollment, and employment.     Nine of twelve economic growth regions across the state of Indiana are part of the alliance implementing this grant to support healthcare pathways.  Each of the 9 regions received the same amount of funding and have the same goals.  Training supported so far has mostly been in CNA, RN, CMA, QMA, EMT, Radiology Tech, Phlebotomy, RN and BSN programs. 
A. Our goal for this quarter was to expand on previous outreach efforts to engage more individuals pursuing healthcare careers who might benefit from services and funding provided by the grant.  Keeping this goal in the forefront has proven successful for meeting the goals of the grant.  See activities below from across the state.
Region 1 - Pursuing additional Incumbent Worker Opportunities this quarter 
Region 2 - Enrolled 15 individuals this quarter
Region 3 - Has enrolled 123 individuals into training, so focused on placement this quarter
Region 4 – Eight new incumbent workers started training and 3 IWT advanced.
Region 6-  Partnered with Ivy Tech, KLR Medical Certification Training School, MedCerts, and Leffler Academy. Ivy Tech and KLR have sent many referrals (30 +) who are currently in the enrollment process and they continue sending referrals.
Region 7 - Region 7’s second round of Incumbent Workers have been enrolled into RHG and are participating in CCMA training at Union hospital.
Region 9 - 5 participants started CCMA training and are scheduled to complete in July. Hanover Nursing Center is seeking funding to upskill incumbent workers. Preliminary talks have begun.
Region 10- The onboarding of our new Outreach &amp; Recruitment Specialist creates exciting opportunities for us to increase awareness of and access to the Rural Healthcare grant.
Region 11- Three incumbent workers who enrolled in CCMA training in the previous quarter completed that training early in this reporting quarter. All were hired into direct care positions at Memorial Hospital. In the month of May, four LPN participants were enrolled in the Rural Healthcare grant and at the time of this quarterly report are still in training at Vincennes University. 
B. •	A description of the type(s) of services offered in the quarter. 
•	Outreach
•	Assessment services
•	Career counseling services
•	Training services include CNA, RN, CMA, QMA, EMT, Radiology Tech, Phlebotomy, RN and BSN programs. 
•	Supportive services – such as transportation, certification fees, scrubs/uniforms, gas cards
•	Incumbent Worker Service 
•	Exam Fees
•	Follow Up Services
•	Placement Service
•	How they were delivered; and 
These services were delivered by AJC case managers with the region’s service provider and various training vendors.  Both in person and virtually.  
•	How they contributed to a participant’s ability to fully participate in grant-funded activities.  
Established eligibility
Established appropriateness of training
Prepared for training- including identification of clinical sites
Supported training
Enhances the ability to complete program eligibility, collect required documentation, and develop plans for training.  
Assessing the individual’s needs, barriers and current skills and abilities is an integral part of ensuring the customer can successfully complete a training program. Counseling services also assist these individuals to overcome the various needs or barriers they may have. 
Occupational Skills Training or Incumbent Worker Training is provided to assist the individual to become employed or gain skills to change positions and get a wage increase at their current job, both leading to self-sufficiency and providing these communities with the much-needed healthcare staff they are currently lacking
Numerous participants are co-enrolled which brings additional services that may not be allowed or covered under the H-1B grant
Supportive services allow customers to be dedicated to their training as opposed to the stresses and burdens such needs can cause.
Transportation support allowed participant to attend training they otherwise could not afford to attend.  
Contributed to ability to participate in clinicals.
</t>
  </si>
  <si>
    <t xml:space="preserve">A. See attached Chart of Progress toward grant goals. 
C. No updates this quarter
D.  See attached timeline 
E.	Include any challenges or concerns the project has encountered that may have affected or slowed grant progress of the timeline/work plan, and how the project intends to resolve them.  
Although the grant is tracking well, there have been some challenges in certain areas of the state that slowed progress in those areas, but most have improved.  
•	Competition with other funding available for training continues in some areas.
F.	Describe the next steps or key focus areas planned for the project in the next quarter.
Region 1: Focus on adding more participants and ensuring employment outcomes. Monitoring files 
Region 2:  key focus will help us strengthen our customer enrollments.
Region 3: To continue to support participant placement into training and ideally, careers.
Region 4: We plan to continue to recruit by speaking to new classes of nursing students this fall on the Ivy Tech Kokomo. Logansport, and Peru campuses. Monitoring files 
Region 6: The region plans to place a high focus on the needs of the rural healthcare system and ways we can provide assistance to employers and individuals.  We continue to outreach and increase our healthcare partnerships.
Region 7:  Region 7 will continue to engage community partners and training providers seeking participant referrals.
Region 9: Continue communication with Hanover Nursing Center and Morning Breeze on their plans of training incumbent workers.
Region 10: Continue to collaborate with regional partners who may have customers who can benefit from services. 
Region 11: We will continue to develop the partnership with Ascension Healthcare and Holiday Healthcare. 
If applicable to the grant, use this section to provide additional information that describes the status of capacity building activities occurring under the program.  This may include highlighting those items that have been completed and assessing how well the capacity building strategies of the program are meeting the training needs of the targeted industries through previously identified impact measures.  
Capacity building activities as described above are occurring across the state and resulting in positive results for the grant goals.
</t>
  </si>
  <si>
    <t xml:space="preserve">A. •	Building on past and current relationships with partner organizations
•	Utilizing Social Media
•	TV and Newspaper Articles
•	AJC Magazine and Flyers
•	Outreach to WIOA One Stop Partners and CBO’s
•	Sharing grant-funded opportunities across multiple social media platforms as well as on our Partner Network.
•	Participant recruitment for this grant continues to be filtered from the Reemployment Services Program, Training provider referrals, Social Media, current caseloads, walk-in registrants, and various job fairs and hiring events held throughout the state. Employer engagement is occurring with organizations that are currently hiring, and new relationships have been formed with several healthcare employers 
•	Staff are co-enrolling the majority of participants with WIOA.
o	Screening Workforce Ready Grant leads for possible eligibility under this grant.  
•	Outreach to WIOA One Stop Partners and CBO’s, including food banks who place RHG flyers in their food distribution bags.
•	Outreach to employers regarding Incumbent Worker opportunities.
•	Connect with CBO’s to ensure advertisement in underserved and rural communities, as well as promoting training opportunities
•	Job fairs &amp; hiring events and 4 healthcare-specific events
•	Connection with training providers
•	Outreach to Seniors for opportunities upon graduating
•	jobseekers The newspaper and radio station in Cass County promoted the healthcare fair to area residents. The Pharos Tribune published an article about the event and the Rural Healthcare Grant.
•	Aligning policies and programs;
Align with WIOA policy and Programs.  Co-enrolling when possible
•	Measuring systems change and tracking performance;
Data from all regions is entered into a central data base which allows us monitor/review each region’s program’ progress as well as that of the grant as a whole.  Each region can also track their performance. 
•	Developing new, or enhancing existing, curriculum or industry training; and 
•	Creating new career assistance tools and resources.  
Region 10 - Partnering with Ivy Tech, we developed a new curriculum in Sterile processing. The Southern Indiana Works coordinator at the Prosser School of Technology continues to identify and refer potential candidates for medical training.
Recruitment efforts to target those who are unemployed or underemployed vs incumbent workers that are needing to upskill or reskill to retain employment are different. For the unemployed/underemployed, we have put a focus on training within our RESEA program, and our staff that assist in the resource area. This allows them to accurately explain the opportunities to those who are unemployed/underemployed, whereas for incumbent workers we have put a focus on educating our Business Services team. This allows them to provide solutions to our healthcare employers and their training needs.
We will continue to fund candidates through multiple sources so that we can assist more individuals and provide as much support as possible.
Career advisors are especially observant of opportunities to promote grant to our underserved populations, and in general those who fall under the priority of service categories. The career advisors in several of the region's WorkOne offices perform outreach activities to partner agencies including local housing authority locations, food pantries, GoodWill and other related community partners to reach underserved populations.
Outreach was conducted to homeless shelters, local trustee offices, food pantries, healthcare clinics for low-income individuals, and libraries to reach underserved as well as target populations.
Providing additional communication and training to coaches regarding eligibility, performance, and processes has proved beneficial. In addition, we believe that working with partners to develop clear, streamlined processes will prove beneficial.
Start coordinating and planning early for some projects and bring potential partners in early. With more partners involved, it’s critical to manage the project effectively. Effective communication is key. 
The importance of consistent and sustained outreach efforts throughout the region.
Providing additional communication and training to coaches regarding eligibility, performance, and processes has proved beneficial. In addition, we believe that working with partners to develop clear, streamlined processes will prove beneficial.
Start coordinating and planning early for some projects and bring potential partners in early. With more partners involved, it’s critical to manage the project effectively. Effective communication is key. What’s working, what isn't, identify other solutions and try them. Things will change and where is there flexibility.  Through discussion with healthcare employers, we have learned that they are in need of qualified individuals, so the region’s goal is to raise awareness amongst youth who are in process of planning their careers with an emphasis on healthcare.
Braiding funding to more fully support training costs and to serve more customers.
</t>
  </si>
  <si>
    <t xml:space="preserve">A.  Leveraged funding may be the support of participant wages, training, and supportive services from other sources, WIOA case managers.  Leverage funding will be reported on ETA 9130. Training funds have been braided with WIOA and other non-federal grant and RHG funds when eligible.
This strategy allows us to braid the cost of CMA training with other funds so that we may serve the total number of participants planned or more.
</t>
  </si>
  <si>
    <t xml:space="preserve">A. NA
B. All Regions have partnership with Adult Education Training program for recruitment.
With the beginning of the fall school semester starting, staff are again reaching out to various partners as a reminder of this grant and the services it offers.    
Multiple Job Fairs across the state provide opportunities for recruitment for the grant. 
Region 1: Staff recently met with University of St Francis staff to speak out programs and access for their students. We will plan an open house event to offer services to these students.
Region 2:  Continue reaching out to our partner network and community partners
Region 3: Partners continue to engage through industry consortium work
Region 4:  We have added 3 new training partners this quarter including ACL Nurse Aide School, Essential Healthcare Staffing, and the City of Crawfordsville/Crawfordsville Fire Department -EMT.
Region 6:  The region has partnered with Ivy Tech, KLR Medical Certification Training School, Leffler Academy, and we are in process of building a relationship with MedCerts.
Region 7:  By leveraging partnerships with Ivy Tech Community College of Terre Haute and Vigo County School Career and Technical Education, Region 7 has been able to assist Union Hospital to successfully advance 10 incumbent workers with 10 more currently enrolled in training.
Region 9: Continuing communication with partners.
Region 10:  Developing the new curriculum in partnership with Ivy Tech Sterile Processing. We engage through email, calls, and meetings to address any challenges that pop up during the development phase. Partnerships with Kaiser are being maintained through email and phone calls to address any issues that arise when supporting customers.
Region 11 Continuing communication with partners.
</t>
  </si>
  <si>
    <t xml:space="preserve">A. The Business Services Teams across regions have expanded outreach efforts to develop partnerships with more healthcare employers serving rural populations.  A summary of those efforts follows:
Across other regions…
•	Engaging employers for Incumbent Worker Training opportunities  in entry-level direct patient care positions who are interested in advancing their skills; also looking to expand upon these efforts as we enter the next quarter.
•	Convened the regional healthcare consortium to understand their staffing and  training needs.    
•	Partnered with both regional and county based economic development, philanthropic foundations, education partners for information gathering.
•	Communications have continued with the region’s business service team for the value this grant can give healthcare businesses.  
</t>
  </si>
  <si>
    <t>A. Participant enrollment and training have increased, and we are exceeding our 1st quarter of year three goals.  Some challenges remain in some areas of the state but nothing to prevent on-going success.   
B. None to report at this time</t>
  </si>
  <si>
    <t xml:space="preserve">A. See attached Success Story </t>
  </si>
  <si>
    <t xml:space="preserve">None to report at this time </t>
  </si>
  <si>
    <t>2023-08-08 17:58:36</t>
  </si>
  <si>
    <t>; 4698366; 4698367; 4698383</t>
  </si>
  <si>
    <t>HG-35925-21-60-A-23</t>
  </si>
  <si>
    <t>14 Maine Street , Brunswick , ME , 04011-2002</t>
  </si>
  <si>
    <t>Antoinette Mancusi</t>
  </si>
  <si>
    <t>207-725-5472</t>
  </si>
  <si>
    <t>director@coastalcounties.org</t>
  </si>
  <si>
    <t xml:space="preserve">Coastal Counties Workforce, Inc. (CCWI) and our service provider (Workforce Force Solutions operated by Goodwill Northern New England) continues to make progress toward the deliverables of the grant.  New enrollments this quarter were 45, bringing the total served to 273.  This includes 256 clients who meet the definition of unemployed/underemployed and 17 clients who meet definition of incumbent.  
In terms of supportive services, these are offered to clients who identify a barrier to successful completion of their individualized employment plan and include services such as help with the cost of childcare, transportation, work/interview clothing, tools, application fees, medical (when linked to employment and training), and miscellaneous/emergency.  All supportive services are offered in line with Coastal Counties Workforce, Inc., supportive service policy, ensuring that the services are necessary for completion of plan, the spending is within allowable amounts and lowest cost, appropriate vendors are utilized.  Grant to date, 216 individuals have received a supportive service.
Supportive services are generally offered by vendors with a specialty in that service, such as an auto garage for car repairs or a retail store for work/interview clothing. 
For the laptop loaner program, 24 participants grant-to-date have accessed the system in place.  Additionally, beyond the laptop loaners, 3 clients were supported in accessing free or reduced-cost laptops that they can keep through the National Digital Equity Center’s program, and 7 laptops were purchased for clients pursuing prior to the laptop loaner program being set up.
Other essential pieces of digital access, such as digital literacy or broadband/internet availability, have not yet emerged as a clear need from this project’s caseloads.  But frontline Career Advisors continue to screen and assess for needs for both as part of the standard process.  To date, clients have been supported with three (3) hotspot supportive services, covering costs for broadband/internet access as they pursue occupational training.  And as part of preparing clients for online learning environments, Career Advisors continue to make sure clients are aware of the necessary pieces to be in place to successfully navigate those classes – which is a mix of soft skills and digital literacy/accessibility.   This ensures that no client enters an online learning environment without a real clear understanding of what they’ll need to be set up for success.
</t>
  </si>
  <si>
    <t xml:space="preserve">Throughout the quarter, as we are in full implementation mode, quarterly grant activities consisted of working with clients to access services that move them forward toward their individualized goals. The staff’s focus is now on maintaining high-quality programming in place.  This work includes:
•	Administering objective assessments that identify prior work experience, education, training and/or employment goals, self-identified strengths, and supportive service needs.
•	Administering career assessments and providing labor market information to help clients make informed choices
•	Developing individualized service strategies with clients
•	Career counseling
•	Occupational Skills Training
•	Digital Literacy and Access
•	Supportive Services
Breaking down clients who have enrolled in education/training activities, trends include the number of clients who are pursuing Medical Assistant training (102) and Certified Nursing Assistant (103).  Other trainings pursued by clients at smaller amounts include Phlebotomist (5), Registered Nurses (8), Home Health Aides (21), Pharmacy Technicians (3), Community Health Workers (1), Mental Health Social Worker (1), Licensed Practical/Vocational Nurses (4), Mental Health Social Workers (1), Surgical Technologists (1), and Emergency Medical Technician (1).
</t>
  </si>
  <si>
    <t xml:space="preserve">Equity:
To help support equitable access and services across all programs, the service provider has required training on accessibility, non-discrimination, and underserved populations to better ensure that frontline staff are fully trained for the role.  This includes guest expert speakers on relevant topics, as well as tapping into Goodwill’s experience or expertise.  An example of this is Goodwill has on staff a certified “Bridges Out of Poverty” facilitator, who offers that curriculum periodically to frontline Goodwill staff.  Additionally, outreach is targeted towards priority populations and partners – this includes organizations that serve new immigrants or persons of color, agencies serving individuals with disabilities, rural/geographically isolated parts of the provider’s region, and persons otherwise adversely affected by persistent poverty or inequality.  
Additionally, this quarter, staff had the opportunity to participate in two-part training on cultural competency facilitated by Catholic Charities of Maine, a local leader and expert on working the immigrant population.  
</t>
  </si>
  <si>
    <t xml:space="preserve">The total leverage project to date is $211,727.31.  </t>
  </si>
  <si>
    <t xml:space="preserve">The key strategic partnership this quarter continues to be local Adult Educations, which offers either individual or cohort healthcare training that students can be co-enrolled in the Maine Rural Healthcare project to support training costs, receive career advising, supportive services, or any other individualized needs.  
Grant Advisory Team (GAT) meetings continue to occur on a quarterly basis involving CCWI, the service provider, employer advisors (MaineHealth, Northern Light Healthcare, and CVS), education/training partners (local Adult Education and community college institutes), and workforce partners (Maine Department of Labor and Department of Health and Human Services).  Through these meetings, partners can stay engaged in the program and opportunities are discussed to help advance participants as they work their way through the program. Opportunities include job openings, registered apprenticeship sites, work-based training needs, statewide initiatives that align with the program (Healthcare Training for ME, Re-Strengthening Maines Workforce Grant Initiative, Maine Jobs Recovery MCCS), and incumbent worker training needs. GAT meetings continue to be a value add for employers, workforce partners, and educators alike.
</t>
  </si>
  <si>
    <t xml:space="preserve">As was mentioned in the two prior quarterly narratives, Workforce Solutions worked with CCWI to modify the approach to Incumbent Worker Training (IWT).  With the match requirement lifted, Workforce Solutions continues to see significant increases in interest and follow-through with Incumbent Worker Training activities by employers.  This quarter the number of Incumbent Workers served jumped from nine (9) to seventeen (17), representing the strongest quarter to date in terms of incumbent worker activities.  And of those, seven (7) have now completed their training activities and advanced into a new position.
In terms of the unemployed/underemployed clients, clients are completing their identified healthcare occupational trainings successfully and are making transitions to local healthcare employers.  While the dating on job placements lags due to clients needing to complete training, have credentials issued, and then onboard with employers the project staff continue to report no significant issues with project clients moving quickly into employment in healthcare roles they’ve been trained in.   When there have been barriers to accessing a job post-training, the provider steps in with more intensive support to job develop, considers co-enrolling in other Workforce Solutions grants to access Work Experience or On-the-Job Training, and otherwise provides more intensive services to help bridge a client to employment.  Grant to date, 102 unemployed or underemployed individuals have completed training and obtained employment.
</t>
  </si>
  <si>
    <t>Nothing to report at service provider level currently.</t>
  </si>
  <si>
    <t xml:space="preserve">Client Success Story:
Joseph is an Asylum seeker who is originally from Burundi. Joseph came with a degree in Pharmacology and years of experience working as a pharmacist prior to coming to the United States. Seeking to get back to his prior work but lacking the licensure in the US, he enrolled in a Pharmacy program at UNE that helps foreign-trained Pharmacists gain their licensure here.
At the point Joseph was connected to the program, he was starting to complete a 1500-hour externship requirement at the Midcoast Hospital in Brunswick.  Joseph had received significant leveraged community support through an education grant from Hannaford in the amount of $25,000, so his classroom tuition costs were covered.  Due to the long commute in traveling to his externship, he requested assistance to cover the cost of transportation. The Career Advisor advocated with their manager to request a waiver on the $750 supportive service cap – since all of the client’s training costs were covered by leveraged sources, CCWI considered and granted a waiver to spend beyond $750 in gas cards to help Joseph commute to and from their externship.  In addition, the Career Advisor connected Joseph with one of the project’s loaner laptops to help with their online learning component and preparation for the national credential exams.
As of quarter end, Joseph has successfully completed the required externship and classroom components of the pharmacy program.  They are being supported by their Career Advisor and their school as they now study/prepare for the NAPLEX (North American Pharmacist Licensure Examination) and other required board exams to practice pharmacy in the US.
</t>
  </si>
  <si>
    <t xml:space="preserve">Actual program performance outcomes and enrollment goals are tracking well against planned outcomes.  As was mentioned in prior points of the narrative, key outcomes around training entrance are tracking well against performance outcome goals, and from that high level of training entrance rate subsequent outcomes that cascade down will lag but are on track for being met at acceptable levels.  Please see the attached performance at-a-glance spreadsheet for details.
Additionally, this past quarter all active MRHP participants received their semi-annual customer satisfaction survey.  Below is a summary of the cumulative responses to this survey since project launch.  Highlights include:
•	97% of respondents were Very Satisfied or Somewhat Satisfied by services they currently (or have) received.
•	97% of respondents were Very Satisfied or Somewhat Satisfied by communications from staff currently assisting them.
•	95% of respondents had a solid understanding or somewhat understood the scope of services being offered.
•	89% of respondents feel they are making (or made) progress in achieving their personal employment and/or education/training goals.
•	92% of respondents would recommend Workforce Solutions to a friend or family member.
</t>
  </si>
  <si>
    <t>2023-08-10 13:22:24</t>
  </si>
  <si>
    <t>HG-35926-21-60-A-36</t>
  </si>
  <si>
    <t>Project REACH</t>
  </si>
  <si>
    <t>209 Elizabeth Street , Utica , NY , 13501-2230</t>
  </si>
  <si>
    <t>Jennifer McGauley</t>
  </si>
  <si>
    <t>315-207-6951</t>
  </si>
  <si>
    <t>jmcgauley@working-solutions.org</t>
  </si>
  <si>
    <t xml:space="preserve">For the period of April-June 2023, our grant team has continued with its main goal of collecting follow up data for currently enrolled participants. Following the roll-out of our new texting service in the last quarter, we have continued to attempt contact through text messaging, in addition to the traditional routes of phone calls and email. At the time of our first rollout, we were receiving about a 35% response rate after one text. Unfortunately, we have not seen the same results with our continued use of the system, with only approximately a 15-20% response rate. We plan to continue to use the texting service and hope that it will provide better results in the next quarter. 
	 Beyond our follow up efforts, our grant team also spent a lot of time this quarter meeting with administration from a local area hospital. The health system is one of the largest healthcare employers in the area, and is also in the midst of opening a new hospital campus. The hospital expects to expand their current staff to include 75 new CNA’s and at least 30 new LPN’s. To immediately fill this need, we have been in talks to create an on-the-job training program with the employer. We have hit a few speedbumps on the hospital’s end, but we hope to be able to implement a training by the fall, as the hospital has a projected opening of late October. 
</t>
  </si>
  <si>
    <t xml:space="preserve">The grant has a targeted goal of 550 total participants enrolled in training, and this quarter has demonstrated continued success in reaching that number. As of the end of this quarter, the total number of enrolled participants is 506 individuals, an additional of 11 individuals in the last quarter. We have received some new follow up data this quarter, which brings our total number of individuals who completed training to 113. We have a significant number of individuals who complete their training in June of 2023, so within the next two quarters, we expect to report on a greater number of completions and make strides toward our total goal of 450 completions. 
During our follow up collection, we have come across a number of individuals who completed their training, but unfortunately we not able to pass their certification exams. Our case managers are working with those individuals to assist them in obtaining new study materials, and preparing to retest for the credentialing. 
</t>
  </si>
  <si>
    <t xml:space="preserve">We are continuing to monitor our success with the new practice of follow up by texting that was implemented last quarter. Although our results were not as successful this quarter as we originally hoped, we will continue to utilize this service in conjunction with our typical follow up process of phone and email contact. </t>
  </si>
  <si>
    <t xml:space="preserve">The grant reports a total of $4,419.98 of leveraged resources for this quarter. The grant has a total of $45,455.06 in leveraged resources reported as of the end of this quarter. </t>
  </si>
  <si>
    <t xml:space="preserve">As mentioned previously, our team has worked closely this quarter with a local hospital system in order to attempt to implement an on-the-job training program for Certified Nursing Assistants. The hospital system is opening a new campus and has plans to expand their staff immensely. There are a project 75 openings for CNA’s and at least 30 openings for LPN’s. Due to some clinical licensing issues on behalf of the employer, we have not yet been able to implement an on-the-job training program. We brought in a training partner to these meetings, and hope to come to a hybrid solution to split student training at the job site and at the training facility. We expect to continue these talks in the next quarter. 
	Our grant staff has also continued to participate in regional healthcare employer committees, as well as meeting with our employer partners to discuss changing trends in healthcare employment. We have also continued to connect those partners with open job positions with our participants who are in training with the hopes they will have employment by the time of successful completion of training.  
</t>
  </si>
  <si>
    <t>There continues to be an excess of open positions in healthcare across our region and with all our partner employer agencies.</t>
  </si>
  <si>
    <t xml:space="preserve">The grant has no technical assistance needs at this time. </t>
  </si>
  <si>
    <t xml:space="preserve">The grant team is excited to be close to our total enrollment goal, reaching 506 participants out of our total goal of 550 enrolled as of the end of the quarter. We continue to enjoy hearing our participants’ appreciation for the H1-B funding, as many participants could not afford this training without assistance.  In particular, our partner United Helpers, a nursing home and rehabilitation center located in Northern NY, has been able to train 40 new CNA’s for their organization over the past two years. United Helpers celebrated their 125 anniversary as an organization in May of 2023. The organization has expressed how essential this funding is to filling a critical need of healthcare workers in the North Country of New York. The area has one of the largest disparities between the aging population and individuals entering the workforce within New York State. The lack of individuals in the workforce in that area has created a very competitive job market, and our funding being utilized for training and credentialing has allowed United Helpers’ to employ these individuals at a starting hourly rate of $18, which is above the average $16 per hour we see at most other facilities. The higher hourly rate has been a successful way for the employer to attract people to enter training, and to retain their staff long-term. </t>
  </si>
  <si>
    <t xml:space="preserve">The grant has no evidence or evaluation to report at this time. </t>
  </si>
  <si>
    <t xml:space="preserve">The grant has no additional information to report at this time. </t>
  </si>
  <si>
    <t>2023-08-14 20:43:16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</si>
</sst>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18"/>
  <sheetViews>
    <sheetView tabSelected="1" workbookViewId="0">
      <selection activeCell="A19" sqref="A19:XFD19"/>
    </sheetView>
  </sheetViews>
  <sheetFormatPr defaultRowHeight="15" x14ac:dyDescent="0.25"/>
  <sheetData>
    <row r="1" spans="1:6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x14ac:dyDescent="0.25">
      <c r="A2">
        <v>3</v>
      </c>
      <c r="B2">
        <v>10007464</v>
      </c>
      <c r="C2" t="s">
        <v>62</v>
      </c>
      <c r="D2" t="s">
        <v>90</v>
      </c>
      <c r="E2" t="s">
        <v>91</v>
      </c>
      <c r="F2" t="s">
        <v>70</v>
      </c>
      <c r="G2">
        <v>55</v>
      </c>
      <c r="H2">
        <v>137</v>
      </c>
      <c r="I2">
        <v>137</v>
      </c>
      <c r="J2">
        <v>22</v>
      </c>
      <c r="K2">
        <v>111</v>
      </c>
      <c r="L2">
        <v>2</v>
      </c>
      <c r="M2">
        <v>38</v>
      </c>
      <c r="N2">
        <v>12</v>
      </c>
      <c r="O2">
        <v>14</v>
      </c>
      <c r="P2">
        <v>3</v>
      </c>
      <c r="Q2">
        <v>23</v>
      </c>
      <c r="R2">
        <v>0</v>
      </c>
      <c r="S2">
        <v>82</v>
      </c>
      <c r="T2">
        <v>41</v>
      </c>
      <c r="U2">
        <v>0</v>
      </c>
      <c r="V2">
        <v>1</v>
      </c>
      <c r="W2">
        <v>8</v>
      </c>
      <c r="X2">
        <v>1</v>
      </c>
      <c r="Y2">
        <v>63</v>
      </c>
      <c r="Z2">
        <v>9</v>
      </c>
      <c r="AA2">
        <v>1</v>
      </c>
      <c r="AB2">
        <v>0</v>
      </c>
      <c r="AC2">
        <v>0</v>
      </c>
      <c r="AD2">
        <v>4</v>
      </c>
      <c r="AE2">
        <v>10</v>
      </c>
      <c r="AF2" t="s">
        <v>66</v>
      </c>
      <c r="AM2" t="s">
        <v>136</v>
      </c>
      <c r="AN2">
        <v>0</v>
      </c>
      <c r="AO2">
        <v>0</v>
      </c>
      <c r="AP2">
        <v>0</v>
      </c>
      <c r="AQ2">
        <v>137</v>
      </c>
      <c r="AR2">
        <v>0</v>
      </c>
      <c r="AS2">
        <v>137</v>
      </c>
      <c r="AT2">
        <v>137</v>
      </c>
      <c r="AU2">
        <v>0</v>
      </c>
      <c r="AV2">
        <v>0</v>
      </c>
      <c r="AW2">
        <v>0</v>
      </c>
      <c r="AX2">
        <v>137</v>
      </c>
      <c r="AY2">
        <v>0</v>
      </c>
      <c r="AZ2">
        <v>137</v>
      </c>
      <c r="BA2">
        <v>137</v>
      </c>
      <c r="BB2">
        <v>68</v>
      </c>
      <c r="BC2">
        <v>0</v>
      </c>
      <c r="BD2">
        <v>20</v>
      </c>
      <c r="BE2">
        <v>20</v>
      </c>
      <c r="BF2">
        <v>0</v>
      </c>
      <c r="BG2">
        <v>0</v>
      </c>
      <c r="BH2">
        <v>55</v>
      </c>
      <c r="BI2">
        <v>0</v>
      </c>
      <c r="BK2" t="s">
        <v>67</v>
      </c>
      <c r="BL2" t="s">
        <v>67</v>
      </c>
    </row>
    <row r="3" spans="1:64" x14ac:dyDescent="0.25">
      <c r="A3">
        <v>3</v>
      </c>
      <c r="B3">
        <v>10007865</v>
      </c>
      <c r="C3" t="s">
        <v>62</v>
      </c>
      <c r="D3" t="s">
        <v>111</v>
      </c>
      <c r="E3" t="s">
        <v>112</v>
      </c>
      <c r="F3" t="s">
        <v>70</v>
      </c>
      <c r="G3">
        <v>112</v>
      </c>
      <c r="H3">
        <v>132</v>
      </c>
      <c r="I3">
        <v>132</v>
      </c>
      <c r="J3">
        <v>12</v>
      </c>
      <c r="K3">
        <v>120</v>
      </c>
      <c r="L3">
        <v>27</v>
      </c>
      <c r="M3">
        <v>73</v>
      </c>
      <c r="N3">
        <v>1</v>
      </c>
      <c r="O3">
        <v>1</v>
      </c>
      <c r="P3">
        <v>1</v>
      </c>
      <c r="Q3">
        <v>16</v>
      </c>
      <c r="R3">
        <v>6</v>
      </c>
      <c r="S3">
        <v>48</v>
      </c>
      <c r="T3">
        <v>19</v>
      </c>
      <c r="U3">
        <v>29</v>
      </c>
      <c r="V3">
        <v>29</v>
      </c>
      <c r="W3">
        <v>5</v>
      </c>
      <c r="X3">
        <v>1</v>
      </c>
      <c r="Y3">
        <v>57</v>
      </c>
      <c r="Z3">
        <v>3</v>
      </c>
      <c r="AA3">
        <v>5</v>
      </c>
      <c r="AB3">
        <v>2</v>
      </c>
      <c r="AC3">
        <v>1</v>
      </c>
      <c r="AD3">
        <v>50</v>
      </c>
      <c r="AE3">
        <v>14</v>
      </c>
      <c r="AF3" t="s">
        <v>66</v>
      </c>
      <c r="AH3" t="s">
        <v>66</v>
      </c>
      <c r="AL3" t="s">
        <v>127</v>
      </c>
      <c r="AM3" t="s">
        <v>143</v>
      </c>
      <c r="AN3">
        <v>31</v>
      </c>
      <c r="AO3">
        <v>6</v>
      </c>
      <c r="AP3">
        <v>11</v>
      </c>
      <c r="AQ3">
        <v>90</v>
      </c>
      <c r="AR3">
        <v>11</v>
      </c>
      <c r="AS3">
        <v>0</v>
      </c>
      <c r="AT3">
        <v>0</v>
      </c>
      <c r="AU3">
        <v>19</v>
      </c>
      <c r="AV3">
        <v>0</v>
      </c>
      <c r="AW3">
        <v>0</v>
      </c>
      <c r="AX3">
        <v>132</v>
      </c>
      <c r="AY3">
        <v>0</v>
      </c>
      <c r="AZ3">
        <v>0</v>
      </c>
      <c r="BA3">
        <v>0</v>
      </c>
      <c r="BB3">
        <v>87</v>
      </c>
      <c r="BC3">
        <v>0</v>
      </c>
      <c r="BD3">
        <v>87</v>
      </c>
      <c r="BE3">
        <v>117</v>
      </c>
      <c r="BF3">
        <v>6</v>
      </c>
      <c r="BG3">
        <v>6</v>
      </c>
      <c r="BH3">
        <v>27</v>
      </c>
      <c r="BI3">
        <v>9</v>
      </c>
      <c r="BK3" t="s">
        <v>67</v>
      </c>
      <c r="BL3" t="s">
        <v>67</v>
      </c>
    </row>
    <row r="4" spans="1:64" x14ac:dyDescent="0.25">
      <c r="A4">
        <v>3</v>
      </c>
      <c r="B4">
        <v>10007514</v>
      </c>
      <c r="C4" t="s">
        <v>62</v>
      </c>
      <c r="D4" t="s">
        <v>96</v>
      </c>
      <c r="E4" t="s">
        <v>97</v>
      </c>
      <c r="F4" t="s">
        <v>70</v>
      </c>
      <c r="G4">
        <v>164</v>
      </c>
      <c r="H4">
        <v>273</v>
      </c>
      <c r="I4">
        <v>273</v>
      </c>
      <c r="J4">
        <v>33</v>
      </c>
      <c r="K4">
        <v>236</v>
      </c>
      <c r="L4">
        <v>3</v>
      </c>
      <c r="M4">
        <v>0</v>
      </c>
      <c r="N4">
        <v>5</v>
      </c>
      <c r="O4">
        <v>47</v>
      </c>
      <c r="P4">
        <v>1</v>
      </c>
      <c r="Q4">
        <v>209</v>
      </c>
      <c r="R4">
        <v>3</v>
      </c>
      <c r="S4">
        <v>143</v>
      </c>
      <c r="T4">
        <v>56</v>
      </c>
      <c r="U4">
        <v>11</v>
      </c>
      <c r="V4">
        <v>21</v>
      </c>
      <c r="W4">
        <v>32</v>
      </c>
      <c r="X4">
        <v>7</v>
      </c>
      <c r="Y4">
        <v>116</v>
      </c>
      <c r="Z4">
        <v>33</v>
      </c>
      <c r="AA4">
        <v>36</v>
      </c>
      <c r="AB4">
        <v>23</v>
      </c>
      <c r="AC4">
        <v>7</v>
      </c>
      <c r="AD4">
        <v>172</v>
      </c>
      <c r="AE4">
        <v>26</v>
      </c>
      <c r="AF4" t="s">
        <v>66</v>
      </c>
      <c r="AH4" t="s">
        <v>66</v>
      </c>
      <c r="AM4" t="s">
        <v>138</v>
      </c>
      <c r="AN4">
        <v>110</v>
      </c>
      <c r="AO4">
        <v>146</v>
      </c>
      <c r="AP4">
        <v>42</v>
      </c>
      <c r="AQ4">
        <v>17</v>
      </c>
      <c r="AR4">
        <v>6</v>
      </c>
      <c r="AS4">
        <v>273</v>
      </c>
      <c r="AT4">
        <v>215</v>
      </c>
      <c r="AU4">
        <v>217</v>
      </c>
      <c r="AV4">
        <v>0</v>
      </c>
      <c r="AW4">
        <v>0</v>
      </c>
      <c r="AX4">
        <v>251</v>
      </c>
      <c r="AY4">
        <v>0</v>
      </c>
      <c r="AZ4">
        <v>17</v>
      </c>
      <c r="BA4">
        <v>0</v>
      </c>
      <c r="BB4">
        <v>194</v>
      </c>
      <c r="BC4">
        <v>0</v>
      </c>
      <c r="BD4">
        <v>165</v>
      </c>
      <c r="BE4">
        <v>174</v>
      </c>
      <c r="BF4">
        <v>109</v>
      </c>
      <c r="BG4">
        <v>104</v>
      </c>
      <c r="BH4">
        <v>0</v>
      </c>
      <c r="BI4">
        <v>7</v>
      </c>
      <c r="BK4" t="s">
        <v>67</v>
      </c>
      <c r="BL4" t="s">
        <v>67</v>
      </c>
    </row>
    <row r="5" spans="1:64" x14ac:dyDescent="0.25">
      <c r="A5">
        <v>3</v>
      </c>
      <c r="B5">
        <v>10007731</v>
      </c>
      <c r="C5" t="s">
        <v>62</v>
      </c>
      <c r="D5" t="s">
        <v>106</v>
      </c>
      <c r="E5" t="s">
        <v>107</v>
      </c>
      <c r="F5" t="s">
        <v>70</v>
      </c>
      <c r="G5">
        <v>177</v>
      </c>
      <c r="H5">
        <v>243</v>
      </c>
      <c r="I5">
        <v>243</v>
      </c>
      <c r="J5">
        <v>17</v>
      </c>
      <c r="K5">
        <v>225</v>
      </c>
      <c r="L5">
        <v>24</v>
      </c>
      <c r="M5">
        <v>6</v>
      </c>
      <c r="N5">
        <v>6</v>
      </c>
      <c r="O5">
        <v>4</v>
      </c>
      <c r="P5">
        <v>0</v>
      </c>
      <c r="Q5">
        <v>201</v>
      </c>
      <c r="R5">
        <v>2</v>
      </c>
      <c r="S5">
        <v>0</v>
      </c>
      <c r="T5">
        <v>0</v>
      </c>
      <c r="U5">
        <v>0</v>
      </c>
      <c r="V5">
        <v>62</v>
      </c>
      <c r="W5">
        <v>145</v>
      </c>
      <c r="X5">
        <v>36</v>
      </c>
      <c r="Y5">
        <v>78</v>
      </c>
      <c r="Z5">
        <v>2</v>
      </c>
      <c r="AA5">
        <v>7</v>
      </c>
      <c r="AB5">
        <v>0</v>
      </c>
      <c r="AC5">
        <v>0</v>
      </c>
      <c r="AD5">
        <v>6</v>
      </c>
      <c r="AE5">
        <v>9</v>
      </c>
      <c r="AF5" t="s">
        <v>66</v>
      </c>
      <c r="AH5" t="s">
        <v>66</v>
      </c>
      <c r="AM5" t="s">
        <v>141</v>
      </c>
      <c r="AN5">
        <v>21</v>
      </c>
      <c r="AO5">
        <v>1</v>
      </c>
      <c r="AP5">
        <v>2</v>
      </c>
      <c r="AQ5">
        <v>185</v>
      </c>
      <c r="AR5">
        <v>0</v>
      </c>
      <c r="AS5">
        <v>243</v>
      </c>
      <c r="AT5">
        <v>0</v>
      </c>
      <c r="AU5">
        <v>84</v>
      </c>
      <c r="AV5">
        <v>0</v>
      </c>
      <c r="AW5">
        <v>243</v>
      </c>
      <c r="AX5">
        <v>242</v>
      </c>
      <c r="AY5">
        <v>0</v>
      </c>
      <c r="AZ5">
        <v>0</v>
      </c>
      <c r="BA5">
        <v>58</v>
      </c>
      <c r="BB5">
        <v>195</v>
      </c>
      <c r="BC5">
        <v>0</v>
      </c>
      <c r="BD5">
        <v>186</v>
      </c>
      <c r="BE5">
        <v>190</v>
      </c>
      <c r="BF5">
        <v>0</v>
      </c>
      <c r="BG5">
        <v>0</v>
      </c>
      <c r="BH5">
        <v>165</v>
      </c>
      <c r="BI5">
        <v>3</v>
      </c>
      <c r="BK5" t="s">
        <v>67</v>
      </c>
      <c r="BL5" t="s">
        <v>67</v>
      </c>
    </row>
    <row r="6" spans="1:64" x14ac:dyDescent="0.25">
      <c r="A6">
        <v>3</v>
      </c>
      <c r="B6">
        <v>10007415</v>
      </c>
      <c r="C6" t="s">
        <v>62</v>
      </c>
      <c r="D6" t="s">
        <v>85</v>
      </c>
      <c r="E6" t="s">
        <v>86</v>
      </c>
      <c r="F6" t="s">
        <v>70</v>
      </c>
      <c r="G6">
        <v>0</v>
      </c>
      <c r="H6">
        <v>339</v>
      </c>
      <c r="I6">
        <v>339</v>
      </c>
      <c r="J6">
        <v>182</v>
      </c>
      <c r="K6">
        <v>156</v>
      </c>
      <c r="L6">
        <v>63</v>
      </c>
      <c r="M6">
        <v>4</v>
      </c>
      <c r="N6">
        <v>0</v>
      </c>
      <c r="O6">
        <v>46</v>
      </c>
      <c r="P6">
        <v>3</v>
      </c>
      <c r="Q6">
        <v>273</v>
      </c>
      <c r="R6">
        <v>0</v>
      </c>
      <c r="S6">
        <v>73</v>
      </c>
      <c r="T6">
        <v>13</v>
      </c>
      <c r="U6">
        <v>102</v>
      </c>
      <c r="V6">
        <v>96</v>
      </c>
      <c r="W6">
        <v>37</v>
      </c>
      <c r="X6">
        <v>11</v>
      </c>
      <c r="Y6">
        <v>141</v>
      </c>
      <c r="Z6">
        <v>3</v>
      </c>
      <c r="AA6">
        <v>7</v>
      </c>
      <c r="AB6">
        <v>15</v>
      </c>
      <c r="AC6">
        <v>24</v>
      </c>
      <c r="AD6">
        <v>39</v>
      </c>
      <c r="AE6">
        <v>17</v>
      </c>
      <c r="AN6">
        <v>37</v>
      </c>
      <c r="AO6">
        <v>0</v>
      </c>
      <c r="AP6">
        <v>0</v>
      </c>
      <c r="AQ6">
        <v>237</v>
      </c>
      <c r="AR6">
        <v>0</v>
      </c>
      <c r="AS6">
        <v>339</v>
      </c>
      <c r="AT6">
        <v>0</v>
      </c>
      <c r="AU6">
        <v>0</v>
      </c>
      <c r="AV6">
        <v>0</v>
      </c>
      <c r="AW6">
        <v>0</v>
      </c>
      <c r="AX6">
        <v>280</v>
      </c>
      <c r="AY6">
        <v>0</v>
      </c>
      <c r="AZ6">
        <v>0</v>
      </c>
      <c r="BA6">
        <v>0</v>
      </c>
      <c r="BB6">
        <v>233</v>
      </c>
      <c r="BC6">
        <v>0</v>
      </c>
      <c r="BD6">
        <v>233</v>
      </c>
      <c r="BE6">
        <v>332</v>
      </c>
      <c r="BF6">
        <v>7</v>
      </c>
      <c r="BG6">
        <v>5</v>
      </c>
      <c r="BH6">
        <v>182</v>
      </c>
      <c r="BI6">
        <v>3</v>
      </c>
      <c r="BK6" t="s">
        <v>67</v>
      </c>
      <c r="BL6" t="s">
        <v>67</v>
      </c>
    </row>
    <row r="7" spans="1:64" x14ac:dyDescent="0.25">
      <c r="A7">
        <v>3</v>
      </c>
      <c r="B7">
        <v>10006992</v>
      </c>
      <c r="C7" t="s">
        <v>62</v>
      </c>
      <c r="D7" t="s">
        <v>63</v>
      </c>
      <c r="E7" t="s">
        <v>64</v>
      </c>
      <c r="F7" t="s">
        <v>65</v>
      </c>
      <c r="G7">
        <v>28</v>
      </c>
      <c r="H7">
        <v>257</v>
      </c>
      <c r="I7">
        <v>257</v>
      </c>
      <c r="J7">
        <v>38</v>
      </c>
      <c r="K7">
        <v>218</v>
      </c>
      <c r="L7">
        <v>2</v>
      </c>
      <c r="M7">
        <v>2</v>
      </c>
      <c r="N7">
        <v>2</v>
      </c>
      <c r="O7">
        <v>8</v>
      </c>
      <c r="P7">
        <v>1</v>
      </c>
      <c r="Q7">
        <v>248</v>
      </c>
      <c r="R7">
        <v>4</v>
      </c>
      <c r="S7">
        <v>101</v>
      </c>
      <c r="T7">
        <v>61</v>
      </c>
      <c r="U7">
        <v>1</v>
      </c>
      <c r="V7">
        <v>1</v>
      </c>
      <c r="W7">
        <v>13</v>
      </c>
      <c r="X7">
        <v>0</v>
      </c>
      <c r="Y7">
        <v>162</v>
      </c>
      <c r="Z7">
        <v>4</v>
      </c>
      <c r="AA7">
        <v>6</v>
      </c>
      <c r="AB7">
        <v>0</v>
      </c>
      <c r="AC7">
        <v>4</v>
      </c>
      <c r="AD7">
        <v>99</v>
      </c>
      <c r="AE7">
        <v>1</v>
      </c>
      <c r="AF7" t="s">
        <v>66</v>
      </c>
      <c r="AH7" t="s">
        <v>66</v>
      </c>
      <c r="AL7" t="s">
        <v>66</v>
      </c>
      <c r="AM7" t="s">
        <v>129</v>
      </c>
      <c r="AN7">
        <v>117</v>
      </c>
      <c r="AO7">
        <v>115</v>
      </c>
      <c r="AP7">
        <v>58</v>
      </c>
      <c r="AQ7">
        <v>0</v>
      </c>
      <c r="AR7">
        <v>7</v>
      </c>
      <c r="AS7">
        <v>257</v>
      </c>
      <c r="AT7">
        <v>7</v>
      </c>
      <c r="AU7">
        <v>90</v>
      </c>
      <c r="AV7">
        <v>0</v>
      </c>
      <c r="AW7">
        <v>0</v>
      </c>
      <c r="AX7">
        <v>223</v>
      </c>
      <c r="AY7">
        <v>0</v>
      </c>
      <c r="AZ7">
        <v>0</v>
      </c>
      <c r="BA7">
        <v>1</v>
      </c>
      <c r="BB7">
        <v>16</v>
      </c>
      <c r="BC7">
        <v>0</v>
      </c>
      <c r="BD7">
        <v>12</v>
      </c>
      <c r="BE7">
        <v>37</v>
      </c>
      <c r="BF7">
        <v>12</v>
      </c>
      <c r="BG7">
        <v>12</v>
      </c>
      <c r="BH7">
        <v>0</v>
      </c>
      <c r="BI7">
        <v>0</v>
      </c>
      <c r="BK7" t="s">
        <v>67</v>
      </c>
      <c r="BL7" t="s">
        <v>67</v>
      </c>
    </row>
    <row r="8" spans="1:64" x14ac:dyDescent="0.25">
      <c r="A8">
        <v>3</v>
      </c>
      <c r="B8">
        <v>10007412</v>
      </c>
      <c r="C8" t="s">
        <v>62</v>
      </c>
      <c r="D8" t="s">
        <v>82</v>
      </c>
      <c r="E8" t="s">
        <v>83</v>
      </c>
      <c r="F8" t="s">
        <v>70</v>
      </c>
      <c r="G8">
        <v>13</v>
      </c>
      <c r="H8">
        <v>72</v>
      </c>
      <c r="I8">
        <v>72</v>
      </c>
      <c r="J8">
        <v>7</v>
      </c>
      <c r="K8">
        <v>65</v>
      </c>
      <c r="L8">
        <v>17</v>
      </c>
      <c r="M8">
        <v>1</v>
      </c>
      <c r="N8">
        <v>2</v>
      </c>
      <c r="O8">
        <v>5</v>
      </c>
      <c r="P8">
        <v>1</v>
      </c>
      <c r="Q8">
        <v>65</v>
      </c>
      <c r="R8">
        <v>4</v>
      </c>
      <c r="S8">
        <v>54</v>
      </c>
      <c r="T8">
        <v>3</v>
      </c>
      <c r="U8">
        <v>0</v>
      </c>
      <c r="V8">
        <v>10</v>
      </c>
      <c r="W8">
        <v>3</v>
      </c>
      <c r="X8">
        <v>1</v>
      </c>
      <c r="Y8">
        <v>36</v>
      </c>
      <c r="Z8">
        <v>0</v>
      </c>
      <c r="AA8">
        <v>0</v>
      </c>
      <c r="AB8">
        <v>0</v>
      </c>
      <c r="AC8">
        <v>4</v>
      </c>
      <c r="AD8">
        <v>31</v>
      </c>
      <c r="AE8">
        <v>3</v>
      </c>
      <c r="AF8" t="s">
        <v>66</v>
      </c>
      <c r="AH8" t="s">
        <v>66</v>
      </c>
      <c r="AM8" t="s">
        <v>134</v>
      </c>
      <c r="AN8">
        <v>22</v>
      </c>
      <c r="AO8">
        <v>11</v>
      </c>
      <c r="AP8">
        <v>0</v>
      </c>
      <c r="AQ8">
        <v>0</v>
      </c>
      <c r="AR8">
        <v>1</v>
      </c>
      <c r="AS8">
        <v>72</v>
      </c>
      <c r="AT8">
        <v>62</v>
      </c>
      <c r="AU8">
        <v>53</v>
      </c>
      <c r="AV8">
        <v>65</v>
      </c>
      <c r="AW8">
        <v>0</v>
      </c>
      <c r="AX8">
        <v>56</v>
      </c>
      <c r="AY8">
        <v>6</v>
      </c>
      <c r="AZ8">
        <v>0</v>
      </c>
      <c r="BA8">
        <v>0</v>
      </c>
      <c r="BB8">
        <v>13</v>
      </c>
      <c r="BC8">
        <v>6</v>
      </c>
      <c r="BD8">
        <v>8</v>
      </c>
      <c r="BE8">
        <v>10</v>
      </c>
      <c r="BF8">
        <v>4</v>
      </c>
      <c r="BG8">
        <v>4</v>
      </c>
      <c r="BH8">
        <v>0</v>
      </c>
      <c r="BI8">
        <v>0</v>
      </c>
      <c r="BK8" t="s">
        <v>67</v>
      </c>
      <c r="BL8" t="s">
        <v>67</v>
      </c>
    </row>
    <row r="9" spans="1:64" x14ac:dyDescent="0.25">
      <c r="A9">
        <v>3</v>
      </c>
      <c r="B9">
        <v>10007467</v>
      </c>
      <c r="C9" t="s">
        <v>62</v>
      </c>
      <c r="D9" t="s">
        <v>93</v>
      </c>
      <c r="E9" t="s">
        <v>94</v>
      </c>
      <c r="F9" t="s">
        <v>70</v>
      </c>
      <c r="G9">
        <v>55</v>
      </c>
      <c r="H9">
        <v>330</v>
      </c>
      <c r="I9">
        <v>330</v>
      </c>
      <c r="J9">
        <v>36</v>
      </c>
      <c r="K9">
        <v>228</v>
      </c>
      <c r="L9">
        <v>17</v>
      </c>
      <c r="M9">
        <v>3</v>
      </c>
      <c r="N9">
        <v>18</v>
      </c>
      <c r="O9">
        <v>11</v>
      </c>
      <c r="P9">
        <v>0</v>
      </c>
      <c r="Q9">
        <v>278</v>
      </c>
      <c r="R9">
        <v>6</v>
      </c>
      <c r="S9">
        <v>119</v>
      </c>
      <c r="T9">
        <v>40</v>
      </c>
      <c r="U9">
        <v>16</v>
      </c>
      <c r="V9">
        <v>28</v>
      </c>
      <c r="W9">
        <v>109</v>
      </c>
      <c r="X9">
        <v>15</v>
      </c>
      <c r="Y9">
        <v>160</v>
      </c>
      <c r="Z9">
        <v>17</v>
      </c>
      <c r="AA9">
        <v>111</v>
      </c>
      <c r="AB9">
        <v>9</v>
      </c>
      <c r="AC9">
        <v>0</v>
      </c>
      <c r="AD9">
        <v>38</v>
      </c>
      <c r="AE9">
        <v>13</v>
      </c>
      <c r="AF9" t="s">
        <v>66</v>
      </c>
      <c r="AM9" t="s">
        <v>137</v>
      </c>
      <c r="AN9">
        <v>49</v>
      </c>
      <c r="AO9">
        <v>38</v>
      </c>
      <c r="AP9">
        <v>8</v>
      </c>
      <c r="AQ9">
        <v>166</v>
      </c>
      <c r="AR9">
        <v>0</v>
      </c>
      <c r="AS9">
        <v>129</v>
      </c>
      <c r="AT9">
        <v>0</v>
      </c>
      <c r="AU9">
        <v>228</v>
      </c>
      <c r="AV9">
        <v>1</v>
      </c>
      <c r="AW9">
        <v>171</v>
      </c>
      <c r="AX9">
        <v>306</v>
      </c>
      <c r="AY9">
        <v>0</v>
      </c>
      <c r="AZ9">
        <v>163</v>
      </c>
      <c r="BA9">
        <v>117</v>
      </c>
      <c r="BB9">
        <v>82</v>
      </c>
      <c r="BC9">
        <v>0</v>
      </c>
      <c r="BD9">
        <v>82</v>
      </c>
      <c r="BE9">
        <v>82</v>
      </c>
      <c r="BF9">
        <v>37</v>
      </c>
      <c r="BG9">
        <v>33</v>
      </c>
      <c r="BH9">
        <v>0</v>
      </c>
      <c r="BI9">
        <v>25</v>
      </c>
      <c r="BK9" t="s">
        <v>67</v>
      </c>
      <c r="BL9" t="s">
        <v>67</v>
      </c>
    </row>
    <row r="10" spans="1:64" x14ac:dyDescent="0.25">
      <c r="A10">
        <v>3</v>
      </c>
      <c r="B10">
        <v>10007445</v>
      </c>
      <c r="C10" t="s">
        <v>62</v>
      </c>
      <c r="D10" t="s">
        <v>87</v>
      </c>
      <c r="E10" t="s">
        <v>88</v>
      </c>
      <c r="F10" t="s">
        <v>70</v>
      </c>
      <c r="G10">
        <v>173</v>
      </c>
      <c r="H10">
        <v>522</v>
      </c>
      <c r="I10">
        <v>522</v>
      </c>
      <c r="J10">
        <v>47</v>
      </c>
      <c r="K10">
        <v>475</v>
      </c>
      <c r="L10">
        <v>20</v>
      </c>
      <c r="M10">
        <v>12</v>
      </c>
      <c r="N10">
        <v>7</v>
      </c>
      <c r="O10">
        <v>28</v>
      </c>
      <c r="P10">
        <v>1</v>
      </c>
      <c r="Q10">
        <v>472</v>
      </c>
      <c r="R10">
        <v>0</v>
      </c>
      <c r="S10">
        <v>226</v>
      </c>
      <c r="T10">
        <v>187</v>
      </c>
      <c r="U10">
        <v>31</v>
      </c>
      <c r="V10">
        <v>40</v>
      </c>
      <c r="W10">
        <v>27</v>
      </c>
      <c r="X10">
        <v>8</v>
      </c>
      <c r="Y10">
        <v>273</v>
      </c>
      <c r="Z10">
        <v>49</v>
      </c>
      <c r="AA10">
        <v>3</v>
      </c>
      <c r="AB10">
        <v>15</v>
      </c>
      <c r="AC10">
        <v>9</v>
      </c>
      <c r="AD10">
        <v>223</v>
      </c>
      <c r="AE10">
        <v>19</v>
      </c>
      <c r="AF10" t="s">
        <v>66</v>
      </c>
      <c r="AH10" t="s">
        <v>66</v>
      </c>
      <c r="AL10" t="s">
        <v>71</v>
      </c>
      <c r="AM10" t="s">
        <v>135</v>
      </c>
      <c r="AN10">
        <v>142</v>
      </c>
      <c r="AO10">
        <v>52</v>
      </c>
      <c r="AP10">
        <v>39</v>
      </c>
      <c r="AQ10">
        <v>46</v>
      </c>
      <c r="AR10">
        <v>0</v>
      </c>
      <c r="AS10">
        <v>314</v>
      </c>
      <c r="AT10">
        <v>200</v>
      </c>
      <c r="AU10">
        <v>90</v>
      </c>
      <c r="AV10">
        <v>130</v>
      </c>
      <c r="AW10">
        <v>0</v>
      </c>
      <c r="AX10">
        <v>441</v>
      </c>
      <c r="AY10">
        <v>21</v>
      </c>
      <c r="AZ10">
        <v>46</v>
      </c>
      <c r="BA10">
        <v>0</v>
      </c>
      <c r="BB10">
        <v>237</v>
      </c>
      <c r="BC10">
        <v>21</v>
      </c>
      <c r="BD10">
        <v>230</v>
      </c>
      <c r="BE10">
        <v>320</v>
      </c>
      <c r="BF10">
        <v>36</v>
      </c>
      <c r="BG10">
        <v>33</v>
      </c>
      <c r="BH10">
        <v>18</v>
      </c>
      <c r="BI10">
        <v>0</v>
      </c>
      <c r="BK10" t="s">
        <v>67</v>
      </c>
      <c r="BL10" t="s">
        <v>67</v>
      </c>
    </row>
    <row r="11" spans="1:64" x14ac:dyDescent="0.25">
      <c r="A11">
        <v>3</v>
      </c>
      <c r="B11">
        <v>10007402</v>
      </c>
      <c r="C11" t="s">
        <v>62</v>
      </c>
      <c r="D11" t="s">
        <v>78</v>
      </c>
      <c r="E11" t="s">
        <v>79</v>
      </c>
      <c r="F11" t="s">
        <v>70</v>
      </c>
      <c r="G11">
        <v>95</v>
      </c>
      <c r="H11">
        <v>338</v>
      </c>
      <c r="I11">
        <v>338</v>
      </c>
      <c r="J11">
        <v>29</v>
      </c>
      <c r="K11">
        <v>309</v>
      </c>
      <c r="L11">
        <v>35</v>
      </c>
      <c r="M11">
        <v>24</v>
      </c>
      <c r="N11">
        <v>11</v>
      </c>
      <c r="O11">
        <v>19</v>
      </c>
      <c r="P11">
        <v>1</v>
      </c>
      <c r="Q11">
        <v>274</v>
      </c>
      <c r="R11">
        <v>10</v>
      </c>
      <c r="S11">
        <v>90</v>
      </c>
      <c r="T11">
        <v>117</v>
      </c>
      <c r="U11">
        <v>59</v>
      </c>
      <c r="V11">
        <v>38</v>
      </c>
      <c r="W11">
        <v>25</v>
      </c>
      <c r="X11">
        <v>4</v>
      </c>
      <c r="Y11">
        <v>177</v>
      </c>
      <c r="Z11">
        <v>48</v>
      </c>
      <c r="AA11">
        <v>12</v>
      </c>
      <c r="AB11">
        <v>20</v>
      </c>
      <c r="AC11">
        <v>10</v>
      </c>
      <c r="AD11">
        <v>143</v>
      </c>
      <c r="AE11">
        <v>12</v>
      </c>
      <c r="AF11" t="s">
        <v>66</v>
      </c>
      <c r="AH11" t="s">
        <v>66</v>
      </c>
      <c r="AL11" t="s">
        <v>80</v>
      </c>
      <c r="AM11" t="s">
        <v>133</v>
      </c>
      <c r="AN11">
        <v>72</v>
      </c>
      <c r="AO11">
        <v>237</v>
      </c>
      <c r="AP11">
        <v>34</v>
      </c>
      <c r="AQ11">
        <v>12</v>
      </c>
      <c r="AR11">
        <v>23</v>
      </c>
      <c r="AS11">
        <v>338</v>
      </c>
      <c r="AT11">
        <v>335</v>
      </c>
      <c r="AU11">
        <v>209</v>
      </c>
      <c r="AV11">
        <v>4</v>
      </c>
      <c r="AW11">
        <v>0</v>
      </c>
      <c r="AX11">
        <v>303</v>
      </c>
      <c r="AY11">
        <v>0</v>
      </c>
      <c r="AZ11">
        <v>12</v>
      </c>
      <c r="BA11">
        <v>0</v>
      </c>
      <c r="BB11">
        <v>83</v>
      </c>
      <c r="BC11">
        <v>0</v>
      </c>
      <c r="BD11">
        <v>35</v>
      </c>
      <c r="BE11">
        <v>45</v>
      </c>
      <c r="BF11">
        <v>40</v>
      </c>
      <c r="BG11">
        <v>25</v>
      </c>
      <c r="BH11">
        <v>0</v>
      </c>
      <c r="BI11">
        <v>0</v>
      </c>
      <c r="BK11" t="s">
        <v>67</v>
      </c>
      <c r="BL11" t="s">
        <v>67</v>
      </c>
    </row>
    <row r="12" spans="1:64" x14ac:dyDescent="0.25">
      <c r="A12">
        <v>3</v>
      </c>
      <c r="B12">
        <v>10007561</v>
      </c>
      <c r="C12" t="s">
        <v>62</v>
      </c>
      <c r="D12" t="s">
        <v>99</v>
      </c>
      <c r="E12" t="s">
        <v>100</v>
      </c>
      <c r="F12" t="s">
        <v>70</v>
      </c>
      <c r="G12">
        <v>86</v>
      </c>
      <c r="H12">
        <v>272</v>
      </c>
      <c r="I12">
        <v>272</v>
      </c>
      <c r="J12">
        <v>19</v>
      </c>
      <c r="K12">
        <v>252</v>
      </c>
      <c r="L12">
        <v>10</v>
      </c>
      <c r="M12">
        <v>2</v>
      </c>
      <c r="N12">
        <v>2</v>
      </c>
      <c r="O12">
        <v>59</v>
      </c>
      <c r="P12">
        <v>1</v>
      </c>
      <c r="Q12">
        <v>200</v>
      </c>
      <c r="R12">
        <v>3</v>
      </c>
      <c r="S12">
        <v>128</v>
      </c>
      <c r="T12">
        <v>25</v>
      </c>
      <c r="U12">
        <v>26</v>
      </c>
      <c r="V12">
        <v>32</v>
      </c>
      <c r="W12">
        <v>10</v>
      </c>
      <c r="X12">
        <v>2</v>
      </c>
      <c r="Y12">
        <v>148</v>
      </c>
      <c r="Z12">
        <v>7</v>
      </c>
      <c r="AA12">
        <v>13</v>
      </c>
      <c r="AB12">
        <v>2</v>
      </c>
      <c r="AC12">
        <v>0</v>
      </c>
      <c r="AD12">
        <v>131</v>
      </c>
      <c r="AE12">
        <v>10</v>
      </c>
      <c r="AF12" t="s">
        <v>66</v>
      </c>
      <c r="AH12" t="s">
        <v>66</v>
      </c>
      <c r="AL12" t="s">
        <v>123</v>
      </c>
      <c r="AM12" t="s">
        <v>139</v>
      </c>
      <c r="AN12">
        <v>119</v>
      </c>
      <c r="AO12">
        <v>77</v>
      </c>
      <c r="AP12">
        <v>0</v>
      </c>
      <c r="AQ12">
        <v>66</v>
      </c>
      <c r="AR12">
        <v>1</v>
      </c>
      <c r="AS12">
        <v>270</v>
      </c>
      <c r="AT12">
        <v>1</v>
      </c>
      <c r="AU12">
        <v>194</v>
      </c>
      <c r="AV12">
        <v>0</v>
      </c>
      <c r="AW12">
        <v>3</v>
      </c>
      <c r="AX12">
        <v>152</v>
      </c>
      <c r="AY12">
        <v>9</v>
      </c>
      <c r="AZ12">
        <v>0</v>
      </c>
      <c r="BA12">
        <v>0</v>
      </c>
      <c r="BB12">
        <v>70</v>
      </c>
      <c r="BC12">
        <v>9</v>
      </c>
      <c r="BD12">
        <v>54</v>
      </c>
      <c r="BE12">
        <v>103</v>
      </c>
      <c r="BF12">
        <v>0</v>
      </c>
      <c r="BG12">
        <v>0</v>
      </c>
      <c r="BH12">
        <v>0</v>
      </c>
      <c r="BI12">
        <v>0</v>
      </c>
      <c r="BK12" t="s">
        <v>67</v>
      </c>
      <c r="BL12" t="s">
        <v>67</v>
      </c>
    </row>
    <row r="13" spans="1:64" x14ac:dyDescent="0.25">
      <c r="A13">
        <v>3</v>
      </c>
      <c r="B13">
        <v>10007756</v>
      </c>
      <c r="C13" t="s">
        <v>62</v>
      </c>
      <c r="D13" t="s">
        <v>108</v>
      </c>
      <c r="E13" t="s">
        <v>109</v>
      </c>
      <c r="F13" t="s">
        <v>70</v>
      </c>
      <c r="G13">
        <v>106</v>
      </c>
      <c r="H13">
        <v>284</v>
      </c>
      <c r="I13">
        <v>284</v>
      </c>
      <c r="J13">
        <v>48</v>
      </c>
      <c r="K13">
        <v>234</v>
      </c>
      <c r="L13">
        <v>8</v>
      </c>
      <c r="M13">
        <v>4</v>
      </c>
      <c r="N13">
        <v>3</v>
      </c>
      <c r="O13">
        <v>116</v>
      </c>
      <c r="P13">
        <v>0</v>
      </c>
      <c r="Q13">
        <v>135</v>
      </c>
      <c r="R13">
        <v>4</v>
      </c>
      <c r="S13">
        <v>194</v>
      </c>
      <c r="T13">
        <v>20</v>
      </c>
      <c r="U13">
        <v>34</v>
      </c>
      <c r="V13">
        <v>16</v>
      </c>
      <c r="W13">
        <v>9</v>
      </c>
      <c r="X13">
        <v>3</v>
      </c>
      <c r="Y13">
        <v>182</v>
      </c>
      <c r="Z13">
        <v>9</v>
      </c>
      <c r="AA13">
        <v>0</v>
      </c>
      <c r="AB13">
        <v>0</v>
      </c>
      <c r="AC13">
        <v>7</v>
      </c>
      <c r="AD13">
        <v>133</v>
      </c>
      <c r="AE13">
        <v>2</v>
      </c>
      <c r="AF13" t="s">
        <v>66</v>
      </c>
      <c r="AH13" t="s">
        <v>66</v>
      </c>
      <c r="AM13" t="s">
        <v>142</v>
      </c>
      <c r="AN13">
        <v>88</v>
      </c>
      <c r="AO13">
        <v>90</v>
      </c>
      <c r="AP13">
        <v>14</v>
      </c>
      <c r="AQ13">
        <v>30</v>
      </c>
      <c r="AR13">
        <v>1</v>
      </c>
      <c r="AS13">
        <v>179</v>
      </c>
      <c r="AT13">
        <v>179</v>
      </c>
      <c r="AU13">
        <v>179</v>
      </c>
      <c r="AV13">
        <v>260</v>
      </c>
      <c r="AW13">
        <v>0</v>
      </c>
      <c r="AX13">
        <v>191</v>
      </c>
      <c r="AY13">
        <v>18</v>
      </c>
      <c r="AZ13">
        <v>0</v>
      </c>
      <c r="BA13">
        <v>14</v>
      </c>
      <c r="BB13">
        <v>62</v>
      </c>
      <c r="BC13">
        <v>18</v>
      </c>
      <c r="BD13">
        <v>49</v>
      </c>
      <c r="BE13">
        <v>71</v>
      </c>
      <c r="BF13">
        <v>8</v>
      </c>
      <c r="BG13">
        <v>7</v>
      </c>
      <c r="BH13">
        <v>1</v>
      </c>
      <c r="BI13">
        <v>3</v>
      </c>
      <c r="BK13" t="s">
        <v>67</v>
      </c>
      <c r="BL13" t="s">
        <v>67</v>
      </c>
    </row>
    <row r="14" spans="1:64" x14ac:dyDescent="0.25">
      <c r="A14">
        <v>3</v>
      </c>
      <c r="B14">
        <v>10007327</v>
      </c>
      <c r="C14" t="s">
        <v>62</v>
      </c>
      <c r="D14" t="s">
        <v>68</v>
      </c>
      <c r="E14" t="s">
        <v>69</v>
      </c>
      <c r="F14" t="s">
        <v>70</v>
      </c>
      <c r="G14">
        <v>336</v>
      </c>
      <c r="H14">
        <v>625</v>
      </c>
      <c r="I14">
        <v>625</v>
      </c>
      <c r="J14">
        <v>50</v>
      </c>
      <c r="K14">
        <v>573</v>
      </c>
      <c r="L14">
        <v>31</v>
      </c>
      <c r="M14">
        <v>6</v>
      </c>
      <c r="N14">
        <v>2</v>
      </c>
      <c r="O14">
        <v>184</v>
      </c>
      <c r="P14">
        <v>0</v>
      </c>
      <c r="Q14">
        <v>398</v>
      </c>
      <c r="R14">
        <v>9</v>
      </c>
      <c r="S14">
        <v>417</v>
      </c>
      <c r="T14">
        <v>90</v>
      </c>
      <c r="U14">
        <v>43</v>
      </c>
      <c r="V14">
        <v>36</v>
      </c>
      <c r="W14">
        <v>13</v>
      </c>
      <c r="X14">
        <v>3</v>
      </c>
      <c r="Y14">
        <v>325</v>
      </c>
      <c r="Z14">
        <v>51</v>
      </c>
      <c r="AA14">
        <v>7</v>
      </c>
      <c r="AB14">
        <v>14</v>
      </c>
      <c r="AC14">
        <v>8</v>
      </c>
      <c r="AD14">
        <v>356</v>
      </c>
      <c r="AE14">
        <v>18</v>
      </c>
      <c r="AF14" t="s">
        <v>66</v>
      </c>
      <c r="AH14" t="s">
        <v>66</v>
      </c>
      <c r="AL14" t="s">
        <v>71</v>
      </c>
      <c r="AM14" t="s">
        <v>130</v>
      </c>
      <c r="AN14">
        <v>253</v>
      </c>
      <c r="AO14">
        <v>286</v>
      </c>
      <c r="AP14">
        <v>51</v>
      </c>
      <c r="AQ14">
        <v>86</v>
      </c>
      <c r="AR14">
        <v>20</v>
      </c>
      <c r="AS14">
        <v>596</v>
      </c>
      <c r="AT14">
        <v>625</v>
      </c>
      <c r="AU14">
        <v>107</v>
      </c>
      <c r="AV14">
        <v>597</v>
      </c>
      <c r="AW14">
        <v>0</v>
      </c>
      <c r="AX14">
        <v>572</v>
      </c>
      <c r="AY14">
        <v>0</v>
      </c>
      <c r="AZ14">
        <v>86</v>
      </c>
      <c r="BA14">
        <v>0</v>
      </c>
      <c r="BB14">
        <v>399</v>
      </c>
      <c r="BC14">
        <v>0</v>
      </c>
      <c r="BD14">
        <v>282</v>
      </c>
      <c r="BE14">
        <v>286</v>
      </c>
      <c r="BF14">
        <v>172</v>
      </c>
      <c r="BG14">
        <v>140</v>
      </c>
      <c r="BH14">
        <v>1</v>
      </c>
      <c r="BI14">
        <v>22</v>
      </c>
      <c r="BK14" t="s">
        <v>67</v>
      </c>
      <c r="BL14" t="s">
        <v>67</v>
      </c>
    </row>
    <row r="15" spans="1:64" x14ac:dyDescent="0.25">
      <c r="A15">
        <v>3</v>
      </c>
      <c r="B15">
        <v>10007613</v>
      </c>
      <c r="C15" t="s">
        <v>62</v>
      </c>
      <c r="D15" t="s">
        <v>102</v>
      </c>
      <c r="E15" t="s">
        <v>103</v>
      </c>
      <c r="F15" t="s">
        <v>70</v>
      </c>
      <c r="G15">
        <v>133</v>
      </c>
      <c r="H15">
        <v>377</v>
      </c>
      <c r="I15">
        <v>377</v>
      </c>
      <c r="J15">
        <v>79</v>
      </c>
      <c r="K15">
        <v>294</v>
      </c>
      <c r="L15">
        <v>16</v>
      </c>
      <c r="M15">
        <v>16</v>
      </c>
      <c r="N15">
        <v>5</v>
      </c>
      <c r="O15">
        <v>17</v>
      </c>
      <c r="P15">
        <v>1</v>
      </c>
      <c r="Q15">
        <v>230</v>
      </c>
      <c r="R15">
        <v>5</v>
      </c>
      <c r="S15">
        <v>82</v>
      </c>
      <c r="T15">
        <v>29</v>
      </c>
      <c r="U15">
        <v>5</v>
      </c>
      <c r="V15">
        <v>35</v>
      </c>
      <c r="W15">
        <v>48</v>
      </c>
      <c r="X15">
        <v>104</v>
      </c>
      <c r="Y15">
        <v>137</v>
      </c>
      <c r="Z15">
        <v>20</v>
      </c>
      <c r="AA15">
        <v>11</v>
      </c>
      <c r="AB15">
        <v>3</v>
      </c>
      <c r="AC15">
        <v>7</v>
      </c>
      <c r="AD15">
        <v>52</v>
      </c>
      <c r="AE15">
        <v>27</v>
      </c>
      <c r="AF15" t="s">
        <v>66</v>
      </c>
      <c r="AH15" t="s">
        <v>66</v>
      </c>
      <c r="AL15" t="s">
        <v>71</v>
      </c>
      <c r="AM15" t="s">
        <v>140</v>
      </c>
      <c r="AN15">
        <v>26</v>
      </c>
      <c r="AO15">
        <v>7</v>
      </c>
      <c r="AP15">
        <v>1</v>
      </c>
      <c r="AQ15">
        <v>340</v>
      </c>
      <c r="AR15">
        <v>0</v>
      </c>
      <c r="AS15">
        <v>0</v>
      </c>
      <c r="AT15">
        <v>0</v>
      </c>
      <c r="AU15">
        <v>0</v>
      </c>
      <c r="AV15">
        <v>0</v>
      </c>
      <c r="AW15">
        <v>0</v>
      </c>
      <c r="AX15">
        <v>377</v>
      </c>
      <c r="AY15">
        <v>8</v>
      </c>
      <c r="AZ15">
        <v>212</v>
      </c>
      <c r="BA15">
        <v>0</v>
      </c>
      <c r="BB15">
        <v>25</v>
      </c>
      <c r="BC15">
        <v>8</v>
      </c>
      <c r="BD15">
        <v>25</v>
      </c>
      <c r="BE15">
        <v>214</v>
      </c>
      <c r="BF15">
        <v>0</v>
      </c>
      <c r="BG15">
        <v>0</v>
      </c>
      <c r="BH15">
        <v>4</v>
      </c>
      <c r="BI15">
        <v>0</v>
      </c>
      <c r="BK15" t="s">
        <v>67</v>
      </c>
      <c r="BL15" t="s">
        <v>67</v>
      </c>
    </row>
    <row r="16" spans="1:64" x14ac:dyDescent="0.25">
      <c r="A16">
        <v>3</v>
      </c>
      <c r="B16">
        <v>10007371</v>
      </c>
      <c r="C16" t="s">
        <v>62</v>
      </c>
      <c r="D16" t="s">
        <v>73</v>
      </c>
      <c r="E16" t="s">
        <v>74</v>
      </c>
      <c r="F16" t="s">
        <v>70</v>
      </c>
      <c r="G16">
        <v>86</v>
      </c>
      <c r="H16">
        <v>340</v>
      </c>
      <c r="I16">
        <v>340</v>
      </c>
      <c r="J16">
        <v>30</v>
      </c>
      <c r="K16">
        <v>310</v>
      </c>
      <c r="L16">
        <v>99</v>
      </c>
      <c r="M16">
        <v>4</v>
      </c>
      <c r="N16">
        <v>11</v>
      </c>
      <c r="O16">
        <v>10</v>
      </c>
      <c r="P16">
        <v>0</v>
      </c>
      <c r="Q16">
        <v>218</v>
      </c>
      <c r="R16">
        <v>1</v>
      </c>
      <c r="S16">
        <v>159</v>
      </c>
      <c r="T16">
        <v>64</v>
      </c>
      <c r="U16">
        <v>57</v>
      </c>
      <c r="V16">
        <v>19</v>
      </c>
      <c r="W16">
        <v>13</v>
      </c>
      <c r="X16">
        <v>1</v>
      </c>
      <c r="Y16">
        <v>191</v>
      </c>
      <c r="Z16">
        <v>10</v>
      </c>
      <c r="AA16">
        <v>11</v>
      </c>
      <c r="AB16">
        <v>51</v>
      </c>
      <c r="AC16">
        <v>1</v>
      </c>
      <c r="AD16">
        <v>169</v>
      </c>
      <c r="AE16">
        <v>17</v>
      </c>
      <c r="AF16" t="s">
        <v>66</v>
      </c>
      <c r="AH16" t="s">
        <v>66</v>
      </c>
      <c r="AM16" t="s">
        <v>131</v>
      </c>
      <c r="AN16">
        <v>96</v>
      </c>
      <c r="AO16">
        <v>79</v>
      </c>
      <c r="AP16">
        <v>45</v>
      </c>
      <c r="AQ16">
        <v>160</v>
      </c>
      <c r="AR16">
        <v>0</v>
      </c>
      <c r="AS16">
        <v>340</v>
      </c>
      <c r="AT16">
        <v>339</v>
      </c>
      <c r="AU16">
        <v>107</v>
      </c>
      <c r="AV16">
        <v>126</v>
      </c>
      <c r="AW16">
        <v>0</v>
      </c>
      <c r="AX16">
        <v>339</v>
      </c>
      <c r="AY16">
        <v>4</v>
      </c>
      <c r="AZ16">
        <v>148</v>
      </c>
      <c r="BA16">
        <v>265</v>
      </c>
      <c r="BB16">
        <v>58</v>
      </c>
      <c r="BC16">
        <v>4</v>
      </c>
      <c r="BD16">
        <v>57</v>
      </c>
      <c r="BE16">
        <v>334</v>
      </c>
      <c r="BF16">
        <v>33</v>
      </c>
      <c r="BG16">
        <v>33</v>
      </c>
      <c r="BH16">
        <v>0</v>
      </c>
      <c r="BI16">
        <v>24</v>
      </c>
      <c r="BK16" t="s">
        <v>67</v>
      </c>
      <c r="BL16" t="s">
        <v>67</v>
      </c>
    </row>
    <row r="17" spans="1:64" x14ac:dyDescent="0.25">
      <c r="A17">
        <v>3</v>
      </c>
      <c r="B17">
        <v>10007663</v>
      </c>
      <c r="C17" t="s">
        <v>62</v>
      </c>
      <c r="D17" t="s">
        <v>104</v>
      </c>
      <c r="E17" t="s">
        <v>105</v>
      </c>
      <c r="F17" t="s">
        <v>70</v>
      </c>
      <c r="G17">
        <v>84</v>
      </c>
      <c r="H17">
        <v>506</v>
      </c>
      <c r="I17">
        <v>506</v>
      </c>
      <c r="J17">
        <v>54</v>
      </c>
      <c r="K17">
        <v>451</v>
      </c>
      <c r="L17">
        <v>30</v>
      </c>
      <c r="M17">
        <v>5</v>
      </c>
      <c r="N17">
        <v>10</v>
      </c>
      <c r="O17">
        <v>79</v>
      </c>
      <c r="P17">
        <v>1</v>
      </c>
      <c r="Q17">
        <v>393</v>
      </c>
      <c r="R17">
        <v>9</v>
      </c>
      <c r="S17">
        <v>226</v>
      </c>
      <c r="T17">
        <v>65</v>
      </c>
      <c r="U17">
        <v>128</v>
      </c>
      <c r="V17">
        <v>45</v>
      </c>
      <c r="W17">
        <v>33</v>
      </c>
      <c r="X17">
        <v>1</v>
      </c>
      <c r="Y17">
        <v>275</v>
      </c>
      <c r="Z17">
        <v>20</v>
      </c>
      <c r="AA17">
        <v>4</v>
      </c>
      <c r="AB17">
        <v>2</v>
      </c>
      <c r="AC17">
        <v>0</v>
      </c>
      <c r="AD17">
        <v>265</v>
      </c>
      <c r="AE17">
        <v>10</v>
      </c>
      <c r="AF17" t="s">
        <v>66</v>
      </c>
      <c r="AH17" t="s">
        <v>66</v>
      </c>
      <c r="AM17" t="s">
        <v>66</v>
      </c>
      <c r="AN17">
        <v>125</v>
      </c>
      <c r="AO17">
        <v>165</v>
      </c>
      <c r="AP17">
        <v>38</v>
      </c>
      <c r="AQ17">
        <v>206</v>
      </c>
      <c r="AR17">
        <v>12</v>
      </c>
      <c r="AS17">
        <v>506</v>
      </c>
      <c r="AT17">
        <v>0</v>
      </c>
      <c r="AU17">
        <v>55</v>
      </c>
      <c r="AV17">
        <v>0</v>
      </c>
      <c r="AW17">
        <v>0</v>
      </c>
      <c r="AX17">
        <v>497</v>
      </c>
      <c r="AY17">
        <v>0</v>
      </c>
      <c r="AZ17">
        <v>0</v>
      </c>
      <c r="BA17">
        <v>0</v>
      </c>
      <c r="BB17">
        <v>113</v>
      </c>
      <c r="BC17">
        <v>0</v>
      </c>
      <c r="BD17">
        <v>112</v>
      </c>
      <c r="BE17">
        <v>115</v>
      </c>
      <c r="BF17">
        <v>46</v>
      </c>
      <c r="BG17">
        <v>44</v>
      </c>
      <c r="BH17">
        <v>1</v>
      </c>
      <c r="BI17">
        <v>28</v>
      </c>
      <c r="BK17" t="s">
        <v>67</v>
      </c>
      <c r="BL17" t="s">
        <v>67</v>
      </c>
    </row>
    <row r="18" spans="1:64" x14ac:dyDescent="0.25">
      <c r="A18">
        <v>3</v>
      </c>
      <c r="B18">
        <v>10007385</v>
      </c>
      <c r="C18" t="s">
        <v>62</v>
      </c>
      <c r="D18" t="s">
        <v>75</v>
      </c>
      <c r="E18" t="s">
        <v>76</v>
      </c>
      <c r="F18" t="s">
        <v>70</v>
      </c>
      <c r="G18">
        <v>42</v>
      </c>
      <c r="H18">
        <v>304</v>
      </c>
      <c r="I18">
        <v>304</v>
      </c>
      <c r="J18">
        <v>53</v>
      </c>
      <c r="K18">
        <v>251</v>
      </c>
      <c r="L18">
        <v>101</v>
      </c>
      <c r="M18">
        <v>9</v>
      </c>
      <c r="N18">
        <v>5</v>
      </c>
      <c r="O18">
        <v>15</v>
      </c>
      <c r="P18">
        <v>1</v>
      </c>
      <c r="Q18">
        <v>247</v>
      </c>
      <c r="R18">
        <v>12</v>
      </c>
      <c r="S18">
        <v>181</v>
      </c>
      <c r="T18">
        <v>48</v>
      </c>
      <c r="U18">
        <v>30</v>
      </c>
      <c r="V18">
        <v>16</v>
      </c>
      <c r="W18">
        <v>19</v>
      </c>
      <c r="X18">
        <v>3</v>
      </c>
      <c r="Y18">
        <v>153</v>
      </c>
      <c r="Z18">
        <v>10</v>
      </c>
      <c r="AA18">
        <v>14</v>
      </c>
      <c r="AB18">
        <v>13</v>
      </c>
      <c r="AC18">
        <v>6</v>
      </c>
      <c r="AD18">
        <v>56</v>
      </c>
      <c r="AE18">
        <v>23</v>
      </c>
      <c r="AF18" t="s">
        <v>66</v>
      </c>
      <c r="AH18" t="s">
        <v>66</v>
      </c>
      <c r="AM18" t="s">
        <v>132</v>
      </c>
      <c r="AN18">
        <v>130</v>
      </c>
      <c r="AO18">
        <v>161</v>
      </c>
      <c r="AP18">
        <v>8</v>
      </c>
      <c r="AQ18">
        <v>11</v>
      </c>
      <c r="AR18">
        <v>0</v>
      </c>
      <c r="AS18">
        <v>287</v>
      </c>
      <c r="AT18">
        <v>266</v>
      </c>
      <c r="AU18">
        <v>199</v>
      </c>
      <c r="AV18">
        <v>241</v>
      </c>
      <c r="AW18">
        <v>0</v>
      </c>
      <c r="AX18">
        <v>252</v>
      </c>
      <c r="AY18">
        <v>0</v>
      </c>
      <c r="AZ18">
        <v>11</v>
      </c>
      <c r="BA18">
        <v>0</v>
      </c>
      <c r="BB18">
        <v>144</v>
      </c>
      <c r="BC18">
        <v>0</v>
      </c>
      <c r="BD18">
        <v>72</v>
      </c>
      <c r="BE18">
        <v>91</v>
      </c>
      <c r="BF18">
        <v>34</v>
      </c>
      <c r="BG18">
        <v>32</v>
      </c>
      <c r="BH18">
        <v>2</v>
      </c>
      <c r="BI18">
        <v>0</v>
      </c>
      <c r="BK18" t="s">
        <v>67</v>
      </c>
      <c r="BL18" t="s">
        <v>67</v>
      </c>
    </row>
  </sheetData>
  <autoFilter ref="A1:BL18" xr:uid="{00000000-0001-0000-0200-000000000000}">
    <sortState xmlns:xlrd2="http://schemas.microsoft.com/office/spreadsheetml/2017/richdata2" ref="A2:BL18">
      <sortCondition ref="D1:D1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8"/>
  <sheetViews>
    <sheetView workbookViewId="0"/>
  </sheetViews>
  <sheetFormatPr defaultRowHeight="15" x14ac:dyDescent="0.25"/>
  <sheetData>
    <row r="1" spans="1:24" x14ac:dyDescent="0.25">
      <c r="A1" t="s">
        <v>0</v>
      </c>
      <c r="B1" t="s">
        <v>144</v>
      </c>
      <c r="C1" t="s">
        <v>145</v>
      </c>
      <c r="D1" t="s">
        <v>146</v>
      </c>
      <c r="E1" t="s">
        <v>147</v>
      </c>
      <c r="F1" t="s">
        <v>148</v>
      </c>
      <c r="G1" t="s">
        <v>149</v>
      </c>
      <c r="H1" t="s">
        <v>150</v>
      </c>
      <c r="I1" t="s">
        <v>151</v>
      </c>
      <c r="J1" t="s">
        <v>152</v>
      </c>
      <c r="K1" t="s">
        <v>153</v>
      </c>
      <c r="L1" t="s">
        <v>154</v>
      </c>
      <c r="M1" t="s">
        <v>155</v>
      </c>
      <c r="N1" t="s">
        <v>156</v>
      </c>
      <c r="O1" t="s">
        <v>157</v>
      </c>
      <c r="P1" t="s">
        <v>158</v>
      </c>
      <c r="Q1" t="s">
        <v>159</v>
      </c>
      <c r="R1" t="s">
        <v>160</v>
      </c>
      <c r="S1" t="s">
        <v>161</v>
      </c>
      <c r="T1" t="s">
        <v>162</v>
      </c>
      <c r="U1" t="s">
        <v>163</v>
      </c>
      <c r="V1" t="s">
        <v>164</v>
      </c>
      <c r="W1" t="s">
        <v>165</v>
      </c>
      <c r="X1" t="s">
        <v>166</v>
      </c>
    </row>
    <row r="2" spans="1:24" x14ac:dyDescent="0.25">
      <c r="A2">
        <v>4</v>
      </c>
      <c r="B2" t="s">
        <v>167</v>
      </c>
      <c r="C2" t="s">
        <v>67</v>
      </c>
      <c r="D2" t="s">
        <v>90</v>
      </c>
      <c r="E2" t="s">
        <v>168</v>
      </c>
      <c r="F2" t="s">
        <v>169</v>
      </c>
      <c r="G2" t="s">
        <v>170</v>
      </c>
      <c r="H2" t="s">
        <v>171</v>
      </c>
      <c r="I2" t="s">
        <v>172</v>
      </c>
      <c r="J2" t="s">
        <v>173</v>
      </c>
      <c r="K2" t="s">
        <v>174</v>
      </c>
      <c r="L2" t="s">
        <v>175</v>
      </c>
      <c r="M2" t="s">
        <v>176</v>
      </c>
      <c r="N2" t="s">
        <v>177</v>
      </c>
      <c r="O2" t="s">
        <v>178</v>
      </c>
      <c r="P2" t="s">
        <v>179</v>
      </c>
      <c r="Q2" t="s">
        <v>180</v>
      </c>
      <c r="R2" t="s">
        <v>181</v>
      </c>
      <c r="S2" t="s">
        <v>182</v>
      </c>
      <c r="T2" t="s">
        <v>183</v>
      </c>
      <c r="U2" t="s">
        <v>67</v>
      </c>
      <c r="V2" t="s">
        <v>70</v>
      </c>
      <c r="W2" t="s">
        <v>184</v>
      </c>
      <c r="X2" t="s">
        <v>185</v>
      </c>
    </row>
    <row r="3" spans="1:24" x14ac:dyDescent="0.25">
      <c r="A3">
        <v>4</v>
      </c>
      <c r="B3" t="s">
        <v>186</v>
      </c>
      <c r="C3" t="s">
        <v>67</v>
      </c>
      <c r="D3" t="s">
        <v>106</v>
      </c>
      <c r="E3" t="s">
        <v>187</v>
      </c>
      <c r="F3" t="s">
        <v>188</v>
      </c>
      <c r="G3" t="s">
        <v>170</v>
      </c>
      <c r="H3" t="s">
        <v>171</v>
      </c>
      <c r="I3" t="s">
        <v>189</v>
      </c>
      <c r="J3" t="s">
        <v>190</v>
      </c>
      <c r="K3" t="s">
        <v>191</v>
      </c>
      <c r="L3" t="s">
        <v>192</v>
      </c>
      <c r="M3" t="s">
        <v>193</v>
      </c>
      <c r="N3" t="s">
        <v>194</v>
      </c>
      <c r="O3" t="s">
        <v>195</v>
      </c>
      <c r="P3" t="s">
        <v>196</v>
      </c>
      <c r="Q3" t="s">
        <v>197</v>
      </c>
      <c r="R3" t="s">
        <v>198</v>
      </c>
      <c r="S3" t="s">
        <v>199</v>
      </c>
      <c r="T3" t="s">
        <v>200</v>
      </c>
      <c r="U3" t="s">
        <v>201</v>
      </c>
      <c r="V3" t="s">
        <v>70</v>
      </c>
      <c r="W3" t="s">
        <v>202</v>
      </c>
      <c r="X3" t="s">
        <v>203</v>
      </c>
    </row>
    <row r="4" spans="1:24" x14ac:dyDescent="0.25">
      <c r="A4">
        <v>4</v>
      </c>
      <c r="B4" t="s">
        <v>204</v>
      </c>
      <c r="C4" t="s">
        <v>67</v>
      </c>
      <c r="D4" t="s">
        <v>102</v>
      </c>
      <c r="E4" t="s">
        <v>205</v>
      </c>
      <c r="F4" t="s">
        <v>206</v>
      </c>
      <c r="G4" t="s">
        <v>170</v>
      </c>
      <c r="H4" t="s">
        <v>171</v>
      </c>
      <c r="I4" t="s">
        <v>207</v>
      </c>
      <c r="J4" t="s">
        <v>208</v>
      </c>
      <c r="K4" t="s">
        <v>209</v>
      </c>
      <c r="L4" t="s">
        <v>210</v>
      </c>
      <c r="M4" t="s">
        <v>211</v>
      </c>
      <c r="N4" t="s">
        <v>212</v>
      </c>
      <c r="O4" t="s">
        <v>213</v>
      </c>
      <c r="P4" t="s">
        <v>214</v>
      </c>
      <c r="Q4" t="s">
        <v>215</v>
      </c>
      <c r="R4" t="s">
        <v>216</v>
      </c>
      <c r="S4" t="s">
        <v>217</v>
      </c>
      <c r="T4" t="s">
        <v>218</v>
      </c>
      <c r="U4" t="s">
        <v>67</v>
      </c>
      <c r="V4" t="s">
        <v>70</v>
      </c>
      <c r="W4" t="s">
        <v>219</v>
      </c>
      <c r="X4" t="s">
        <v>220</v>
      </c>
    </row>
    <row r="5" spans="1:24" x14ac:dyDescent="0.25">
      <c r="A5">
        <v>4</v>
      </c>
      <c r="B5" t="s">
        <v>221</v>
      </c>
      <c r="C5" t="s">
        <v>222</v>
      </c>
      <c r="D5" t="s">
        <v>108</v>
      </c>
      <c r="E5" t="s">
        <v>223</v>
      </c>
      <c r="F5" t="s">
        <v>224</v>
      </c>
      <c r="G5" t="s">
        <v>170</v>
      </c>
      <c r="H5" t="s">
        <v>171</v>
      </c>
      <c r="I5" t="s">
        <v>225</v>
      </c>
      <c r="J5" t="s">
        <v>226</v>
      </c>
      <c r="K5" t="s">
        <v>227</v>
      </c>
      <c r="L5" t="s">
        <v>228</v>
      </c>
      <c r="M5" t="s">
        <v>229</v>
      </c>
      <c r="N5" t="s">
        <v>230</v>
      </c>
      <c r="O5" t="s">
        <v>231</v>
      </c>
      <c r="P5" t="s">
        <v>232</v>
      </c>
      <c r="Q5" t="s">
        <v>233</v>
      </c>
      <c r="R5" t="s">
        <v>234</v>
      </c>
      <c r="S5" t="s">
        <v>235</v>
      </c>
      <c r="T5" t="s">
        <v>236</v>
      </c>
      <c r="U5" t="s">
        <v>237</v>
      </c>
      <c r="V5" t="s">
        <v>70</v>
      </c>
      <c r="W5" t="s">
        <v>238</v>
      </c>
      <c r="X5" t="s">
        <v>239</v>
      </c>
    </row>
    <row r="6" spans="1:24" x14ac:dyDescent="0.25">
      <c r="A6">
        <v>4</v>
      </c>
      <c r="B6" t="s">
        <v>240</v>
      </c>
      <c r="C6" t="s">
        <v>67</v>
      </c>
      <c r="D6" t="s">
        <v>63</v>
      </c>
      <c r="E6" t="s">
        <v>241</v>
      </c>
      <c r="F6" t="s">
        <v>242</v>
      </c>
      <c r="G6" t="s">
        <v>170</v>
      </c>
      <c r="H6" t="s">
        <v>171</v>
      </c>
      <c r="I6" t="s">
        <v>243</v>
      </c>
      <c r="J6" t="s">
        <v>244</v>
      </c>
      <c r="K6" t="s">
        <v>245</v>
      </c>
      <c r="L6" t="s">
        <v>246</v>
      </c>
      <c r="M6" t="s">
        <v>247</v>
      </c>
      <c r="N6" t="s">
        <v>248</v>
      </c>
      <c r="O6" t="s">
        <v>249</v>
      </c>
      <c r="P6" t="s">
        <v>250</v>
      </c>
      <c r="Q6" t="s">
        <v>251</v>
      </c>
      <c r="R6" t="s">
        <v>252</v>
      </c>
      <c r="S6" t="s">
        <v>253</v>
      </c>
      <c r="T6" t="s">
        <v>254</v>
      </c>
      <c r="U6" t="s">
        <v>67</v>
      </c>
      <c r="V6" t="s">
        <v>65</v>
      </c>
      <c r="W6" t="s">
        <v>255</v>
      </c>
      <c r="X6" t="s">
        <v>256</v>
      </c>
    </row>
    <row r="7" spans="1:24" x14ac:dyDescent="0.25">
      <c r="A7">
        <v>4</v>
      </c>
      <c r="B7" t="s">
        <v>257</v>
      </c>
      <c r="C7" t="s">
        <v>67</v>
      </c>
      <c r="D7" t="s">
        <v>85</v>
      </c>
      <c r="E7" t="s">
        <v>222</v>
      </c>
      <c r="F7" t="s">
        <v>258</v>
      </c>
      <c r="G7" t="s">
        <v>170</v>
      </c>
      <c r="H7" t="s">
        <v>171</v>
      </c>
      <c r="I7" t="s">
        <v>259</v>
      </c>
      <c r="J7" t="s">
        <v>260</v>
      </c>
      <c r="K7" t="s">
        <v>261</v>
      </c>
      <c r="L7" t="s">
        <v>262</v>
      </c>
      <c r="M7" t="s">
        <v>263</v>
      </c>
      <c r="N7" t="s">
        <v>264</v>
      </c>
      <c r="O7" t="s">
        <v>265</v>
      </c>
      <c r="P7" t="s">
        <v>266</v>
      </c>
      <c r="Q7" t="s">
        <v>267</v>
      </c>
      <c r="R7" t="s">
        <v>268</v>
      </c>
      <c r="S7" t="s">
        <v>269</v>
      </c>
      <c r="T7" t="s">
        <v>270</v>
      </c>
      <c r="U7" t="s">
        <v>271</v>
      </c>
      <c r="V7" t="s">
        <v>70</v>
      </c>
      <c r="W7" t="s">
        <v>272</v>
      </c>
      <c r="X7" t="s">
        <v>273</v>
      </c>
    </row>
    <row r="8" spans="1:24" x14ac:dyDescent="0.25">
      <c r="A8">
        <v>4</v>
      </c>
      <c r="B8" t="s">
        <v>274</v>
      </c>
      <c r="C8" t="s">
        <v>275</v>
      </c>
      <c r="D8" t="s">
        <v>111</v>
      </c>
      <c r="E8" t="s">
        <v>276</v>
      </c>
      <c r="F8" t="s">
        <v>277</v>
      </c>
      <c r="G8" t="s">
        <v>278</v>
      </c>
      <c r="H8" t="s">
        <v>70</v>
      </c>
      <c r="I8" t="s">
        <v>279</v>
      </c>
      <c r="J8" t="s">
        <v>280</v>
      </c>
      <c r="K8" t="s">
        <v>281</v>
      </c>
      <c r="L8" t="s">
        <v>282</v>
      </c>
      <c r="M8" t="s">
        <v>283</v>
      </c>
      <c r="N8" t="s">
        <v>284</v>
      </c>
      <c r="O8" t="s">
        <v>285</v>
      </c>
      <c r="P8" t="s">
        <v>286</v>
      </c>
      <c r="Q8" t="s">
        <v>287</v>
      </c>
      <c r="R8" t="s">
        <v>287</v>
      </c>
      <c r="S8" t="s">
        <v>287</v>
      </c>
      <c r="T8" t="s">
        <v>287</v>
      </c>
      <c r="U8" t="s">
        <v>287</v>
      </c>
      <c r="V8" t="s">
        <v>70</v>
      </c>
      <c r="W8" t="s">
        <v>288</v>
      </c>
      <c r="X8" t="s">
        <v>289</v>
      </c>
    </row>
    <row r="9" spans="1:24" x14ac:dyDescent="0.25">
      <c r="A9">
        <v>4</v>
      </c>
      <c r="B9" t="s">
        <v>290</v>
      </c>
      <c r="C9" t="s">
        <v>222</v>
      </c>
      <c r="D9" t="s">
        <v>291</v>
      </c>
      <c r="E9" t="s">
        <v>292</v>
      </c>
      <c r="F9" t="s">
        <v>293</v>
      </c>
      <c r="G9" t="s">
        <v>170</v>
      </c>
      <c r="H9" t="s">
        <v>171</v>
      </c>
      <c r="I9" t="s">
        <v>294</v>
      </c>
      <c r="J9" t="s">
        <v>295</v>
      </c>
      <c r="K9" t="s">
        <v>296</v>
      </c>
      <c r="L9" t="s">
        <v>297</v>
      </c>
      <c r="M9" t="s">
        <v>298</v>
      </c>
      <c r="N9" t="s">
        <v>299</v>
      </c>
      <c r="O9" t="s">
        <v>300</v>
      </c>
      <c r="P9" t="s">
        <v>301</v>
      </c>
      <c r="Q9" t="s">
        <v>302</v>
      </c>
      <c r="R9" t="s">
        <v>300</v>
      </c>
      <c r="S9" t="s">
        <v>303</v>
      </c>
      <c r="T9" t="s">
        <v>304</v>
      </c>
      <c r="U9" t="s">
        <v>305</v>
      </c>
      <c r="V9" t="s">
        <v>70</v>
      </c>
      <c r="W9" t="s">
        <v>306</v>
      </c>
      <c r="X9" t="s">
        <v>307</v>
      </c>
    </row>
    <row r="10" spans="1:24" x14ac:dyDescent="0.25">
      <c r="A10">
        <v>4</v>
      </c>
      <c r="B10" t="s">
        <v>308</v>
      </c>
      <c r="C10" t="s">
        <v>67</v>
      </c>
      <c r="D10" t="s">
        <v>78</v>
      </c>
      <c r="E10" t="s">
        <v>292</v>
      </c>
      <c r="F10" t="s">
        <v>309</v>
      </c>
      <c r="G10" t="s">
        <v>170</v>
      </c>
      <c r="H10" t="s">
        <v>171</v>
      </c>
      <c r="I10" t="s">
        <v>310</v>
      </c>
      <c r="J10" t="s">
        <v>311</v>
      </c>
      <c r="K10" t="s">
        <v>312</v>
      </c>
      <c r="L10" t="s">
        <v>313</v>
      </c>
      <c r="M10" t="s">
        <v>314</v>
      </c>
      <c r="N10" t="s">
        <v>315</v>
      </c>
      <c r="O10" t="s">
        <v>316</v>
      </c>
      <c r="P10" t="s">
        <v>317</v>
      </c>
      <c r="Q10" t="s">
        <v>318</v>
      </c>
      <c r="R10" t="s">
        <v>319</v>
      </c>
      <c r="S10" t="s">
        <v>320</v>
      </c>
      <c r="T10" t="s">
        <v>321</v>
      </c>
      <c r="U10" t="s">
        <v>322</v>
      </c>
      <c r="V10" t="s">
        <v>70</v>
      </c>
      <c r="W10" t="s">
        <v>323</v>
      </c>
      <c r="X10" t="s">
        <v>324</v>
      </c>
    </row>
    <row r="11" spans="1:24" x14ac:dyDescent="0.25">
      <c r="A11">
        <v>4</v>
      </c>
      <c r="B11" t="s">
        <v>325</v>
      </c>
      <c r="C11" t="s">
        <v>67</v>
      </c>
      <c r="D11" t="s">
        <v>93</v>
      </c>
      <c r="E11" t="s">
        <v>292</v>
      </c>
      <c r="F11" t="s">
        <v>326</v>
      </c>
      <c r="G11" t="s">
        <v>170</v>
      </c>
      <c r="H11" t="s">
        <v>171</v>
      </c>
      <c r="I11" t="s">
        <v>327</v>
      </c>
      <c r="J11" t="s">
        <v>328</v>
      </c>
      <c r="K11" t="s">
        <v>329</v>
      </c>
      <c r="L11" t="s">
        <v>330</v>
      </c>
      <c r="M11" t="s">
        <v>331</v>
      </c>
      <c r="N11" t="s">
        <v>332</v>
      </c>
      <c r="O11" t="s">
        <v>333</v>
      </c>
      <c r="P11" t="s">
        <v>334</v>
      </c>
      <c r="Q11" t="s">
        <v>335</v>
      </c>
      <c r="R11" t="s">
        <v>336</v>
      </c>
      <c r="S11" t="s">
        <v>337</v>
      </c>
      <c r="T11" t="s">
        <v>338</v>
      </c>
      <c r="U11" t="s">
        <v>339</v>
      </c>
      <c r="V11" t="s">
        <v>70</v>
      </c>
      <c r="W11" t="s">
        <v>340</v>
      </c>
      <c r="X11" t="s">
        <v>341</v>
      </c>
    </row>
    <row r="12" spans="1:24" x14ac:dyDescent="0.25">
      <c r="A12">
        <v>4</v>
      </c>
      <c r="B12" t="s">
        <v>342</v>
      </c>
      <c r="C12" t="s">
        <v>222</v>
      </c>
      <c r="D12" t="s">
        <v>73</v>
      </c>
      <c r="E12" t="s">
        <v>276</v>
      </c>
      <c r="F12" t="s">
        <v>343</v>
      </c>
      <c r="G12" t="s">
        <v>170</v>
      </c>
      <c r="H12" t="s">
        <v>171</v>
      </c>
      <c r="I12" t="s">
        <v>344</v>
      </c>
      <c r="J12" t="s">
        <v>345</v>
      </c>
      <c r="K12" t="s">
        <v>346</v>
      </c>
      <c r="L12" t="s">
        <v>347</v>
      </c>
      <c r="M12" t="s">
        <v>348</v>
      </c>
      <c r="N12" t="s">
        <v>349</v>
      </c>
      <c r="O12" t="s">
        <v>350</v>
      </c>
      <c r="P12" t="s">
        <v>350</v>
      </c>
      <c r="Q12" t="s">
        <v>351</v>
      </c>
      <c r="R12" t="s">
        <v>352</v>
      </c>
      <c r="S12" t="s">
        <v>353</v>
      </c>
      <c r="T12" t="s">
        <v>354</v>
      </c>
      <c r="U12" t="s">
        <v>67</v>
      </c>
      <c r="V12" t="s">
        <v>70</v>
      </c>
      <c r="W12" t="s">
        <v>355</v>
      </c>
      <c r="X12" t="s">
        <v>67</v>
      </c>
    </row>
    <row r="13" spans="1:24" x14ac:dyDescent="0.25">
      <c r="A13">
        <v>4</v>
      </c>
      <c r="B13" t="s">
        <v>356</v>
      </c>
      <c r="C13" t="s">
        <v>67</v>
      </c>
      <c r="D13" t="s">
        <v>75</v>
      </c>
      <c r="E13" t="s">
        <v>357</v>
      </c>
      <c r="F13" t="s">
        <v>358</v>
      </c>
      <c r="G13" t="s">
        <v>170</v>
      </c>
      <c r="H13" t="s">
        <v>171</v>
      </c>
      <c r="I13" t="s">
        <v>359</v>
      </c>
      <c r="J13" t="s">
        <v>360</v>
      </c>
      <c r="K13" t="s">
        <v>361</v>
      </c>
      <c r="L13" t="s">
        <v>362</v>
      </c>
      <c r="M13" t="s">
        <v>363</v>
      </c>
      <c r="N13" t="s">
        <v>364</v>
      </c>
      <c r="O13" t="s">
        <v>285</v>
      </c>
      <c r="P13" t="s">
        <v>365</v>
      </c>
      <c r="Q13" t="s">
        <v>366</v>
      </c>
      <c r="R13" t="s">
        <v>285</v>
      </c>
      <c r="S13" t="s">
        <v>367</v>
      </c>
      <c r="T13" t="s">
        <v>368</v>
      </c>
      <c r="U13" t="s">
        <v>285</v>
      </c>
      <c r="V13" t="s">
        <v>70</v>
      </c>
      <c r="W13" t="s">
        <v>369</v>
      </c>
      <c r="X13" t="s">
        <v>67</v>
      </c>
    </row>
    <row r="14" spans="1:24" x14ac:dyDescent="0.25">
      <c r="A14">
        <v>4</v>
      </c>
      <c r="B14" t="s">
        <v>370</v>
      </c>
      <c r="C14" t="s">
        <v>222</v>
      </c>
      <c r="D14" t="s">
        <v>87</v>
      </c>
      <c r="E14" t="s">
        <v>371</v>
      </c>
      <c r="F14" t="s">
        <v>372</v>
      </c>
      <c r="G14" t="s">
        <v>170</v>
      </c>
      <c r="H14" t="s">
        <v>171</v>
      </c>
      <c r="I14" t="s">
        <v>373</v>
      </c>
      <c r="J14" t="s">
        <v>374</v>
      </c>
      <c r="K14" t="s">
        <v>375</v>
      </c>
      <c r="L14" t="s">
        <v>376</v>
      </c>
      <c r="M14" t="s">
        <v>377</v>
      </c>
      <c r="N14" t="s">
        <v>378</v>
      </c>
      <c r="O14" t="s">
        <v>379</v>
      </c>
      <c r="P14" t="s">
        <v>380</v>
      </c>
      <c r="Q14" t="s">
        <v>381</v>
      </c>
      <c r="R14" t="s">
        <v>382</v>
      </c>
      <c r="S14" t="s">
        <v>383</v>
      </c>
      <c r="T14" t="s">
        <v>384</v>
      </c>
      <c r="U14" t="s">
        <v>285</v>
      </c>
      <c r="V14" t="s">
        <v>70</v>
      </c>
      <c r="W14" t="s">
        <v>385</v>
      </c>
      <c r="X14" t="s">
        <v>386</v>
      </c>
    </row>
    <row r="15" spans="1:24" x14ac:dyDescent="0.25">
      <c r="A15">
        <v>4</v>
      </c>
      <c r="B15" t="s">
        <v>387</v>
      </c>
      <c r="C15" t="s">
        <v>67</v>
      </c>
      <c r="D15" t="s">
        <v>99</v>
      </c>
      <c r="E15" t="s">
        <v>388</v>
      </c>
      <c r="F15" t="s">
        <v>389</v>
      </c>
      <c r="G15" t="s">
        <v>170</v>
      </c>
      <c r="H15" t="s">
        <v>171</v>
      </c>
      <c r="I15" t="s">
        <v>390</v>
      </c>
      <c r="J15" t="s">
        <v>391</v>
      </c>
      <c r="K15" t="s">
        <v>392</v>
      </c>
      <c r="L15" t="s">
        <v>393</v>
      </c>
      <c r="M15" t="s">
        <v>393</v>
      </c>
      <c r="N15" t="s">
        <v>393</v>
      </c>
      <c r="O15" t="s">
        <v>393</v>
      </c>
      <c r="P15" t="s">
        <v>393</v>
      </c>
      <c r="Q15" t="s">
        <v>393</v>
      </c>
      <c r="R15" t="s">
        <v>393</v>
      </c>
      <c r="S15" t="s">
        <v>393</v>
      </c>
      <c r="T15" t="s">
        <v>393</v>
      </c>
      <c r="U15" t="s">
        <v>393</v>
      </c>
      <c r="V15" t="s">
        <v>70</v>
      </c>
      <c r="W15" t="s">
        <v>394</v>
      </c>
      <c r="X15" t="s">
        <v>395</v>
      </c>
    </row>
    <row r="16" spans="1:24" x14ac:dyDescent="0.25">
      <c r="A16">
        <v>4</v>
      </c>
      <c r="B16" t="s">
        <v>396</v>
      </c>
      <c r="C16" t="s">
        <v>397</v>
      </c>
      <c r="D16" t="s">
        <v>68</v>
      </c>
      <c r="E16" t="s">
        <v>397</v>
      </c>
      <c r="F16" t="s">
        <v>398</v>
      </c>
      <c r="G16" t="s">
        <v>170</v>
      </c>
      <c r="H16" t="s">
        <v>171</v>
      </c>
      <c r="I16" t="s">
        <v>399</v>
      </c>
      <c r="J16" t="s">
        <v>400</v>
      </c>
      <c r="K16" t="s">
        <v>401</v>
      </c>
      <c r="L16" t="s">
        <v>402</v>
      </c>
      <c r="M16" t="s">
        <v>403</v>
      </c>
      <c r="N16" t="s">
        <v>404</v>
      </c>
      <c r="O16" t="s">
        <v>405</v>
      </c>
      <c r="P16" t="s">
        <v>406</v>
      </c>
      <c r="Q16" t="s">
        <v>407</v>
      </c>
      <c r="R16" t="s">
        <v>408</v>
      </c>
      <c r="S16" t="s">
        <v>409</v>
      </c>
      <c r="T16" t="s">
        <v>410</v>
      </c>
      <c r="U16" t="s">
        <v>67</v>
      </c>
      <c r="V16" t="s">
        <v>70</v>
      </c>
      <c r="W16" t="s">
        <v>411</v>
      </c>
      <c r="X16" t="s">
        <v>412</v>
      </c>
    </row>
    <row r="17" spans="1:24" x14ac:dyDescent="0.25">
      <c r="A17">
        <v>4</v>
      </c>
      <c r="B17" t="s">
        <v>413</v>
      </c>
      <c r="C17" t="s">
        <v>67</v>
      </c>
      <c r="D17" t="s">
        <v>96</v>
      </c>
      <c r="E17" t="s">
        <v>292</v>
      </c>
      <c r="F17" t="s">
        <v>414</v>
      </c>
      <c r="G17" t="s">
        <v>170</v>
      </c>
      <c r="H17" t="s">
        <v>171</v>
      </c>
      <c r="I17" t="s">
        <v>415</v>
      </c>
      <c r="J17" t="s">
        <v>416</v>
      </c>
      <c r="K17" t="s">
        <v>417</v>
      </c>
      <c r="L17" t="s">
        <v>418</v>
      </c>
      <c r="M17" t="s">
        <v>419</v>
      </c>
      <c r="N17" t="s">
        <v>420</v>
      </c>
      <c r="O17" t="s">
        <v>421</v>
      </c>
      <c r="P17" t="s">
        <v>422</v>
      </c>
      <c r="Q17" t="s">
        <v>423</v>
      </c>
      <c r="R17" t="s">
        <v>424</v>
      </c>
      <c r="S17" t="s">
        <v>425</v>
      </c>
      <c r="T17" t="s">
        <v>426</v>
      </c>
      <c r="U17" t="s">
        <v>285</v>
      </c>
      <c r="V17" t="s">
        <v>70</v>
      </c>
      <c r="W17" t="s">
        <v>427</v>
      </c>
      <c r="X17" t="s">
        <v>67</v>
      </c>
    </row>
    <row r="18" spans="1:24" x14ac:dyDescent="0.25">
      <c r="A18">
        <v>4</v>
      </c>
      <c r="B18" t="s">
        <v>428</v>
      </c>
      <c r="C18" t="s">
        <v>67</v>
      </c>
      <c r="D18" t="s">
        <v>104</v>
      </c>
      <c r="E18" t="s">
        <v>429</v>
      </c>
      <c r="F18" t="s">
        <v>430</v>
      </c>
      <c r="G18" t="s">
        <v>170</v>
      </c>
      <c r="H18" t="s">
        <v>171</v>
      </c>
      <c r="I18" t="s">
        <v>431</v>
      </c>
      <c r="J18" t="s">
        <v>432</v>
      </c>
      <c r="K18" t="s">
        <v>433</v>
      </c>
      <c r="L18" t="s">
        <v>434</v>
      </c>
      <c r="M18" t="s">
        <v>435</v>
      </c>
      <c r="N18" t="s">
        <v>436</v>
      </c>
      <c r="O18" t="s">
        <v>437</v>
      </c>
      <c r="P18" t="s">
        <v>438</v>
      </c>
      <c r="Q18" t="s">
        <v>439</v>
      </c>
      <c r="R18" t="s">
        <v>440</v>
      </c>
      <c r="S18" t="s">
        <v>441</v>
      </c>
      <c r="T18" t="s">
        <v>442</v>
      </c>
      <c r="U18" t="s">
        <v>443</v>
      </c>
      <c r="V18" t="s">
        <v>70</v>
      </c>
      <c r="W18" t="s">
        <v>444</v>
      </c>
      <c r="X18"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
  <sheetViews>
    <sheetView workbookViewId="0">
      <selection activeCell="BJ11" sqref="BJ11"/>
    </sheetView>
  </sheetViews>
  <sheetFormatPr defaultRowHeight="15" x14ac:dyDescent="0.25"/>
  <sheetData>
    <row r="1" spans="1:6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x14ac:dyDescent="0.25">
      <c r="A2">
        <v>1</v>
      </c>
      <c r="B2">
        <v>10007464</v>
      </c>
      <c r="C2" t="s">
        <v>62</v>
      </c>
      <c r="D2" t="s">
        <v>90</v>
      </c>
      <c r="E2" t="s">
        <v>91</v>
      </c>
      <c r="F2" t="s">
        <v>70</v>
      </c>
      <c r="G2">
        <v>19</v>
      </c>
      <c r="H2">
        <v>82</v>
      </c>
      <c r="I2">
        <v>16</v>
      </c>
      <c r="J2">
        <v>18</v>
      </c>
      <c r="K2">
        <v>61</v>
      </c>
      <c r="L2">
        <v>2</v>
      </c>
      <c r="M2">
        <v>26</v>
      </c>
      <c r="N2">
        <v>6</v>
      </c>
      <c r="O2">
        <v>6</v>
      </c>
      <c r="P2">
        <v>3</v>
      </c>
      <c r="Q2">
        <v>13</v>
      </c>
      <c r="R2">
        <v>0</v>
      </c>
      <c r="S2">
        <v>53</v>
      </c>
      <c r="T2">
        <v>19</v>
      </c>
      <c r="U2">
        <v>0</v>
      </c>
      <c r="V2">
        <v>1</v>
      </c>
      <c r="W2">
        <v>6</v>
      </c>
      <c r="X2">
        <v>1</v>
      </c>
      <c r="Y2">
        <v>41</v>
      </c>
      <c r="Z2">
        <v>5</v>
      </c>
      <c r="AA2">
        <v>0</v>
      </c>
      <c r="AB2">
        <v>0</v>
      </c>
      <c r="AC2">
        <v>0</v>
      </c>
      <c r="AD2">
        <v>4</v>
      </c>
      <c r="AE2">
        <v>3</v>
      </c>
      <c r="AF2" t="s">
        <v>66</v>
      </c>
      <c r="AM2" t="s">
        <v>92</v>
      </c>
      <c r="AN2">
        <v>0</v>
      </c>
      <c r="AO2">
        <v>0</v>
      </c>
      <c r="AP2">
        <v>0</v>
      </c>
      <c r="AQ2">
        <v>82</v>
      </c>
      <c r="AR2">
        <v>0</v>
      </c>
      <c r="AS2">
        <v>82</v>
      </c>
      <c r="AT2">
        <v>82</v>
      </c>
      <c r="AU2">
        <v>0</v>
      </c>
      <c r="AV2">
        <v>0</v>
      </c>
      <c r="AW2">
        <v>0</v>
      </c>
      <c r="AX2">
        <v>82</v>
      </c>
      <c r="AY2">
        <v>0</v>
      </c>
      <c r="AZ2">
        <v>82</v>
      </c>
      <c r="BA2">
        <v>82</v>
      </c>
      <c r="BB2">
        <v>13</v>
      </c>
      <c r="BC2">
        <v>0</v>
      </c>
      <c r="BD2">
        <v>1</v>
      </c>
      <c r="BE2">
        <v>1</v>
      </c>
      <c r="BF2">
        <v>0</v>
      </c>
      <c r="BG2">
        <v>0</v>
      </c>
      <c r="BH2">
        <v>55</v>
      </c>
      <c r="BI2">
        <v>0</v>
      </c>
      <c r="BK2" t="s">
        <v>67</v>
      </c>
      <c r="BL2" t="s">
        <v>67</v>
      </c>
    </row>
    <row r="3" spans="1:64" x14ac:dyDescent="0.25">
      <c r="A3">
        <v>1</v>
      </c>
      <c r="B3">
        <v>10007865</v>
      </c>
      <c r="C3" t="s">
        <v>62</v>
      </c>
      <c r="D3" t="s">
        <v>111</v>
      </c>
      <c r="E3" t="s">
        <v>112</v>
      </c>
      <c r="F3" t="s">
        <v>70</v>
      </c>
      <c r="G3">
        <v>1</v>
      </c>
      <c r="H3">
        <v>20</v>
      </c>
      <c r="I3">
        <v>18</v>
      </c>
      <c r="J3">
        <v>2</v>
      </c>
      <c r="K3">
        <v>18</v>
      </c>
      <c r="L3">
        <v>5</v>
      </c>
      <c r="M3">
        <v>15</v>
      </c>
      <c r="N3">
        <v>0</v>
      </c>
      <c r="O3">
        <v>0</v>
      </c>
      <c r="P3">
        <v>0</v>
      </c>
      <c r="Q3">
        <v>4</v>
      </c>
      <c r="R3">
        <v>1</v>
      </c>
      <c r="S3">
        <v>11</v>
      </c>
      <c r="T3">
        <v>2</v>
      </c>
      <c r="U3">
        <v>2</v>
      </c>
      <c r="V3">
        <v>5</v>
      </c>
      <c r="W3">
        <v>0</v>
      </c>
      <c r="X3">
        <v>0</v>
      </c>
      <c r="Y3">
        <v>8</v>
      </c>
      <c r="Z3">
        <v>1</v>
      </c>
      <c r="AA3">
        <v>0</v>
      </c>
      <c r="AB3">
        <v>1</v>
      </c>
      <c r="AC3">
        <v>1</v>
      </c>
      <c r="AD3">
        <v>9</v>
      </c>
      <c r="AE3">
        <v>3</v>
      </c>
      <c r="AF3" t="s">
        <v>66</v>
      </c>
      <c r="AH3" t="s">
        <v>66</v>
      </c>
      <c r="AL3" t="s">
        <v>66</v>
      </c>
      <c r="AM3" t="s">
        <v>66</v>
      </c>
      <c r="AN3">
        <v>4</v>
      </c>
      <c r="AO3">
        <v>0</v>
      </c>
      <c r="AP3">
        <v>3</v>
      </c>
      <c r="AQ3">
        <v>16</v>
      </c>
      <c r="AR3">
        <v>0</v>
      </c>
      <c r="AS3">
        <v>0</v>
      </c>
      <c r="AT3">
        <v>0</v>
      </c>
      <c r="AU3">
        <v>0</v>
      </c>
      <c r="AV3">
        <v>0</v>
      </c>
      <c r="AW3">
        <v>0</v>
      </c>
      <c r="AX3">
        <v>20</v>
      </c>
      <c r="AY3">
        <v>0</v>
      </c>
      <c r="AZ3">
        <v>0</v>
      </c>
      <c r="BA3">
        <v>0</v>
      </c>
      <c r="BB3">
        <v>0</v>
      </c>
      <c r="BC3">
        <v>0</v>
      </c>
      <c r="BD3">
        <v>0</v>
      </c>
      <c r="BE3">
        <v>3</v>
      </c>
      <c r="BF3">
        <v>0</v>
      </c>
      <c r="BG3">
        <v>0</v>
      </c>
      <c r="BH3">
        <v>27</v>
      </c>
      <c r="BI3">
        <v>9</v>
      </c>
      <c r="BK3" t="s">
        <v>67</v>
      </c>
      <c r="BL3" t="s">
        <v>67</v>
      </c>
    </row>
    <row r="4" spans="1:64" x14ac:dyDescent="0.25">
      <c r="A4">
        <v>1</v>
      </c>
      <c r="B4">
        <v>10007514</v>
      </c>
      <c r="C4" t="s">
        <v>62</v>
      </c>
      <c r="D4" t="s">
        <v>96</v>
      </c>
      <c r="E4" t="s">
        <v>97</v>
      </c>
      <c r="F4" t="s">
        <v>70</v>
      </c>
      <c r="G4">
        <v>29</v>
      </c>
      <c r="H4">
        <v>109</v>
      </c>
      <c r="I4">
        <v>44</v>
      </c>
      <c r="J4">
        <v>16</v>
      </c>
      <c r="K4">
        <v>92</v>
      </c>
      <c r="L4">
        <v>1</v>
      </c>
      <c r="M4">
        <v>0</v>
      </c>
      <c r="N4">
        <v>3</v>
      </c>
      <c r="O4">
        <v>22</v>
      </c>
      <c r="P4">
        <v>1</v>
      </c>
      <c r="Q4">
        <v>79</v>
      </c>
      <c r="R4">
        <v>1</v>
      </c>
      <c r="S4">
        <v>58</v>
      </c>
      <c r="T4">
        <v>24</v>
      </c>
      <c r="U4">
        <v>5</v>
      </c>
      <c r="V4">
        <v>6</v>
      </c>
      <c r="W4">
        <v>13</v>
      </c>
      <c r="X4">
        <v>0</v>
      </c>
      <c r="Y4">
        <v>50</v>
      </c>
      <c r="Z4">
        <v>10</v>
      </c>
      <c r="AA4">
        <v>17</v>
      </c>
      <c r="AB4">
        <v>9</v>
      </c>
      <c r="AC4">
        <v>1</v>
      </c>
      <c r="AD4">
        <v>63</v>
      </c>
      <c r="AE4">
        <v>11</v>
      </c>
      <c r="AF4" t="s">
        <v>66</v>
      </c>
      <c r="AH4" t="s">
        <v>66</v>
      </c>
      <c r="AM4" t="s">
        <v>98</v>
      </c>
      <c r="AN4">
        <v>35</v>
      </c>
      <c r="AO4">
        <v>65</v>
      </c>
      <c r="AP4">
        <v>10</v>
      </c>
      <c r="AQ4">
        <v>9</v>
      </c>
      <c r="AR4">
        <v>1</v>
      </c>
      <c r="AS4">
        <v>109</v>
      </c>
      <c r="AT4">
        <v>94</v>
      </c>
      <c r="AU4">
        <v>86</v>
      </c>
      <c r="AV4">
        <v>0</v>
      </c>
      <c r="AW4">
        <v>0</v>
      </c>
      <c r="AX4">
        <v>98</v>
      </c>
      <c r="AY4">
        <v>0</v>
      </c>
      <c r="AZ4">
        <v>9</v>
      </c>
      <c r="BA4">
        <v>0</v>
      </c>
      <c r="BB4">
        <v>47</v>
      </c>
      <c r="BC4">
        <v>0</v>
      </c>
      <c r="BD4">
        <v>28</v>
      </c>
      <c r="BE4">
        <v>43</v>
      </c>
      <c r="BF4">
        <v>13</v>
      </c>
      <c r="BG4">
        <v>12</v>
      </c>
      <c r="BH4">
        <v>0</v>
      </c>
      <c r="BI4">
        <v>7</v>
      </c>
      <c r="BK4" t="s">
        <v>67</v>
      </c>
      <c r="BL4" t="s">
        <v>67</v>
      </c>
    </row>
    <row r="5" spans="1:64" x14ac:dyDescent="0.25">
      <c r="A5">
        <v>1</v>
      </c>
      <c r="B5">
        <v>10007731</v>
      </c>
      <c r="C5" t="s">
        <v>62</v>
      </c>
      <c r="D5" t="s">
        <v>106</v>
      </c>
      <c r="E5" t="s">
        <v>107</v>
      </c>
      <c r="F5" t="s">
        <v>70</v>
      </c>
      <c r="G5">
        <v>17</v>
      </c>
      <c r="H5">
        <v>66</v>
      </c>
      <c r="I5">
        <v>20</v>
      </c>
      <c r="J5">
        <v>6</v>
      </c>
      <c r="K5">
        <v>59</v>
      </c>
      <c r="L5">
        <v>4</v>
      </c>
      <c r="M5">
        <v>2</v>
      </c>
      <c r="N5">
        <v>1</v>
      </c>
      <c r="O5">
        <v>1</v>
      </c>
      <c r="P5">
        <v>0</v>
      </c>
      <c r="Q5">
        <v>58</v>
      </c>
      <c r="R5">
        <v>1</v>
      </c>
      <c r="S5">
        <v>0</v>
      </c>
      <c r="T5">
        <v>0</v>
      </c>
      <c r="U5">
        <v>0</v>
      </c>
      <c r="V5">
        <v>23</v>
      </c>
      <c r="W5">
        <v>42</v>
      </c>
      <c r="X5">
        <v>1</v>
      </c>
      <c r="Y5">
        <v>20</v>
      </c>
      <c r="Z5">
        <v>1</v>
      </c>
      <c r="AA5">
        <v>7</v>
      </c>
      <c r="AB5">
        <v>0</v>
      </c>
      <c r="AC5">
        <v>0</v>
      </c>
      <c r="AD5">
        <v>4</v>
      </c>
      <c r="AE5">
        <v>0</v>
      </c>
      <c r="AF5" t="s">
        <v>66</v>
      </c>
      <c r="AH5" t="s">
        <v>66</v>
      </c>
      <c r="AM5" t="s">
        <v>66</v>
      </c>
      <c r="AN5">
        <v>21</v>
      </c>
      <c r="AO5">
        <v>1</v>
      </c>
      <c r="AP5">
        <v>2</v>
      </c>
      <c r="AQ5">
        <v>20</v>
      </c>
      <c r="AR5">
        <v>0</v>
      </c>
      <c r="AS5">
        <v>66</v>
      </c>
      <c r="AT5">
        <v>0</v>
      </c>
      <c r="AU5">
        <v>45</v>
      </c>
      <c r="AV5">
        <v>0</v>
      </c>
      <c r="AW5">
        <v>66</v>
      </c>
      <c r="AX5">
        <v>66</v>
      </c>
      <c r="AY5">
        <v>0</v>
      </c>
      <c r="AZ5">
        <v>0</v>
      </c>
      <c r="BA5">
        <v>46</v>
      </c>
      <c r="BB5">
        <v>20</v>
      </c>
      <c r="BC5">
        <v>0</v>
      </c>
      <c r="BD5">
        <v>20</v>
      </c>
      <c r="BE5">
        <v>24</v>
      </c>
      <c r="BF5">
        <v>0</v>
      </c>
      <c r="BG5">
        <v>0</v>
      </c>
      <c r="BH5">
        <v>165</v>
      </c>
      <c r="BI5">
        <v>3</v>
      </c>
      <c r="BK5" t="s">
        <v>67</v>
      </c>
      <c r="BL5" t="s">
        <v>67</v>
      </c>
    </row>
    <row r="6" spans="1:64" x14ac:dyDescent="0.25">
      <c r="A6">
        <v>1</v>
      </c>
      <c r="B6">
        <v>10007415</v>
      </c>
      <c r="C6" t="s">
        <v>62</v>
      </c>
      <c r="D6" t="s">
        <v>85</v>
      </c>
      <c r="E6" t="s">
        <v>86</v>
      </c>
      <c r="F6" t="s">
        <v>70</v>
      </c>
      <c r="G6">
        <v>0</v>
      </c>
      <c r="H6">
        <v>339</v>
      </c>
      <c r="I6">
        <v>12</v>
      </c>
      <c r="J6">
        <v>182</v>
      </c>
      <c r="K6">
        <v>156</v>
      </c>
      <c r="L6">
        <v>63</v>
      </c>
      <c r="M6">
        <v>4</v>
      </c>
      <c r="N6">
        <v>0</v>
      </c>
      <c r="O6">
        <v>46</v>
      </c>
      <c r="P6">
        <v>3</v>
      </c>
      <c r="Q6">
        <v>273</v>
      </c>
      <c r="R6">
        <v>0</v>
      </c>
      <c r="S6">
        <v>73</v>
      </c>
      <c r="T6">
        <v>13</v>
      </c>
      <c r="U6">
        <v>102</v>
      </c>
      <c r="V6">
        <v>96</v>
      </c>
      <c r="W6">
        <v>37</v>
      </c>
      <c r="X6">
        <v>11</v>
      </c>
      <c r="Y6">
        <v>141</v>
      </c>
      <c r="Z6">
        <v>3</v>
      </c>
      <c r="AA6">
        <v>7</v>
      </c>
      <c r="AB6">
        <v>15</v>
      </c>
      <c r="AC6">
        <v>24</v>
      </c>
      <c r="AD6">
        <v>39</v>
      </c>
      <c r="AE6">
        <v>17</v>
      </c>
      <c r="AN6">
        <v>37</v>
      </c>
      <c r="AO6">
        <v>0</v>
      </c>
      <c r="AP6">
        <v>0</v>
      </c>
      <c r="AQ6">
        <v>237</v>
      </c>
      <c r="AR6">
        <v>0</v>
      </c>
      <c r="AS6">
        <v>339</v>
      </c>
      <c r="AT6">
        <v>0</v>
      </c>
      <c r="AU6">
        <v>0</v>
      </c>
      <c r="AV6">
        <v>0</v>
      </c>
      <c r="AW6">
        <v>0</v>
      </c>
      <c r="AX6">
        <v>280</v>
      </c>
      <c r="AY6">
        <v>0</v>
      </c>
      <c r="AZ6">
        <v>0</v>
      </c>
      <c r="BA6">
        <v>0</v>
      </c>
      <c r="BB6">
        <v>25</v>
      </c>
      <c r="BC6">
        <v>0</v>
      </c>
      <c r="BD6">
        <v>25</v>
      </c>
      <c r="BE6">
        <v>332</v>
      </c>
      <c r="BF6">
        <v>0</v>
      </c>
      <c r="BG6">
        <v>0</v>
      </c>
      <c r="BH6">
        <v>182</v>
      </c>
      <c r="BI6">
        <v>3</v>
      </c>
      <c r="BK6" t="s">
        <v>67</v>
      </c>
      <c r="BL6" t="s">
        <v>67</v>
      </c>
    </row>
    <row r="7" spans="1:64" x14ac:dyDescent="0.25">
      <c r="A7">
        <v>1</v>
      </c>
      <c r="B7">
        <v>10006992</v>
      </c>
      <c r="C7" t="s">
        <v>62</v>
      </c>
      <c r="D7" t="s">
        <v>63</v>
      </c>
      <c r="E7" t="s">
        <v>64</v>
      </c>
      <c r="F7" t="s">
        <v>65</v>
      </c>
      <c r="G7">
        <v>0</v>
      </c>
      <c r="H7">
        <v>229</v>
      </c>
      <c r="I7">
        <v>27</v>
      </c>
      <c r="J7">
        <v>36</v>
      </c>
      <c r="K7">
        <v>192</v>
      </c>
      <c r="L7">
        <v>1</v>
      </c>
      <c r="M7">
        <v>1</v>
      </c>
      <c r="N7">
        <v>1</v>
      </c>
      <c r="O7">
        <v>6</v>
      </c>
      <c r="P7">
        <v>1</v>
      </c>
      <c r="Q7">
        <v>221</v>
      </c>
      <c r="R7">
        <v>2</v>
      </c>
      <c r="S7">
        <v>92</v>
      </c>
      <c r="T7">
        <v>57</v>
      </c>
      <c r="U7">
        <v>1</v>
      </c>
      <c r="V7">
        <v>1</v>
      </c>
      <c r="W7">
        <v>12</v>
      </c>
      <c r="X7">
        <v>0</v>
      </c>
      <c r="Y7">
        <v>145</v>
      </c>
      <c r="Z7">
        <v>4</v>
      </c>
      <c r="AA7">
        <v>3</v>
      </c>
      <c r="AB7">
        <v>0</v>
      </c>
      <c r="AC7">
        <v>4</v>
      </c>
      <c r="AD7">
        <v>84</v>
      </c>
      <c r="AE7">
        <v>1</v>
      </c>
      <c r="AF7" t="s">
        <v>66</v>
      </c>
      <c r="AM7" t="s">
        <v>66</v>
      </c>
      <c r="AN7">
        <v>102</v>
      </c>
      <c r="AO7">
        <v>102</v>
      </c>
      <c r="AP7">
        <v>46</v>
      </c>
      <c r="AQ7">
        <v>0</v>
      </c>
      <c r="AR7">
        <v>6</v>
      </c>
      <c r="AS7">
        <v>229</v>
      </c>
      <c r="AT7">
        <v>7</v>
      </c>
      <c r="AU7">
        <v>76</v>
      </c>
      <c r="AV7">
        <v>0</v>
      </c>
      <c r="AW7">
        <v>0</v>
      </c>
      <c r="AX7">
        <v>201</v>
      </c>
      <c r="AY7">
        <v>0</v>
      </c>
      <c r="AZ7">
        <v>0</v>
      </c>
      <c r="BA7">
        <v>0</v>
      </c>
      <c r="BB7">
        <v>1</v>
      </c>
      <c r="BC7">
        <v>0</v>
      </c>
      <c r="BD7">
        <v>1</v>
      </c>
      <c r="BE7">
        <v>26</v>
      </c>
      <c r="BF7">
        <v>2</v>
      </c>
      <c r="BG7">
        <v>2</v>
      </c>
      <c r="BH7">
        <v>0</v>
      </c>
      <c r="BI7">
        <v>0</v>
      </c>
      <c r="BK7" t="s">
        <v>67</v>
      </c>
      <c r="BL7" t="s">
        <v>67</v>
      </c>
    </row>
    <row r="8" spans="1:64" x14ac:dyDescent="0.25">
      <c r="A8">
        <v>1</v>
      </c>
      <c r="B8">
        <v>10007412</v>
      </c>
      <c r="C8" t="s">
        <v>62</v>
      </c>
      <c r="D8" t="s">
        <v>82</v>
      </c>
      <c r="E8" t="s">
        <v>83</v>
      </c>
      <c r="F8" t="s">
        <v>70</v>
      </c>
      <c r="G8">
        <v>2</v>
      </c>
      <c r="H8">
        <v>59</v>
      </c>
      <c r="I8">
        <v>20</v>
      </c>
      <c r="J8">
        <v>5</v>
      </c>
      <c r="K8">
        <v>54</v>
      </c>
      <c r="L8">
        <v>14</v>
      </c>
      <c r="M8">
        <v>1</v>
      </c>
      <c r="N8">
        <v>2</v>
      </c>
      <c r="O8">
        <v>4</v>
      </c>
      <c r="P8">
        <v>0</v>
      </c>
      <c r="Q8">
        <v>53</v>
      </c>
      <c r="R8">
        <v>3</v>
      </c>
      <c r="S8">
        <v>47</v>
      </c>
      <c r="T8">
        <v>3</v>
      </c>
      <c r="U8">
        <v>0</v>
      </c>
      <c r="V8">
        <v>5</v>
      </c>
      <c r="W8">
        <v>2</v>
      </c>
      <c r="X8">
        <v>1</v>
      </c>
      <c r="Y8">
        <v>31</v>
      </c>
      <c r="Z8">
        <v>0</v>
      </c>
      <c r="AA8">
        <v>0</v>
      </c>
      <c r="AB8">
        <v>0</v>
      </c>
      <c r="AC8">
        <v>2</v>
      </c>
      <c r="AD8">
        <v>21</v>
      </c>
      <c r="AE8">
        <v>3</v>
      </c>
      <c r="AF8" t="s">
        <v>66</v>
      </c>
      <c r="AH8" t="s">
        <v>66</v>
      </c>
      <c r="AM8" t="s">
        <v>84</v>
      </c>
      <c r="AN8">
        <v>16</v>
      </c>
      <c r="AO8">
        <v>8</v>
      </c>
      <c r="AP8">
        <v>0</v>
      </c>
      <c r="AQ8">
        <v>0</v>
      </c>
      <c r="AR8">
        <v>1</v>
      </c>
      <c r="AS8">
        <v>59</v>
      </c>
      <c r="AT8">
        <v>52</v>
      </c>
      <c r="AU8">
        <v>44</v>
      </c>
      <c r="AV8">
        <v>52</v>
      </c>
      <c r="AW8">
        <v>0</v>
      </c>
      <c r="AX8">
        <v>48</v>
      </c>
      <c r="AY8">
        <v>5</v>
      </c>
      <c r="AZ8">
        <v>0</v>
      </c>
      <c r="BA8">
        <v>0</v>
      </c>
      <c r="BB8">
        <v>5</v>
      </c>
      <c r="BC8">
        <v>6</v>
      </c>
      <c r="BD8">
        <v>3</v>
      </c>
      <c r="BE8">
        <v>7</v>
      </c>
      <c r="BF8">
        <v>0</v>
      </c>
      <c r="BG8">
        <v>0</v>
      </c>
      <c r="BH8">
        <v>0</v>
      </c>
      <c r="BI8">
        <v>0</v>
      </c>
      <c r="BK8" t="s">
        <v>67</v>
      </c>
      <c r="BL8" t="s">
        <v>67</v>
      </c>
    </row>
    <row r="9" spans="1:64" x14ac:dyDescent="0.25">
      <c r="A9">
        <v>1</v>
      </c>
      <c r="B9">
        <v>10007467</v>
      </c>
      <c r="C9" t="s">
        <v>62</v>
      </c>
      <c r="D9" t="s">
        <v>93</v>
      </c>
      <c r="E9" t="s">
        <v>94</v>
      </c>
      <c r="F9" t="s">
        <v>70</v>
      </c>
      <c r="G9">
        <v>28</v>
      </c>
      <c r="H9">
        <v>275</v>
      </c>
      <c r="I9">
        <v>33</v>
      </c>
      <c r="J9">
        <v>31</v>
      </c>
      <c r="K9">
        <v>191</v>
      </c>
      <c r="L9">
        <v>15</v>
      </c>
      <c r="M9">
        <v>3</v>
      </c>
      <c r="N9">
        <v>13</v>
      </c>
      <c r="O9">
        <v>7</v>
      </c>
      <c r="P9">
        <v>0</v>
      </c>
      <c r="Q9">
        <v>229</v>
      </c>
      <c r="R9">
        <v>3</v>
      </c>
      <c r="S9">
        <v>102</v>
      </c>
      <c r="T9">
        <v>35</v>
      </c>
      <c r="U9">
        <v>15</v>
      </c>
      <c r="V9">
        <v>25</v>
      </c>
      <c r="W9">
        <v>84</v>
      </c>
      <c r="X9">
        <v>12</v>
      </c>
      <c r="Y9">
        <v>127</v>
      </c>
      <c r="Z9">
        <v>16</v>
      </c>
      <c r="AA9">
        <v>99</v>
      </c>
      <c r="AB9">
        <v>8</v>
      </c>
      <c r="AC9">
        <v>0</v>
      </c>
      <c r="AD9">
        <v>34</v>
      </c>
      <c r="AE9">
        <v>12</v>
      </c>
      <c r="AF9" t="s">
        <v>66</v>
      </c>
      <c r="AM9" t="s">
        <v>95</v>
      </c>
      <c r="AN9">
        <v>43</v>
      </c>
      <c r="AO9">
        <v>33</v>
      </c>
      <c r="AP9">
        <v>5</v>
      </c>
      <c r="AQ9">
        <v>138</v>
      </c>
      <c r="AR9">
        <v>0</v>
      </c>
      <c r="AS9">
        <v>128</v>
      </c>
      <c r="AT9">
        <v>0</v>
      </c>
      <c r="AU9">
        <v>215</v>
      </c>
      <c r="AV9">
        <v>1</v>
      </c>
      <c r="AW9">
        <v>137</v>
      </c>
      <c r="AX9">
        <v>251</v>
      </c>
      <c r="AY9">
        <v>0</v>
      </c>
      <c r="AZ9">
        <v>135</v>
      </c>
      <c r="BA9">
        <v>117</v>
      </c>
      <c r="BB9">
        <v>11</v>
      </c>
      <c r="BC9">
        <v>0</v>
      </c>
      <c r="BD9">
        <v>11</v>
      </c>
      <c r="BE9">
        <v>27</v>
      </c>
      <c r="BF9">
        <v>2</v>
      </c>
      <c r="BG9">
        <v>0</v>
      </c>
      <c r="BH9">
        <v>0</v>
      </c>
      <c r="BI9">
        <v>25</v>
      </c>
      <c r="BK9" t="s">
        <v>67</v>
      </c>
      <c r="BL9" t="s">
        <v>67</v>
      </c>
    </row>
    <row r="10" spans="1:64" x14ac:dyDescent="0.25">
      <c r="A10">
        <v>1</v>
      </c>
      <c r="B10">
        <v>10007445</v>
      </c>
      <c r="C10" t="s">
        <v>62</v>
      </c>
      <c r="D10" t="s">
        <v>87</v>
      </c>
      <c r="E10" t="s">
        <v>88</v>
      </c>
      <c r="F10" t="s">
        <v>70</v>
      </c>
      <c r="G10">
        <v>40</v>
      </c>
      <c r="H10">
        <v>349</v>
      </c>
      <c r="I10">
        <v>82</v>
      </c>
      <c r="J10">
        <v>27</v>
      </c>
      <c r="K10">
        <v>322</v>
      </c>
      <c r="L10">
        <v>18</v>
      </c>
      <c r="M10">
        <v>10</v>
      </c>
      <c r="N10">
        <v>5</v>
      </c>
      <c r="O10">
        <v>24</v>
      </c>
      <c r="P10">
        <v>0</v>
      </c>
      <c r="Q10">
        <v>305</v>
      </c>
      <c r="R10">
        <v>0</v>
      </c>
      <c r="S10">
        <v>127</v>
      </c>
      <c r="T10">
        <v>146</v>
      </c>
      <c r="U10">
        <v>23</v>
      </c>
      <c r="V10">
        <v>30</v>
      </c>
      <c r="W10">
        <v>14</v>
      </c>
      <c r="X10">
        <v>8</v>
      </c>
      <c r="Y10">
        <v>191</v>
      </c>
      <c r="Z10">
        <v>33</v>
      </c>
      <c r="AA10">
        <v>3</v>
      </c>
      <c r="AB10">
        <v>11</v>
      </c>
      <c r="AC10">
        <v>5</v>
      </c>
      <c r="AD10">
        <v>149</v>
      </c>
      <c r="AE10">
        <v>7</v>
      </c>
      <c r="AF10" t="s">
        <v>66</v>
      </c>
      <c r="AH10" t="s">
        <v>66</v>
      </c>
      <c r="AL10" t="s">
        <v>71</v>
      </c>
      <c r="AM10" t="s">
        <v>89</v>
      </c>
      <c r="AN10">
        <v>94</v>
      </c>
      <c r="AO10">
        <v>43</v>
      </c>
      <c r="AP10">
        <v>26</v>
      </c>
      <c r="AQ10">
        <v>10</v>
      </c>
      <c r="AR10">
        <v>0</v>
      </c>
      <c r="AS10">
        <v>240</v>
      </c>
      <c r="AT10">
        <v>169</v>
      </c>
      <c r="AU10">
        <v>50</v>
      </c>
      <c r="AV10">
        <v>90</v>
      </c>
      <c r="AW10">
        <v>0</v>
      </c>
      <c r="AX10">
        <v>283</v>
      </c>
      <c r="AY10">
        <v>17</v>
      </c>
      <c r="AZ10">
        <v>10</v>
      </c>
      <c r="BA10">
        <v>0</v>
      </c>
      <c r="BB10">
        <v>70</v>
      </c>
      <c r="BC10">
        <v>21</v>
      </c>
      <c r="BD10">
        <v>65</v>
      </c>
      <c r="BE10">
        <v>142</v>
      </c>
      <c r="BF10">
        <v>5</v>
      </c>
      <c r="BG10">
        <v>5</v>
      </c>
      <c r="BH10">
        <v>18</v>
      </c>
      <c r="BI10">
        <v>0</v>
      </c>
      <c r="BK10" t="s">
        <v>67</v>
      </c>
      <c r="BL10" t="s">
        <v>67</v>
      </c>
    </row>
    <row r="11" spans="1:64" x14ac:dyDescent="0.25">
      <c r="A11">
        <v>1</v>
      </c>
      <c r="B11">
        <v>10007402</v>
      </c>
      <c r="C11" t="s">
        <v>62</v>
      </c>
      <c r="D11" t="s">
        <v>78</v>
      </c>
      <c r="E11" t="s">
        <v>79</v>
      </c>
      <c r="F11" t="s">
        <v>70</v>
      </c>
      <c r="G11">
        <v>14</v>
      </c>
      <c r="H11">
        <v>243</v>
      </c>
      <c r="I11">
        <v>18</v>
      </c>
      <c r="J11">
        <v>20</v>
      </c>
      <c r="K11">
        <v>223</v>
      </c>
      <c r="L11">
        <v>23</v>
      </c>
      <c r="M11">
        <v>13</v>
      </c>
      <c r="N11">
        <v>9</v>
      </c>
      <c r="O11">
        <v>10</v>
      </c>
      <c r="P11">
        <v>0</v>
      </c>
      <c r="Q11">
        <v>208</v>
      </c>
      <c r="R11">
        <v>9</v>
      </c>
      <c r="S11">
        <v>57</v>
      </c>
      <c r="T11">
        <v>94</v>
      </c>
      <c r="U11">
        <v>39</v>
      </c>
      <c r="V11">
        <v>33</v>
      </c>
      <c r="W11">
        <v>16</v>
      </c>
      <c r="X11">
        <v>4</v>
      </c>
      <c r="Y11">
        <v>129</v>
      </c>
      <c r="Z11">
        <v>34</v>
      </c>
      <c r="AA11">
        <v>8</v>
      </c>
      <c r="AB11">
        <v>9</v>
      </c>
      <c r="AC11">
        <v>6</v>
      </c>
      <c r="AD11">
        <v>91</v>
      </c>
      <c r="AE11">
        <v>7</v>
      </c>
      <c r="AF11" t="s">
        <v>66</v>
      </c>
      <c r="AH11" t="s">
        <v>66</v>
      </c>
      <c r="AL11" t="s">
        <v>80</v>
      </c>
      <c r="AM11" t="s">
        <v>81</v>
      </c>
      <c r="AN11">
        <v>39</v>
      </c>
      <c r="AO11">
        <v>181</v>
      </c>
      <c r="AP11">
        <v>17</v>
      </c>
      <c r="AQ11">
        <v>10</v>
      </c>
      <c r="AR11">
        <v>14</v>
      </c>
      <c r="AS11">
        <v>243</v>
      </c>
      <c r="AT11">
        <v>240</v>
      </c>
      <c r="AU11">
        <v>164</v>
      </c>
      <c r="AV11">
        <v>3</v>
      </c>
      <c r="AW11">
        <v>0</v>
      </c>
      <c r="AX11">
        <v>225</v>
      </c>
      <c r="AY11">
        <v>0</v>
      </c>
      <c r="AZ11">
        <v>10</v>
      </c>
      <c r="BA11">
        <v>0</v>
      </c>
      <c r="BB11">
        <v>36</v>
      </c>
      <c r="BC11">
        <v>0</v>
      </c>
      <c r="BD11">
        <v>1</v>
      </c>
      <c r="BE11">
        <v>5</v>
      </c>
      <c r="BF11">
        <v>10</v>
      </c>
      <c r="BG11">
        <v>9</v>
      </c>
      <c r="BH11">
        <v>0</v>
      </c>
      <c r="BI11">
        <v>0</v>
      </c>
      <c r="BK11" t="s">
        <v>67</v>
      </c>
      <c r="BL11" t="s">
        <v>67</v>
      </c>
    </row>
    <row r="12" spans="1:64" x14ac:dyDescent="0.25">
      <c r="A12">
        <v>1</v>
      </c>
      <c r="B12">
        <v>10007561</v>
      </c>
      <c r="C12" t="s">
        <v>62</v>
      </c>
      <c r="D12" t="s">
        <v>99</v>
      </c>
      <c r="E12" t="s">
        <v>100</v>
      </c>
      <c r="F12" t="s">
        <v>70</v>
      </c>
      <c r="G12">
        <v>16</v>
      </c>
      <c r="H12">
        <v>186</v>
      </c>
      <c r="I12">
        <v>2</v>
      </c>
      <c r="J12">
        <v>14</v>
      </c>
      <c r="K12">
        <v>171</v>
      </c>
      <c r="L12">
        <v>7</v>
      </c>
      <c r="M12">
        <v>2</v>
      </c>
      <c r="N12">
        <v>2</v>
      </c>
      <c r="O12">
        <v>44</v>
      </c>
      <c r="P12">
        <v>0</v>
      </c>
      <c r="Q12">
        <v>133</v>
      </c>
      <c r="R12">
        <v>2</v>
      </c>
      <c r="S12">
        <v>79</v>
      </c>
      <c r="T12">
        <v>15</v>
      </c>
      <c r="U12">
        <v>19</v>
      </c>
      <c r="V12">
        <v>22</v>
      </c>
      <c r="W12">
        <v>6</v>
      </c>
      <c r="X12">
        <v>1</v>
      </c>
      <c r="Y12">
        <v>95</v>
      </c>
      <c r="Z12">
        <v>1</v>
      </c>
      <c r="AA12">
        <v>2</v>
      </c>
      <c r="AB12">
        <v>0</v>
      </c>
      <c r="AC12">
        <v>0</v>
      </c>
      <c r="AD12">
        <v>83</v>
      </c>
      <c r="AE12">
        <v>6</v>
      </c>
      <c r="AF12" t="s">
        <v>66</v>
      </c>
      <c r="AH12" t="s">
        <v>66</v>
      </c>
      <c r="AL12" t="s">
        <v>101</v>
      </c>
      <c r="AM12" t="s">
        <v>101</v>
      </c>
      <c r="AN12">
        <v>63</v>
      </c>
      <c r="AO12">
        <v>61</v>
      </c>
      <c r="AP12">
        <v>0</v>
      </c>
      <c r="AQ12">
        <v>52</v>
      </c>
      <c r="AR12">
        <v>1</v>
      </c>
      <c r="AS12">
        <v>184</v>
      </c>
      <c r="AT12">
        <v>0</v>
      </c>
      <c r="AU12">
        <v>130</v>
      </c>
      <c r="AV12">
        <v>0</v>
      </c>
      <c r="AW12">
        <v>1</v>
      </c>
      <c r="AX12">
        <v>81</v>
      </c>
      <c r="AY12">
        <v>1</v>
      </c>
      <c r="AZ12">
        <v>0</v>
      </c>
      <c r="BA12">
        <v>0</v>
      </c>
      <c r="BB12">
        <v>12</v>
      </c>
      <c r="BC12">
        <v>1</v>
      </c>
      <c r="BD12">
        <v>10</v>
      </c>
      <c r="BE12">
        <v>31</v>
      </c>
      <c r="BF12">
        <v>0</v>
      </c>
      <c r="BG12">
        <v>0</v>
      </c>
      <c r="BH12">
        <v>0</v>
      </c>
      <c r="BI12">
        <v>0</v>
      </c>
      <c r="BK12" t="s">
        <v>67</v>
      </c>
      <c r="BL12" t="s">
        <v>67</v>
      </c>
    </row>
    <row r="13" spans="1:64" x14ac:dyDescent="0.25">
      <c r="A13">
        <v>1</v>
      </c>
      <c r="B13">
        <v>10007756</v>
      </c>
      <c r="C13" t="s">
        <v>62</v>
      </c>
      <c r="D13" t="s">
        <v>108</v>
      </c>
      <c r="E13" t="s">
        <v>109</v>
      </c>
      <c r="F13" t="s">
        <v>70</v>
      </c>
      <c r="G13">
        <v>15</v>
      </c>
      <c r="H13">
        <v>178</v>
      </c>
      <c r="I13">
        <v>68</v>
      </c>
      <c r="J13">
        <v>22</v>
      </c>
      <c r="K13">
        <v>155</v>
      </c>
      <c r="L13">
        <v>5</v>
      </c>
      <c r="M13">
        <v>3</v>
      </c>
      <c r="N13">
        <v>3</v>
      </c>
      <c r="O13">
        <v>82</v>
      </c>
      <c r="P13">
        <v>0</v>
      </c>
      <c r="Q13">
        <v>79</v>
      </c>
      <c r="R13">
        <v>3</v>
      </c>
      <c r="S13">
        <v>134</v>
      </c>
      <c r="T13">
        <v>5</v>
      </c>
      <c r="U13">
        <v>16</v>
      </c>
      <c r="V13">
        <v>11</v>
      </c>
      <c r="W13">
        <v>4</v>
      </c>
      <c r="X13">
        <v>2</v>
      </c>
      <c r="Y13">
        <v>102</v>
      </c>
      <c r="Z13">
        <v>4</v>
      </c>
      <c r="AA13">
        <v>0</v>
      </c>
      <c r="AB13">
        <v>0</v>
      </c>
      <c r="AC13">
        <v>3</v>
      </c>
      <c r="AD13">
        <v>94</v>
      </c>
      <c r="AE13">
        <v>2</v>
      </c>
      <c r="AF13" t="s">
        <v>66</v>
      </c>
      <c r="AH13" t="s">
        <v>66</v>
      </c>
      <c r="AM13" t="s">
        <v>110</v>
      </c>
      <c r="AN13">
        <v>50</v>
      </c>
      <c r="AO13">
        <v>52</v>
      </c>
      <c r="AP13">
        <v>7</v>
      </c>
      <c r="AQ13">
        <v>18</v>
      </c>
      <c r="AR13">
        <v>1</v>
      </c>
      <c r="AS13">
        <v>114</v>
      </c>
      <c r="AT13">
        <v>139</v>
      </c>
      <c r="AU13">
        <v>114</v>
      </c>
      <c r="AV13">
        <v>164</v>
      </c>
      <c r="AW13">
        <v>0</v>
      </c>
      <c r="AX13">
        <v>131</v>
      </c>
      <c r="AY13">
        <v>18</v>
      </c>
      <c r="AZ13">
        <v>0</v>
      </c>
      <c r="BA13">
        <v>14</v>
      </c>
      <c r="BB13">
        <v>13</v>
      </c>
      <c r="BC13">
        <v>18</v>
      </c>
      <c r="BD13">
        <v>4</v>
      </c>
      <c r="BE13">
        <v>12</v>
      </c>
      <c r="BF13">
        <v>2</v>
      </c>
      <c r="BG13">
        <v>2</v>
      </c>
      <c r="BH13">
        <v>1</v>
      </c>
      <c r="BI13">
        <v>3</v>
      </c>
      <c r="BK13" t="s">
        <v>67</v>
      </c>
      <c r="BL13" t="s">
        <v>67</v>
      </c>
    </row>
    <row r="14" spans="1:64" x14ac:dyDescent="0.25">
      <c r="A14">
        <v>1</v>
      </c>
      <c r="B14">
        <v>10007327</v>
      </c>
      <c r="C14" t="s">
        <v>62</v>
      </c>
      <c r="D14" t="s">
        <v>68</v>
      </c>
      <c r="E14" t="s">
        <v>69</v>
      </c>
      <c r="F14" t="s">
        <v>70</v>
      </c>
      <c r="G14">
        <v>85</v>
      </c>
      <c r="H14">
        <v>289</v>
      </c>
      <c r="I14">
        <v>76</v>
      </c>
      <c r="J14">
        <v>21</v>
      </c>
      <c r="K14">
        <v>267</v>
      </c>
      <c r="L14">
        <v>19</v>
      </c>
      <c r="M14">
        <v>3</v>
      </c>
      <c r="N14">
        <v>0</v>
      </c>
      <c r="O14">
        <v>76</v>
      </c>
      <c r="P14">
        <v>0</v>
      </c>
      <c r="Q14">
        <v>195</v>
      </c>
      <c r="R14">
        <v>3</v>
      </c>
      <c r="S14">
        <v>183</v>
      </c>
      <c r="T14">
        <v>42</v>
      </c>
      <c r="U14">
        <v>25</v>
      </c>
      <c r="V14">
        <v>17</v>
      </c>
      <c r="W14">
        <v>9</v>
      </c>
      <c r="X14">
        <v>2</v>
      </c>
      <c r="Y14">
        <v>154</v>
      </c>
      <c r="Z14">
        <v>24</v>
      </c>
      <c r="AA14">
        <v>0</v>
      </c>
      <c r="AB14">
        <v>4</v>
      </c>
      <c r="AC14">
        <v>3</v>
      </c>
      <c r="AD14">
        <v>144</v>
      </c>
      <c r="AE14">
        <v>7</v>
      </c>
      <c r="AF14" t="s">
        <v>66</v>
      </c>
      <c r="AH14" t="s">
        <v>66</v>
      </c>
      <c r="AL14" t="s">
        <v>71</v>
      </c>
      <c r="AM14" t="s">
        <v>72</v>
      </c>
      <c r="AN14">
        <v>92</v>
      </c>
      <c r="AO14">
        <v>140</v>
      </c>
      <c r="AP14">
        <v>23</v>
      </c>
      <c r="AQ14">
        <v>57</v>
      </c>
      <c r="AR14">
        <v>6</v>
      </c>
      <c r="AS14">
        <v>267</v>
      </c>
      <c r="AT14">
        <v>289</v>
      </c>
      <c r="AU14">
        <v>48</v>
      </c>
      <c r="AV14">
        <v>268</v>
      </c>
      <c r="AW14">
        <v>0</v>
      </c>
      <c r="AX14">
        <v>259</v>
      </c>
      <c r="AY14">
        <v>0</v>
      </c>
      <c r="AZ14">
        <v>57</v>
      </c>
      <c r="BA14">
        <v>0</v>
      </c>
      <c r="BB14">
        <v>81</v>
      </c>
      <c r="BC14">
        <v>0</v>
      </c>
      <c r="BD14">
        <v>50</v>
      </c>
      <c r="BE14">
        <v>87</v>
      </c>
      <c r="BF14">
        <v>8</v>
      </c>
      <c r="BG14">
        <v>8</v>
      </c>
      <c r="BH14">
        <v>1</v>
      </c>
      <c r="BI14">
        <v>22</v>
      </c>
      <c r="BK14" t="s">
        <v>67</v>
      </c>
      <c r="BL14" t="s">
        <v>67</v>
      </c>
    </row>
    <row r="15" spans="1:64" x14ac:dyDescent="0.25">
      <c r="A15">
        <v>1</v>
      </c>
      <c r="B15">
        <v>10007613</v>
      </c>
      <c r="C15" t="s">
        <v>62</v>
      </c>
      <c r="D15" t="s">
        <v>102</v>
      </c>
      <c r="E15" t="s">
        <v>103</v>
      </c>
      <c r="F15" t="s">
        <v>70</v>
      </c>
      <c r="G15">
        <v>1</v>
      </c>
      <c r="H15">
        <v>244</v>
      </c>
      <c r="I15">
        <v>58</v>
      </c>
      <c r="J15">
        <v>57</v>
      </c>
      <c r="K15">
        <v>183</v>
      </c>
      <c r="L15">
        <v>7</v>
      </c>
      <c r="M15">
        <v>12</v>
      </c>
      <c r="N15">
        <v>5</v>
      </c>
      <c r="O15">
        <v>7</v>
      </c>
      <c r="P15">
        <v>1</v>
      </c>
      <c r="Q15">
        <v>119</v>
      </c>
      <c r="R15">
        <v>5</v>
      </c>
      <c r="S15">
        <v>70</v>
      </c>
      <c r="T15">
        <v>20</v>
      </c>
      <c r="U15">
        <v>3</v>
      </c>
      <c r="V15">
        <v>24</v>
      </c>
      <c r="W15">
        <v>23</v>
      </c>
      <c r="X15">
        <v>32</v>
      </c>
      <c r="Y15">
        <v>115</v>
      </c>
      <c r="Z15">
        <v>10</v>
      </c>
      <c r="AA15">
        <v>11</v>
      </c>
      <c r="AB15">
        <v>3</v>
      </c>
      <c r="AC15">
        <v>6</v>
      </c>
      <c r="AD15">
        <v>42</v>
      </c>
      <c r="AE15">
        <v>8</v>
      </c>
      <c r="AF15" t="s">
        <v>66</v>
      </c>
      <c r="AH15" t="s">
        <v>66</v>
      </c>
      <c r="AL15" t="s">
        <v>71</v>
      </c>
      <c r="AM15" t="s">
        <v>66</v>
      </c>
      <c r="AN15">
        <v>25</v>
      </c>
      <c r="AO15">
        <v>7</v>
      </c>
      <c r="AP15">
        <v>1</v>
      </c>
      <c r="AQ15">
        <v>209</v>
      </c>
      <c r="AR15">
        <v>0</v>
      </c>
      <c r="AS15">
        <v>0</v>
      </c>
      <c r="AT15">
        <v>0</v>
      </c>
      <c r="AU15">
        <v>0</v>
      </c>
      <c r="AV15">
        <v>0</v>
      </c>
      <c r="AW15">
        <v>0</v>
      </c>
      <c r="AX15">
        <v>244</v>
      </c>
      <c r="AY15">
        <v>5</v>
      </c>
      <c r="AZ15">
        <v>95</v>
      </c>
      <c r="BA15">
        <v>0</v>
      </c>
      <c r="BB15">
        <v>0</v>
      </c>
      <c r="BC15">
        <v>8</v>
      </c>
      <c r="BD15">
        <v>0</v>
      </c>
      <c r="BE15">
        <v>89</v>
      </c>
      <c r="BF15">
        <v>0</v>
      </c>
      <c r="BG15">
        <v>0</v>
      </c>
      <c r="BH15">
        <v>4</v>
      </c>
      <c r="BI15">
        <v>0</v>
      </c>
      <c r="BK15" t="s">
        <v>67</v>
      </c>
      <c r="BL15" t="s">
        <v>67</v>
      </c>
    </row>
    <row r="16" spans="1:64" x14ac:dyDescent="0.25">
      <c r="A16">
        <v>1</v>
      </c>
      <c r="B16">
        <v>10007371</v>
      </c>
      <c r="C16" t="s">
        <v>62</v>
      </c>
      <c r="D16" t="s">
        <v>73</v>
      </c>
      <c r="E16" t="s">
        <v>74</v>
      </c>
      <c r="F16" t="s">
        <v>70</v>
      </c>
      <c r="G16">
        <v>15</v>
      </c>
      <c r="H16">
        <v>254</v>
      </c>
      <c r="I16">
        <v>34</v>
      </c>
      <c r="J16">
        <v>21</v>
      </c>
      <c r="K16">
        <v>233</v>
      </c>
      <c r="L16">
        <v>80</v>
      </c>
      <c r="M16">
        <v>4</v>
      </c>
      <c r="N16">
        <v>7</v>
      </c>
      <c r="O16">
        <v>9</v>
      </c>
      <c r="P16">
        <v>0</v>
      </c>
      <c r="Q16">
        <v>156</v>
      </c>
      <c r="R16">
        <v>1</v>
      </c>
      <c r="S16">
        <v>130</v>
      </c>
      <c r="T16">
        <v>44</v>
      </c>
      <c r="U16">
        <v>36</v>
      </c>
      <c r="V16">
        <v>13</v>
      </c>
      <c r="W16">
        <v>10</v>
      </c>
      <c r="X16">
        <v>1</v>
      </c>
      <c r="Y16">
        <v>144</v>
      </c>
      <c r="Z16">
        <v>7</v>
      </c>
      <c r="AA16">
        <v>9</v>
      </c>
      <c r="AB16">
        <v>39</v>
      </c>
      <c r="AC16">
        <v>1</v>
      </c>
      <c r="AD16">
        <v>132</v>
      </c>
      <c r="AE16">
        <v>14</v>
      </c>
      <c r="AF16" t="s">
        <v>66</v>
      </c>
      <c r="AH16" t="s">
        <v>66</v>
      </c>
      <c r="AM16" t="s">
        <v>66</v>
      </c>
      <c r="AN16">
        <v>72</v>
      </c>
      <c r="AO16">
        <v>57</v>
      </c>
      <c r="AP16">
        <v>32</v>
      </c>
      <c r="AQ16">
        <v>120</v>
      </c>
      <c r="AR16">
        <v>0</v>
      </c>
      <c r="AS16">
        <v>254</v>
      </c>
      <c r="AT16">
        <v>253</v>
      </c>
      <c r="AU16">
        <v>62</v>
      </c>
      <c r="AV16">
        <v>86</v>
      </c>
      <c r="AW16">
        <v>0</v>
      </c>
      <c r="AX16">
        <v>253</v>
      </c>
      <c r="AY16">
        <v>2</v>
      </c>
      <c r="AZ16">
        <v>108</v>
      </c>
      <c r="BA16">
        <v>192</v>
      </c>
      <c r="BB16">
        <v>1</v>
      </c>
      <c r="BC16">
        <v>4</v>
      </c>
      <c r="BD16">
        <v>1</v>
      </c>
      <c r="BE16">
        <v>228</v>
      </c>
      <c r="BF16">
        <v>0</v>
      </c>
      <c r="BG16">
        <v>0</v>
      </c>
      <c r="BH16">
        <v>0</v>
      </c>
      <c r="BI16">
        <v>24</v>
      </c>
      <c r="BK16" t="s">
        <v>67</v>
      </c>
      <c r="BL16" t="s">
        <v>67</v>
      </c>
    </row>
    <row r="17" spans="1:64" x14ac:dyDescent="0.25">
      <c r="A17">
        <v>1</v>
      </c>
      <c r="B17">
        <v>10007663</v>
      </c>
      <c r="C17" t="s">
        <v>62</v>
      </c>
      <c r="D17" t="s">
        <v>104</v>
      </c>
      <c r="E17" t="s">
        <v>105</v>
      </c>
      <c r="F17" t="s">
        <v>70</v>
      </c>
      <c r="G17">
        <v>0</v>
      </c>
      <c r="H17">
        <v>422</v>
      </c>
      <c r="I17">
        <v>10</v>
      </c>
      <c r="J17">
        <v>44</v>
      </c>
      <c r="K17">
        <v>378</v>
      </c>
      <c r="L17">
        <v>26</v>
      </c>
      <c r="M17">
        <v>4</v>
      </c>
      <c r="N17">
        <v>9</v>
      </c>
      <c r="O17">
        <v>71</v>
      </c>
      <c r="P17">
        <v>1</v>
      </c>
      <c r="Q17">
        <v>321</v>
      </c>
      <c r="R17">
        <v>7</v>
      </c>
      <c r="S17">
        <v>184</v>
      </c>
      <c r="T17">
        <v>59</v>
      </c>
      <c r="U17">
        <v>101</v>
      </c>
      <c r="V17">
        <v>40</v>
      </c>
      <c r="W17">
        <v>30</v>
      </c>
      <c r="X17">
        <v>1</v>
      </c>
      <c r="Y17">
        <v>233</v>
      </c>
      <c r="Z17">
        <v>15</v>
      </c>
      <c r="AA17">
        <v>4</v>
      </c>
      <c r="AB17">
        <v>2</v>
      </c>
      <c r="AC17">
        <v>0</v>
      </c>
      <c r="AD17">
        <v>212</v>
      </c>
      <c r="AE17">
        <v>5</v>
      </c>
      <c r="AF17" t="s">
        <v>66</v>
      </c>
      <c r="AH17" t="s">
        <v>66</v>
      </c>
      <c r="AM17" t="s">
        <v>66</v>
      </c>
      <c r="AN17">
        <v>103</v>
      </c>
      <c r="AO17">
        <v>134</v>
      </c>
      <c r="AP17">
        <v>35</v>
      </c>
      <c r="AQ17">
        <v>176</v>
      </c>
      <c r="AR17">
        <v>9</v>
      </c>
      <c r="AS17">
        <v>422</v>
      </c>
      <c r="AT17">
        <v>0</v>
      </c>
      <c r="AU17">
        <v>25</v>
      </c>
      <c r="AV17">
        <v>0</v>
      </c>
      <c r="AW17">
        <v>0</v>
      </c>
      <c r="AX17">
        <v>415</v>
      </c>
      <c r="AY17">
        <v>0</v>
      </c>
      <c r="AZ17">
        <v>0</v>
      </c>
      <c r="BA17">
        <v>0</v>
      </c>
      <c r="BB17">
        <v>0</v>
      </c>
      <c r="BC17">
        <v>0</v>
      </c>
      <c r="BD17">
        <v>0</v>
      </c>
      <c r="BE17">
        <v>59</v>
      </c>
      <c r="BF17">
        <v>0</v>
      </c>
      <c r="BG17">
        <v>0</v>
      </c>
      <c r="BH17">
        <v>1</v>
      </c>
      <c r="BI17">
        <v>28</v>
      </c>
      <c r="BK17" t="s">
        <v>67</v>
      </c>
      <c r="BL17" t="s">
        <v>67</v>
      </c>
    </row>
    <row r="18" spans="1:64" x14ac:dyDescent="0.25">
      <c r="A18">
        <v>1</v>
      </c>
      <c r="B18">
        <v>10007385</v>
      </c>
      <c r="C18" t="s">
        <v>62</v>
      </c>
      <c r="D18" t="s">
        <v>75</v>
      </c>
      <c r="E18" t="s">
        <v>76</v>
      </c>
      <c r="F18" t="s">
        <v>70</v>
      </c>
      <c r="G18">
        <v>4</v>
      </c>
      <c r="H18">
        <v>262</v>
      </c>
      <c r="I18">
        <v>13</v>
      </c>
      <c r="J18">
        <v>49</v>
      </c>
      <c r="K18">
        <v>213</v>
      </c>
      <c r="L18">
        <v>88</v>
      </c>
      <c r="M18">
        <v>9</v>
      </c>
      <c r="N18">
        <v>5</v>
      </c>
      <c r="O18">
        <v>11</v>
      </c>
      <c r="P18">
        <v>1</v>
      </c>
      <c r="Q18">
        <v>215</v>
      </c>
      <c r="R18">
        <v>12</v>
      </c>
      <c r="S18">
        <v>153</v>
      </c>
      <c r="T18">
        <v>37</v>
      </c>
      <c r="U18">
        <v>30</v>
      </c>
      <c r="V18">
        <v>15</v>
      </c>
      <c r="W18">
        <v>18</v>
      </c>
      <c r="X18">
        <v>3</v>
      </c>
      <c r="Y18">
        <v>136</v>
      </c>
      <c r="Z18">
        <v>9</v>
      </c>
      <c r="AA18">
        <v>10</v>
      </c>
      <c r="AB18">
        <v>11</v>
      </c>
      <c r="AC18">
        <v>6</v>
      </c>
      <c r="AD18">
        <v>44</v>
      </c>
      <c r="AE18">
        <v>20</v>
      </c>
      <c r="AF18" t="s">
        <v>66</v>
      </c>
      <c r="AH18" t="s">
        <v>66</v>
      </c>
      <c r="AM18" t="s">
        <v>77</v>
      </c>
      <c r="AN18">
        <v>110</v>
      </c>
      <c r="AO18">
        <v>139</v>
      </c>
      <c r="AP18">
        <v>8</v>
      </c>
      <c r="AQ18">
        <v>11</v>
      </c>
      <c r="AR18">
        <v>0</v>
      </c>
      <c r="AS18">
        <v>247</v>
      </c>
      <c r="AT18">
        <v>228</v>
      </c>
      <c r="AU18">
        <v>181</v>
      </c>
      <c r="AV18">
        <v>200</v>
      </c>
      <c r="AW18">
        <v>0</v>
      </c>
      <c r="AX18">
        <v>223</v>
      </c>
      <c r="AY18">
        <v>0</v>
      </c>
      <c r="AZ18">
        <v>11</v>
      </c>
      <c r="BA18">
        <v>0</v>
      </c>
      <c r="BB18">
        <v>8</v>
      </c>
      <c r="BC18">
        <v>0</v>
      </c>
      <c r="BD18">
        <v>3</v>
      </c>
      <c r="BE18">
        <v>91</v>
      </c>
      <c r="BF18">
        <v>3</v>
      </c>
      <c r="BG18">
        <v>3</v>
      </c>
      <c r="BH18">
        <v>2</v>
      </c>
      <c r="BI18">
        <v>0</v>
      </c>
      <c r="BK18" t="s">
        <v>67</v>
      </c>
      <c r="BL18" t="s">
        <v>67</v>
      </c>
    </row>
    <row r="19" spans="1:64" x14ac:dyDescent="0.25">
      <c r="G19" s="1">
        <f>SUM(G2:G18)</f>
        <v>286</v>
      </c>
      <c r="H19" s="1">
        <f t="shared" ref="H19:AE19" si="0">SUM(H2:H18)</f>
        <v>3606</v>
      </c>
      <c r="I19" s="1">
        <f t="shared" si="0"/>
        <v>551</v>
      </c>
      <c r="J19" s="1">
        <f t="shared" si="0"/>
        <v>571</v>
      </c>
      <c r="K19" s="1">
        <f t="shared" si="0"/>
        <v>2968</v>
      </c>
      <c r="L19" s="1">
        <f t="shared" si="0"/>
        <v>378</v>
      </c>
      <c r="M19" s="1">
        <f t="shared" si="0"/>
        <v>112</v>
      </c>
      <c r="N19" s="1">
        <f t="shared" si="0"/>
        <v>71</v>
      </c>
      <c r="O19" s="1">
        <f t="shared" si="0"/>
        <v>426</v>
      </c>
      <c r="P19" s="1">
        <f t="shared" si="0"/>
        <v>11</v>
      </c>
      <c r="Q19" s="1">
        <f t="shared" si="0"/>
        <v>2661</v>
      </c>
      <c r="R19" s="1">
        <f t="shared" si="0"/>
        <v>53</v>
      </c>
      <c r="S19" s="1">
        <f t="shared" si="0"/>
        <v>1553</v>
      </c>
      <c r="T19" s="1">
        <f t="shared" si="0"/>
        <v>615</v>
      </c>
      <c r="U19" s="1">
        <f t="shared" si="0"/>
        <v>417</v>
      </c>
      <c r="V19" s="1">
        <f t="shared" si="0"/>
        <v>367</v>
      </c>
      <c r="W19" s="1">
        <f t="shared" si="0"/>
        <v>326</v>
      </c>
      <c r="X19" s="1">
        <f t="shared" si="0"/>
        <v>80</v>
      </c>
      <c r="Y19" s="1">
        <f t="shared" si="0"/>
        <v>1862</v>
      </c>
      <c r="Z19" s="1">
        <f t="shared" si="0"/>
        <v>177</v>
      </c>
      <c r="AA19" s="1">
        <f t="shared" si="0"/>
        <v>180</v>
      </c>
      <c r="AB19" s="1">
        <f t="shared" si="0"/>
        <v>112</v>
      </c>
      <c r="AC19" s="1">
        <f t="shared" si="0"/>
        <v>62</v>
      </c>
      <c r="AD19" s="1">
        <f t="shared" si="0"/>
        <v>1249</v>
      </c>
      <c r="AE19" s="1">
        <f t="shared" si="0"/>
        <v>126</v>
      </c>
      <c r="AN19" s="1">
        <f>SUM(AN2:AN18)</f>
        <v>906</v>
      </c>
      <c r="AO19" s="1">
        <f t="shared" ref="AO19:BI19" si="1">SUM(AO2:AO18)</f>
        <v>1023</v>
      </c>
      <c r="AP19" s="1">
        <f t="shared" si="1"/>
        <v>215</v>
      </c>
      <c r="AQ19" s="1">
        <f t="shared" si="1"/>
        <v>1165</v>
      </c>
      <c r="AR19" s="1">
        <f t="shared" si="1"/>
        <v>39</v>
      </c>
      <c r="AS19" s="1">
        <f t="shared" si="1"/>
        <v>2983</v>
      </c>
      <c r="AT19" s="1">
        <f t="shared" si="1"/>
        <v>1553</v>
      </c>
      <c r="AU19" s="1">
        <f t="shared" si="1"/>
        <v>1240</v>
      </c>
      <c r="AV19" s="1">
        <f t="shared" si="1"/>
        <v>864</v>
      </c>
      <c r="AW19" s="1">
        <f t="shared" si="1"/>
        <v>204</v>
      </c>
      <c r="AX19" s="1">
        <f t="shared" si="1"/>
        <v>3160</v>
      </c>
      <c r="AY19" s="1">
        <f t="shared" si="1"/>
        <v>48</v>
      </c>
      <c r="AZ19" s="1">
        <f t="shared" si="1"/>
        <v>517</v>
      </c>
      <c r="BA19" s="1">
        <f t="shared" si="1"/>
        <v>451</v>
      </c>
      <c r="BB19" s="1">
        <f t="shared" si="1"/>
        <v>343</v>
      </c>
      <c r="BC19" s="1">
        <f t="shared" si="1"/>
        <v>58</v>
      </c>
      <c r="BD19" s="1">
        <f t="shared" si="1"/>
        <v>223</v>
      </c>
      <c r="BE19" s="1">
        <f t="shared" si="1"/>
        <v>1207</v>
      </c>
      <c r="BF19" s="1">
        <f t="shared" si="1"/>
        <v>45</v>
      </c>
      <c r="BG19" s="1">
        <f t="shared" si="1"/>
        <v>41</v>
      </c>
      <c r="BH19" s="1">
        <f t="shared" si="1"/>
        <v>456</v>
      </c>
      <c r="BI19" s="1">
        <f t="shared" si="1"/>
        <v>124</v>
      </c>
    </row>
  </sheetData>
  <autoFilter ref="A1:BL18" xr:uid="{00000000-0001-0000-0000-000000000000}">
    <sortState xmlns:xlrd2="http://schemas.microsoft.com/office/spreadsheetml/2017/richdata2" ref="A2:BL18">
      <sortCondition ref="D1:D18"/>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18"/>
  <sheetViews>
    <sheetView workbookViewId="0"/>
  </sheetViews>
  <sheetFormatPr defaultRowHeight="15" x14ac:dyDescent="0.25"/>
  <sheetData>
    <row r="1" spans="1:6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x14ac:dyDescent="0.25">
      <c r="A2">
        <v>2</v>
      </c>
      <c r="B2">
        <v>10006992</v>
      </c>
      <c r="C2" t="s">
        <v>62</v>
      </c>
      <c r="D2" t="s">
        <v>63</v>
      </c>
      <c r="E2" t="s">
        <v>64</v>
      </c>
      <c r="F2" t="s">
        <v>65</v>
      </c>
      <c r="G2">
        <v>25</v>
      </c>
      <c r="H2">
        <v>252</v>
      </c>
      <c r="I2">
        <v>169</v>
      </c>
      <c r="J2">
        <v>38</v>
      </c>
      <c r="K2">
        <v>213</v>
      </c>
      <c r="L2">
        <v>1</v>
      </c>
      <c r="M2">
        <v>1</v>
      </c>
      <c r="N2">
        <v>1</v>
      </c>
      <c r="O2">
        <v>8</v>
      </c>
      <c r="P2">
        <v>1</v>
      </c>
      <c r="Q2">
        <v>243</v>
      </c>
      <c r="R2">
        <v>3</v>
      </c>
      <c r="S2">
        <v>101</v>
      </c>
      <c r="T2">
        <v>60</v>
      </c>
      <c r="U2">
        <v>1</v>
      </c>
      <c r="V2">
        <v>1</v>
      </c>
      <c r="W2">
        <v>12</v>
      </c>
      <c r="X2">
        <v>0</v>
      </c>
      <c r="Y2">
        <v>160</v>
      </c>
      <c r="Z2">
        <v>4</v>
      </c>
      <c r="AA2">
        <v>5</v>
      </c>
      <c r="AB2">
        <v>0</v>
      </c>
      <c r="AC2">
        <v>4</v>
      </c>
      <c r="AD2">
        <v>97</v>
      </c>
      <c r="AE2">
        <v>1</v>
      </c>
      <c r="AF2" t="s">
        <v>66</v>
      </c>
      <c r="AH2" t="s">
        <v>66</v>
      </c>
      <c r="AL2" t="s">
        <v>66</v>
      </c>
      <c r="AM2" t="s">
        <v>113</v>
      </c>
      <c r="AN2">
        <v>114</v>
      </c>
      <c r="AO2">
        <v>113</v>
      </c>
      <c r="AP2">
        <v>56</v>
      </c>
      <c r="AQ2">
        <v>0</v>
      </c>
      <c r="AR2">
        <v>7</v>
      </c>
      <c r="AS2">
        <v>252</v>
      </c>
      <c r="AT2">
        <v>7</v>
      </c>
      <c r="AU2">
        <v>89</v>
      </c>
      <c r="AV2">
        <v>0</v>
      </c>
      <c r="AW2">
        <v>0</v>
      </c>
      <c r="AX2">
        <v>218</v>
      </c>
      <c r="AY2">
        <v>0</v>
      </c>
      <c r="AZ2">
        <v>0</v>
      </c>
      <c r="BA2">
        <v>1</v>
      </c>
      <c r="BB2">
        <v>16</v>
      </c>
      <c r="BC2">
        <v>0</v>
      </c>
      <c r="BD2">
        <v>12</v>
      </c>
      <c r="BE2">
        <v>36</v>
      </c>
      <c r="BF2">
        <v>12</v>
      </c>
      <c r="BG2">
        <v>12</v>
      </c>
      <c r="BH2">
        <v>0</v>
      </c>
      <c r="BI2">
        <v>0</v>
      </c>
      <c r="BK2" t="s">
        <v>67</v>
      </c>
      <c r="BL2" t="s">
        <v>67</v>
      </c>
    </row>
    <row r="3" spans="1:64" x14ac:dyDescent="0.25">
      <c r="A3">
        <v>2</v>
      </c>
      <c r="B3">
        <v>10007327</v>
      </c>
      <c r="C3" t="s">
        <v>62</v>
      </c>
      <c r="D3" t="s">
        <v>68</v>
      </c>
      <c r="E3" t="s">
        <v>69</v>
      </c>
      <c r="F3" t="s">
        <v>70</v>
      </c>
      <c r="G3">
        <v>260</v>
      </c>
      <c r="H3">
        <v>516</v>
      </c>
      <c r="I3">
        <v>395</v>
      </c>
      <c r="J3">
        <v>34</v>
      </c>
      <c r="K3">
        <v>480</v>
      </c>
      <c r="L3">
        <v>27</v>
      </c>
      <c r="M3">
        <v>5</v>
      </c>
      <c r="N3">
        <v>2</v>
      </c>
      <c r="O3">
        <v>164</v>
      </c>
      <c r="P3">
        <v>0</v>
      </c>
      <c r="Q3">
        <v>315</v>
      </c>
      <c r="R3">
        <v>8</v>
      </c>
      <c r="S3">
        <v>339</v>
      </c>
      <c r="T3">
        <v>79</v>
      </c>
      <c r="U3">
        <v>37</v>
      </c>
      <c r="V3">
        <v>31</v>
      </c>
      <c r="W3">
        <v>10</v>
      </c>
      <c r="X3">
        <v>2</v>
      </c>
      <c r="Y3">
        <v>263</v>
      </c>
      <c r="Z3">
        <v>41</v>
      </c>
      <c r="AA3">
        <v>2</v>
      </c>
      <c r="AB3">
        <v>12</v>
      </c>
      <c r="AC3">
        <v>5</v>
      </c>
      <c r="AD3">
        <v>293</v>
      </c>
      <c r="AE3">
        <v>13</v>
      </c>
      <c r="AF3" t="s">
        <v>66</v>
      </c>
      <c r="AH3" t="s">
        <v>66</v>
      </c>
      <c r="AL3" t="s">
        <v>71</v>
      </c>
      <c r="AM3" t="s">
        <v>114</v>
      </c>
      <c r="AN3">
        <v>201</v>
      </c>
      <c r="AO3">
        <v>238</v>
      </c>
      <c r="AP3">
        <v>45</v>
      </c>
      <c r="AQ3">
        <v>77</v>
      </c>
      <c r="AR3">
        <v>14</v>
      </c>
      <c r="AS3">
        <v>488</v>
      </c>
      <c r="AT3">
        <v>516</v>
      </c>
      <c r="AU3">
        <v>93</v>
      </c>
      <c r="AV3">
        <v>489</v>
      </c>
      <c r="AW3">
        <v>0</v>
      </c>
      <c r="AX3">
        <v>466</v>
      </c>
      <c r="AY3">
        <v>0</v>
      </c>
      <c r="AZ3">
        <v>77</v>
      </c>
      <c r="BA3">
        <v>0</v>
      </c>
      <c r="BB3">
        <v>268</v>
      </c>
      <c r="BC3">
        <v>0</v>
      </c>
      <c r="BD3">
        <v>182</v>
      </c>
      <c r="BE3">
        <v>222</v>
      </c>
      <c r="BF3">
        <v>111</v>
      </c>
      <c r="BG3">
        <v>94</v>
      </c>
      <c r="BH3">
        <v>1</v>
      </c>
      <c r="BI3">
        <v>22</v>
      </c>
      <c r="BK3" t="s">
        <v>67</v>
      </c>
      <c r="BL3" t="s">
        <v>67</v>
      </c>
    </row>
    <row r="4" spans="1:64" x14ac:dyDescent="0.25">
      <c r="A4">
        <v>2</v>
      </c>
      <c r="B4">
        <v>10007371</v>
      </c>
      <c r="C4" t="s">
        <v>62</v>
      </c>
      <c r="D4" t="s">
        <v>73</v>
      </c>
      <c r="E4" t="s">
        <v>74</v>
      </c>
      <c r="F4" t="s">
        <v>70</v>
      </c>
      <c r="G4">
        <v>70</v>
      </c>
      <c r="H4">
        <v>298</v>
      </c>
      <c r="I4">
        <v>135</v>
      </c>
      <c r="J4">
        <v>26</v>
      </c>
      <c r="K4">
        <v>272</v>
      </c>
      <c r="L4">
        <v>91</v>
      </c>
      <c r="M4">
        <v>4</v>
      </c>
      <c r="N4">
        <v>10</v>
      </c>
      <c r="O4">
        <v>9</v>
      </c>
      <c r="P4">
        <v>0</v>
      </c>
      <c r="Q4">
        <v>186</v>
      </c>
      <c r="R4">
        <v>1</v>
      </c>
      <c r="S4">
        <v>143</v>
      </c>
      <c r="T4">
        <v>57</v>
      </c>
      <c r="U4">
        <v>47</v>
      </c>
      <c r="V4">
        <v>16</v>
      </c>
      <c r="W4">
        <v>11</v>
      </c>
      <c r="X4">
        <v>1</v>
      </c>
      <c r="Y4">
        <v>165</v>
      </c>
      <c r="Z4">
        <v>8</v>
      </c>
      <c r="AA4">
        <v>11</v>
      </c>
      <c r="AB4">
        <v>45</v>
      </c>
      <c r="AC4">
        <v>1</v>
      </c>
      <c r="AD4">
        <v>152</v>
      </c>
      <c r="AE4">
        <v>15</v>
      </c>
      <c r="AF4" t="s">
        <v>66</v>
      </c>
      <c r="AH4" t="s">
        <v>66</v>
      </c>
      <c r="AM4" t="s">
        <v>115</v>
      </c>
      <c r="AN4">
        <v>88</v>
      </c>
      <c r="AO4">
        <v>67</v>
      </c>
      <c r="AP4">
        <v>42</v>
      </c>
      <c r="AQ4">
        <v>138</v>
      </c>
      <c r="AR4">
        <v>0</v>
      </c>
      <c r="AS4">
        <v>298</v>
      </c>
      <c r="AT4">
        <v>297</v>
      </c>
      <c r="AU4">
        <v>96</v>
      </c>
      <c r="AV4">
        <v>108</v>
      </c>
      <c r="AW4">
        <v>0</v>
      </c>
      <c r="AX4">
        <v>297</v>
      </c>
      <c r="AY4">
        <v>4</v>
      </c>
      <c r="AZ4">
        <v>126</v>
      </c>
      <c r="BA4">
        <v>234</v>
      </c>
      <c r="BB4">
        <v>46</v>
      </c>
      <c r="BC4">
        <v>4</v>
      </c>
      <c r="BD4">
        <v>46</v>
      </c>
      <c r="BE4">
        <v>307</v>
      </c>
      <c r="BF4">
        <v>27</v>
      </c>
      <c r="BG4">
        <v>27</v>
      </c>
      <c r="BH4">
        <v>0</v>
      </c>
      <c r="BI4">
        <v>24</v>
      </c>
      <c r="BK4" t="s">
        <v>67</v>
      </c>
      <c r="BL4" t="s">
        <v>67</v>
      </c>
    </row>
    <row r="5" spans="1:64" x14ac:dyDescent="0.25">
      <c r="A5">
        <v>2</v>
      </c>
      <c r="B5">
        <v>10007385</v>
      </c>
      <c r="C5" t="s">
        <v>62</v>
      </c>
      <c r="D5" t="s">
        <v>75</v>
      </c>
      <c r="E5" t="s">
        <v>76</v>
      </c>
      <c r="F5" t="s">
        <v>70</v>
      </c>
      <c r="G5">
        <v>28</v>
      </c>
      <c r="H5">
        <v>280</v>
      </c>
      <c r="I5">
        <v>116</v>
      </c>
      <c r="J5">
        <v>52</v>
      </c>
      <c r="K5">
        <v>228</v>
      </c>
      <c r="L5">
        <v>90</v>
      </c>
      <c r="M5">
        <v>9</v>
      </c>
      <c r="N5">
        <v>5</v>
      </c>
      <c r="O5">
        <v>14</v>
      </c>
      <c r="P5">
        <v>1</v>
      </c>
      <c r="Q5">
        <v>229</v>
      </c>
      <c r="R5">
        <v>12</v>
      </c>
      <c r="S5">
        <v>166</v>
      </c>
      <c r="T5">
        <v>41</v>
      </c>
      <c r="U5">
        <v>30</v>
      </c>
      <c r="V5">
        <v>16</v>
      </c>
      <c r="W5">
        <v>18</v>
      </c>
      <c r="X5">
        <v>3</v>
      </c>
      <c r="Y5">
        <v>144</v>
      </c>
      <c r="Z5">
        <v>10</v>
      </c>
      <c r="AA5">
        <v>11</v>
      </c>
      <c r="AB5">
        <v>11</v>
      </c>
      <c r="AC5">
        <v>6</v>
      </c>
      <c r="AD5">
        <v>46</v>
      </c>
      <c r="AE5">
        <v>23</v>
      </c>
      <c r="AF5" t="s">
        <v>66</v>
      </c>
      <c r="AH5" t="s">
        <v>66</v>
      </c>
      <c r="AM5" t="s">
        <v>116</v>
      </c>
      <c r="AN5">
        <v>118</v>
      </c>
      <c r="AO5">
        <v>149</v>
      </c>
      <c r="AP5">
        <v>8</v>
      </c>
      <c r="AQ5">
        <v>11</v>
      </c>
      <c r="AR5">
        <v>0</v>
      </c>
      <c r="AS5">
        <v>265</v>
      </c>
      <c r="AT5">
        <v>245</v>
      </c>
      <c r="AU5">
        <v>191</v>
      </c>
      <c r="AV5">
        <v>217</v>
      </c>
      <c r="AW5">
        <v>0</v>
      </c>
      <c r="AX5">
        <v>236</v>
      </c>
      <c r="AY5">
        <v>0</v>
      </c>
      <c r="AZ5">
        <v>11</v>
      </c>
      <c r="BA5">
        <v>0</v>
      </c>
      <c r="BB5">
        <v>98</v>
      </c>
      <c r="BC5">
        <v>0</v>
      </c>
      <c r="BD5">
        <v>42</v>
      </c>
      <c r="BE5">
        <v>91</v>
      </c>
      <c r="BF5">
        <v>28</v>
      </c>
      <c r="BG5">
        <v>26</v>
      </c>
      <c r="BH5">
        <v>2</v>
      </c>
      <c r="BI5">
        <v>0</v>
      </c>
      <c r="BK5" t="s">
        <v>67</v>
      </c>
      <c r="BL5" t="s">
        <v>67</v>
      </c>
    </row>
    <row r="6" spans="1:64" x14ac:dyDescent="0.25">
      <c r="A6">
        <v>2</v>
      </c>
      <c r="B6">
        <v>10007402</v>
      </c>
      <c r="C6" t="s">
        <v>62</v>
      </c>
      <c r="D6" t="s">
        <v>78</v>
      </c>
      <c r="E6" t="s">
        <v>79</v>
      </c>
      <c r="F6" t="s">
        <v>70</v>
      </c>
      <c r="G6">
        <v>83</v>
      </c>
      <c r="H6">
        <v>307</v>
      </c>
      <c r="I6">
        <v>194</v>
      </c>
      <c r="J6">
        <v>26</v>
      </c>
      <c r="K6">
        <v>281</v>
      </c>
      <c r="L6">
        <v>32</v>
      </c>
      <c r="M6">
        <v>22</v>
      </c>
      <c r="N6">
        <v>9</v>
      </c>
      <c r="O6">
        <v>16</v>
      </c>
      <c r="P6">
        <v>0</v>
      </c>
      <c r="Q6">
        <v>250</v>
      </c>
      <c r="R6">
        <v>9</v>
      </c>
      <c r="S6">
        <v>81</v>
      </c>
      <c r="T6">
        <v>108</v>
      </c>
      <c r="U6">
        <v>54</v>
      </c>
      <c r="V6">
        <v>36</v>
      </c>
      <c r="W6">
        <v>21</v>
      </c>
      <c r="X6">
        <v>4</v>
      </c>
      <c r="Y6">
        <v>161</v>
      </c>
      <c r="Z6">
        <v>42</v>
      </c>
      <c r="AA6">
        <v>10</v>
      </c>
      <c r="AB6">
        <v>17</v>
      </c>
      <c r="AC6">
        <v>8</v>
      </c>
      <c r="AD6">
        <v>129</v>
      </c>
      <c r="AE6">
        <v>9</v>
      </c>
      <c r="AF6" t="s">
        <v>66</v>
      </c>
      <c r="AH6" t="s">
        <v>66</v>
      </c>
      <c r="AL6" t="s">
        <v>80</v>
      </c>
      <c r="AM6" t="s">
        <v>117</v>
      </c>
      <c r="AN6">
        <v>60</v>
      </c>
      <c r="AO6">
        <v>222</v>
      </c>
      <c r="AP6">
        <v>27</v>
      </c>
      <c r="AQ6">
        <v>10</v>
      </c>
      <c r="AR6">
        <v>22</v>
      </c>
      <c r="AS6">
        <v>307</v>
      </c>
      <c r="AT6">
        <v>304</v>
      </c>
      <c r="AU6">
        <v>195</v>
      </c>
      <c r="AV6">
        <v>3</v>
      </c>
      <c r="AW6">
        <v>0</v>
      </c>
      <c r="AX6">
        <v>283</v>
      </c>
      <c r="AY6">
        <v>0</v>
      </c>
      <c r="AZ6">
        <v>10</v>
      </c>
      <c r="BA6">
        <v>0</v>
      </c>
      <c r="BB6">
        <v>73</v>
      </c>
      <c r="BC6">
        <v>0</v>
      </c>
      <c r="BD6">
        <v>29</v>
      </c>
      <c r="BE6">
        <v>39</v>
      </c>
      <c r="BF6">
        <v>34</v>
      </c>
      <c r="BG6">
        <v>23</v>
      </c>
      <c r="BH6">
        <v>0</v>
      </c>
      <c r="BI6">
        <v>0</v>
      </c>
      <c r="BK6" t="s">
        <v>67</v>
      </c>
      <c r="BL6" t="s">
        <v>67</v>
      </c>
    </row>
    <row r="7" spans="1:64" x14ac:dyDescent="0.25">
      <c r="A7">
        <v>2</v>
      </c>
      <c r="B7">
        <v>10007412</v>
      </c>
      <c r="C7" t="s">
        <v>62</v>
      </c>
      <c r="D7" t="s">
        <v>82</v>
      </c>
      <c r="E7" t="s">
        <v>83</v>
      </c>
      <c r="F7" t="s">
        <v>70</v>
      </c>
      <c r="G7">
        <v>6</v>
      </c>
      <c r="H7">
        <v>62</v>
      </c>
      <c r="I7">
        <v>49</v>
      </c>
      <c r="J7">
        <v>5</v>
      </c>
      <c r="K7">
        <v>57</v>
      </c>
      <c r="L7">
        <v>15</v>
      </c>
      <c r="M7">
        <v>1</v>
      </c>
      <c r="N7">
        <v>2</v>
      </c>
      <c r="O7">
        <v>4</v>
      </c>
      <c r="P7">
        <v>1</v>
      </c>
      <c r="Q7">
        <v>55</v>
      </c>
      <c r="R7">
        <v>3</v>
      </c>
      <c r="S7">
        <v>48</v>
      </c>
      <c r="T7">
        <v>3</v>
      </c>
      <c r="U7">
        <v>0</v>
      </c>
      <c r="V7">
        <v>7</v>
      </c>
      <c r="W7">
        <v>2</v>
      </c>
      <c r="X7">
        <v>1</v>
      </c>
      <c r="Y7">
        <v>33</v>
      </c>
      <c r="Z7">
        <v>0</v>
      </c>
      <c r="AA7">
        <v>0</v>
      </c>
      <c r="AB7">
        <v>0</v>
      </c>
      <c r="AC7">
        <v>2</v>
      </c>
      <c r="AD7">
        <v>24</v>
      </c>
      <c r="AE7">
        <v>3</v>
      </c>
      <c r="AF7" t="s">
        <v>66</v>
      </c>
      <c r="AH7" t="s">
        <v>66</v>
      </c>
      <c r="AM7" t="s">
        <v>118</v>
      </c>
      <c r="AN7">
        <v>19</v>
      </c>
      <c r="AO7">
        <v>8</v>
      </c>
      <c r="AP7">
        <v>0</v>
      </c>
      <c r="AQ7">
        <v>0</v>
      </c>
      <c r="AR7">
        <v>1</v>
      </c>
      <c r="AS7">
        <v>62</v>
      </c>
      <c r="AT7">
        <v>53</v>
      </c>
      <c r="AU7">
        <v>46</v>
      </c>
      <c r="AV7">
        <v>55</v>
      </c>
      <c r="AW7">
        <v>0</v>
      </c>
      <c r="AX7">
        <v>51</v>
      </c>
      <c r="AY7">
        <v>5</v>
      </c>
      <c r="AZ7">
        <v>0</v>
      </c>
      <c r="BA7">
        <v>0</v>
      </c>
      <c r="BB7">
        <v>10</v>
      </c>
      <c r="BC7">
        <v>6</v>
      </c>
      <c r="BD7">
        <v>6</v>
      </c>
      <c r="BE7">
        <v>9</v>
      </c>
      <c r="BF7">
        <v>2</v>
      </c>
      <c r="BG7">
        <v>2</v>
      </c>
      <c r="BH7">
        <v>0</v>
      </c>
      <c r="BI7">
        <v>0</v>
      </c>
      <c r="BK7" t="s">
        <v>67</v>
      </c>
      <c r="BL7" t="s">
        <v>67</v>
      </c>
    </row>
    <row r="8" spans="1:64" x14ac:dyDescent="0.25">
      <c r="A8">
        <v>2</v>
      </c>
      <c r="B8">
        <v>10007415</v>
      </c>
      <c r="C8" t="s">
        <v>62</v>
      </c>
      <c r="D8" t="s">
        <v>85</v>
      </c>
      <c r="E8" t="s">
        <v>86</v>
      </c>
      <c r="F8" t="s">
        <v>70</v>
      </c>
      <c r="G8">
        <v>0</v>
      </c>
      <c r="H8">
        <v>339</v>
      </c>
      <c r="I8">
        <v>24</v>
      </c>
      <c r="J8">
        <v>182</v>
      </c>
      <c r="K8">
        <v>156</v>
      </c>
      <c r="L8">
        <v>63</v>
      </c>
      <c r="M8">
        <v>4</v>
      </c>
      <c r="N8">
        <v>0</v>
      </c>
      <c r="O8">
        <v>46</v>
      </c>
      <c r="P8">
        <v>3</v>
      </c>
      <c r="Q8">
        <v>273</v>
      </c>
      <c r="R8">
        <v>0</v>
      </c>
      <c r="S8">
        <v>73</v>
      </c>
      <c r="T8">
        <v>13</v>
      </c>
      <c r="U8">
        <v>102</v>
      </c>
      <c r="V8">
        <v>96</v>
      </c>
      <c r="W8">
        <v>37</v>
      </c>
      <c r="X8">
        <v>11</v>
      </c>
      <c r="Y8">
        <v>141</v>
      </c>
      <c r="Z8">
        <v>3</v>
      </c>
      <c r="AA8">
        <v>7</v>
      </c>
      <c r="AB8">
        <v>15</v>
      </c>
      <c r="AC8">
        <v>24</v>
      </c>
      <c r="AD8">
        <v>39</v>
      </c>
      <c r="AE8">
        <v>17</v>
      </c>
      <c r="AN8">
        <v>37</v>
      </c>
      <c r="AO8">
        <v>0</v>
      </c>
      <c r="AP8">
        <v>0</v>
      </c>
      <c r="AQ8">
        <v>237</v>
      </c>
      <c r="AR8">
        <v>0</v>
      </c>
      <c r="AS8">
        <v>339</v>
      </c>
      <c r="AT8">
        <v>0</v>
      </c>
      <c r="AU8">
        <v>0</v>
      </c>
      <c r="AV8">
        <v>0</v>
      </c>
      <c r="AW8">
        <v>0</v>
      </c>
      <c r="AX8">
        <v>280</v>
      </c>
      <c r="AY8">
        <v>0</v>
      </c>
      <c r="AZ8">
        <v>0</v>
      </c>
      <c r="BA8">
        <v>0</v>
      </c>
      <c r="BB8">
        <v>179</v>
      </c>
      <c r="BC8">
        <v>0</v>
      </c>
      <c r="BD8">
        <v>179</v>
      </c>
      <c r="BE8">
        <v>332</v>
      </c>
      <c r="BF8">
        <v>7</v>
      </c>
      <c r="BG8">
        <v>5</v>
      </c>
      <c r="BH8">
        <v>182</v>
      </c>
      <c r="BI8">
        <v>3</v>
      </c>
      <c r="BK8" t="s">
        <v>67</v>
      </c>
      <c r="BL8" t="s">
        <v>67</v>
      </c>
    </row>
    <row r="9" spans="1:64" x14ac:dyDescent="0.25">
      <c r="A9">
        <v>2</v>
      </c>
      <c r="B9">
        <v>10007445</v>
      </c>
      <c r="C9" t="s">
        <v>62</v>
      </c>
      <c r="D9" t="s">
        <v>87</v>
      </c>
      <c r="E9" t="s">
        <v>88</v>
      </c>
      <c r="F9" t="s">
        <v>70</v>
      </c>
      <c r="G9">
        <v>113</v>
      </c>
      <c r="H9">
        <v>441</v>
      </c>
      <c r="I9">
        <v>300</v>
      </c>
      <c r="J9">
        <v>39</v>
      </c>
      <c r="K9">
        <v>402</v>
      </c>
      <c r="L9">
        <v>18</v>
      </c>
      <c r="M9">
        <v>11</v>
      </c>
      <c r="N9">
        <v>6</v>
      </c>
      <c r="O9">
        <v>26</v>
      </c>
      <c r="P9">
        <v>0</v>
      </c>
      <c r="Q9">
        <v>395</v>
      </c>
      <c r="R9">
        <v>0</v>
      </c>
      <c r="S9">
        <v>169</v>
      </c>
      <c r="T9">
        <v>173</v>
      </c>
      <c r="U9">
        <v>29</v>
      </c>
      <c r="V9">
        <v>37</v>
      </c>
      <c r="W9">
        <v>23</v>
      </c>
      <c r="X9">
        <v>8</v>
      </c>
      <c r="Y9">
        <v>237</v>
      </c>
      <c r="Z9">
        <v>45</v>
      </c>
      <c r="AA9">
        <v>3</v>
      </c>
      <c r="AB9">
        <v>14</v>
      </c>
      <c r="AC9">
        <v>7</v>
      </c>
      <c r="AD9">
        <v>187</v>
      </c>
      <c r="AE9">
        <v>13</v>
      </c>
      <c r="AF9" t="s">
        <v>66</v>
      </c>
      <c r="AH9" t="s">
        <v>66</v>
      </c>
      <c r="AL9" t="s">
        <v>71</v>
      </c>
      <c r="AM9" t="s">
        <v>119</v>
      </c>
      <c r="AN9">
        <v>115</v>
      </c>
      <c r="AO9">
        <v>52</v>
      </c>
      <c r="AP9">
        <v>33</v>
      </c>
      <c r="AQ9">
        <v>25</v>
      </c>
      <c r="AR9">
        <v>0</v>
      </c>
      <c r="AS9">
        <v>289</v>
      </c>
      <c r="AT9">
        <v>197</v>
      </c>
      <c r="AU9">
        <v>72</v>
      </c>
      <c r="AV9">
        <v>119</v>
      </c>
      <c r="AW9">
        <v>0</v>
      </c>
      <c r="AX9">
        <v>364</v>
      </c>
      <c r="AY9">
        <v>21</v>
      </c>
      <c r="AZ9">
        <v>25</v>
      </c>
      <c r="BA9">
        <v>0</v>
      </c>
      <c r="BB9">
        <v>142</v>
      </c>
      <c r="BC9">
        <v>21</v>
      </c>
      <c r="BD9">
        <v>135</v>
      </c>
      <c r="BE9">
        <v>232</v>
      </c>
      <c r="BF9">
        <v>27</v>
      </c>
      <c r="BG9">
        <v>26</v>
      </c>
      <c r="BH9">
        <v>18</v>
      </c>
      <c r="BI9">
        <v>0</v>
      </c>
      <c r="BK9" t="s">
        <v>67</v>
      </c>
      <c r="BL9" t="s">
        <v>67</v>
      </c>
    </row>
    <row r="10" spans="1:64" x14ac:dyDescent="0.25">
      <c r="A10">
        <v>2</v>
      </c>
      <c r="B10">
        <v>10007464</v>
      </c>
      <c r="C10" t="s">
        <v>62</v>
      </c>
      <c r="D10" t="s">
        <v>90</v>
      </c>
      <c r="E10" t="s">
        <v>91</v>
      </c>
      <c r="F10" t="s">
        <v>70</v>
      </c>
      <c r="G10">
        <v>55</v>
      </c>
      <c r="H10">
        <v>125</v>
      </c>
      <c r="I10">
        <v>38</v>
      </c>
      <c r="J10">
        <v>20</v>
      </c>
      <c r="K10">
        <v>101</v>
      </c>
      <c r="L10">
        <v>2</v>
      </c>
      <c r="M10">
        <v>37</v>
      </c>
      <c r="N10">
        <v>11</v>
      </c>
      <c r="O10">
        <v>10</v>
      </c>
      <c r="P10">
        <v>3</v>
      </c>
      <c r="Q10">
        <v>22</v>
      </c>
      <c r="R10">
        <v>0</v>
      </c>
      <c r="S10">
        <v>74</v>
      </c>
      <c r="T10">
        <v>38</v>
      </c>
      <c r="U10">
        <v>0</v>
      </c>
      <c r="V10">
        <v>1</v>
      </c>
      <c r="W10">
        <v>8</v>
      </c>
      <c r="X10">
        <v>1</v>
      </c>
      <c r="Y10">
        <v>60</v>
      </c>
      <c r="Z10">
        <v>8</v>
      </c>
      <c r="AA10">
        <v>1</v>
      </c>
      <c r="AB10">
        <v>0</v>
      </c>
      <c r="AC10">
        <v>0</v>
      </c>
      <c r="AD10">
        <v>4</v>
      </c>
      <c r="AE10">
        <v>8</v>
      </c>
      <c r="AF10" t="s">
        <v>66</v>
      </c>
      <c r="AM10" t="s">
        <v>120</v>
      </c>
      <c r="AN10">
        <v>0</v>
      </c>
      <c r="AO10">
        <v>0</v>
      </c>
      <c r="AP10">
        <v>0</v>
      </c>
      <c r="AQ10">
        <v>125</v>
      </c>
      <c r="AR10">
        <v>0</v>
      </c>
      <c r="AS10">
        <v>125</v>
      </c>
      <c r="AT10">
        <v>125</v>
      </c>
      <c r="AU10">
        <v>0</v>
      </c>
      <c r="AV10">
        <v>0</v>
      </c>
      <c r="AW10">
        <v>0</v>
      </c>
      <c r="AX10">
        <v>125</v>
      </c>
      <c r="AY10">
        <v>0</v>
      </c>
      <c r="AZ10">
        <v>125</v>
      </c>
      <c r="BA10">
        <v>125</v>
      </c>
      <c r="BB10">
        <v>56</v>
      </c>
      <c r="BC10">
        <v>0</v>
      </c>
      <c r="BD10">
        <v>20</v>
      </c>
      <c r="BE10">
        <v>20</v>
      </c>
      <c r="BF10">
        <v>0</v>
      </c>
      <c r="BG10">
        <v>0</v>
      </c>
      <c r="BH10">
        <v>55</v>
      </c>
      <c r="BI10">
        <v>0</v>
      </c>
      <c r="BK10" t="s">
        <v>67</v>
      </c>
      <c r="BL10" t="s">
        <v>67</v>
      </c>
    </row>
    <row r="11" spans="1:64" x14ac:dyDescent="0.25">
      <c r="A11">
        <v>2</v>
      </c>
      <c r="B11">
        <v>10007467</v>
      </c>
      <c r="C11" t="s">
        <v>62</v>
      </c>
      <c r="D11" t="s">
        <v>93</v>
      </c>
      <c r="E11" t="s">
        <v>94</v>
      </c>
      <c r="F11" t="s">
        <v>70</v>
      </c>
      <c r="G11">
        <v>45</v>
      </c>
      <c r="H11">
        <v>314</v>
      </c>
      <c r="I11">
        <v>234</v>
      </c>
      <c r="J11">
        <v>33</v>
      </c>
      <c r="K11">
        <v>216</v>
      </c>
      <c r="L11">
        <v>16</v>
      </c>
      <c r="M11">
        <v>3</v>
      </c>
      <c r="N11">
        <v>16</v>
      </c>
      <c r="O11">
        <v>10</v>
      </c>
      <c r="P11">
        <v>0</v>
      </c>
      <c r="Q11">
        <v>264</v>
      </c>
      <c r="R11">
        <v>5</v>
      </c>
      <c r="S11">
        <v>114</v>
      </c>
      <c r="T11">
        <v>40</v>
      </c>
      <c r="U11">
        <v>16</v>
      </c>
      <c r="V11">
        <v>25</v>
      </c>
      <c r="W11">
        <v>103</v>
      </c>
      <c r="X11">
        <v>13</v>
      </c>
      <c r="Y11">
        <v>152</v>
      </c>
      <c r="Z11">
        <v>17</v>
      </c>
      <c r="AA11">
        <v>111</v>
      </c>
      <c r="AB11">
        <v>9</v>
      </c>
      <c r="AC11">
        <v>0</v>
      </c>
      <c r="AD11">
        <v>36</v>
      </c>
      <c r="AE11">
        <v>13</v>
      </c>
      <c r="AF11" t="s">
        <v>66</v>
      </c>
      <c r="AM11" t="s">
        <v>121</v>
      </c>
      <c r="AN11">
        <v>44</v>
      </c>
      <c r="AO11">
        <v>34</v>
      </c>
      <c r="AP11">
        <v>5</v>
      </c>
      <c r="AQ11">
        <v>162</v>
      </c>
      <c r="AR11">
        <v>0</v>
      </c>
      <c r="AS11">
        <v>128</v>
      </c>
      <c r="AT11">
        <v>0</v>
      </c>
      <c r="AU11">
        <v>227</v>
      </c>
      <c r="AV11">
        <v>1</v>
      </c>
      <c r="AW11">
        <v>159</v>
      </c>
      <c r="AX11">
        <v>290</v>
      </c>
      <c r="AY11">
        <v>0</v>
      </c>
      <c r="AZ11">
        <v>159</v>
      </c>
      <c r="BA11">
        <v>117</v>
      </c>
      <c r="BB11">
        <v>58</v>
      </c>
      <c r="BC11">
        <v>0</v>
      </c>
      <c r="BD11">
        <v>58</v>
      </c>
      <c r="BE11">
        <v>66</v>
      </c>
      <c r="BF11">
        <v>15</v>
      </c>
      <c r="BG11">
        <v>13</v>
      </c>
      <c r="BH11">
        <v>0</v>
      </c>
      <c r="BI11">
        <v>25</v>
      </c>
      <c r="BK11" t="s">
        <v>67</v>
      </c>
      <c r="BL11" t="s">
        <v>67</v>
      </c>
    </row>
    <row r="12" spans="1:64" x14ac:dyDescent="0.25">
      <c r="A12">
        <v>2</v>
      </c>
      <c r="B12">
        <v>10007514</v>
      </c>
      <c r="C12" t="s">
        <v>62</v>
      </c>
      <c r="D12" t="s">
        <v>96</v>
      </c>
      <c r="E12" t="s">
        <v>97</v>
      </c>
      <c r="F12" t="s">
        <v>70</v>
      </c>
      <c r="G12">
        <v>107</v>
      </c>
      <c r="H12">
        <v>184</v>
      </c>
      <c r="I12">
        <v>145</v>
      </c>
      <c r="J12">
        <v>22</v>
      </c>
      <c r="K12">
        <v>158</v>
      </c>
      <c r="L12">
        <v>3</v>
      </c>
      <c r="M12">
        <v>0</v>
      </c>
      <c r="N12">
        <v>4</v>
      </c>
      <c r="O12">
        <v>37</v>
      </c>
      <c r="P12">
        <v>1</v>
      </c>
      <c r="Q12">
        <v>134</v>
      </c>
      <c r="R12">
        <v>3</v>
      </c>
      <c r="S12">
        <v>98</v>
      </c>
      <c r="T12">
        <v>38</v>
      </c>
      <c r="U12">
        <v>8</v>
      </c>
      <c r="V12">
        <v>11</v>
      </c>
      <c r="W12">
        <v>21</v>
      </c>
      <c r="X12">
        <v>5</v>
      </c>
      <c r="Y12">
        <v>79</v>
      </c>
      <c r="Z12">
        <v>16</v>
      </c>
      <c r="AA12">
        <v>29</v>
      </c>
      <c r="AB12">
        <v>14</v>
      </c>
      <c r="AC12">
        <v>2</v>
      </c>
      <c r="AD12">
        <v>114</v>
      </c>
      <c r="AE12">
        <v>16</v>
      </c>
      <c r="AF12" t="s">
        <v>66</v>
      </c>
      <c r="AH12" t="s">
        <v>66</v>
      </c>
      <c r="AM12" t="s">
        <v>122</v>
      </c>
      <c r="AN12">
        <v>66</v>
      </c>
      <c r="AO12">
        <v>107</v>
      </c>
      <c r="AP12">
        <v>19</v>
      </c>
      <c r="AQ12">
        <v>11</v>
      </c>
      <c r="AR12">
        <v>1</v>
      </c>
      <c r="AS12">
        <v>184</v>
      </c>
      <c r="AT12">
        <v>151</v>
      </c>
      <c r="AU12">
        <v>149</v>
      </c>
      <c r="AV12">
        <v>0</v>
      </c>
      <c r="AW12">
        <v>0</v>
      </c>
      <c r="AX12">
        <v>167</v>
      </c>
      <c r="AY12">
        <v>0</v>
      </c>
      <c r="AZ12">
        <v>11</v>
      </c>
      <c r="BA12">
        <v>0</v>
      </c>
      <c r="BB12">
        <v>112</v>
      </c>
      <c r="BC12">
        <v>0</v>
      </c>
      <c r="BD12">
        <v>88</v>
      </c>
      <c r="BE12">
        <v>101</v>
      </c>
      <c r="BF12">
        <v>64</v>
      </c>
      <c r="BG12">
        <v>62</v>
      </c>
      <c r="BH12">
        <v>0</v>
      </c>
      <c r="BI12">
        <v>7</v>
      </c>
      <c r="BK12" t="s">
        <v>67</v>
      </c>
      <c r="BL12" t="s">
        <v>67</v>
      </c>
    </row>
    <row r="13" spans="1:64" x14ac:dyDescent="0.25">
      <c r="A13">
        <v>2</v>
      </c>
      <c r="B13">
        <v>10007561</v>
      </c>
      <c r="C13" t="s">
        <v>62</v>
      </c>
      <c r="D13" t="s">
        <v>99</v>
      </c>
      <c r="E13" t="s">
        <v>100</v>
      </c>
      <c r="F13" t="s">
        <v>70</v>
      </c>
      <c r="G13">
        <v>60</v>
      </c>
      <c r="H13">
        <v>239</v>
      </c>
      <c r="I13">
        <v>129</v>
      </c>
      <c r="J13">
        <v>18</v>
      </c>
      <c r="K13">
        <v>220</v>
      </c>
      <c r="L13">
        <v>9</v>
      </c>
      <c r="M13">
        <v>2</v>
      </c>
      <c r="N13">
        <v>2</v>
      </c>
      <c r="O13">
        <v>53</v>
      </c>
      <c r="P13">
        <v>0</v>
      </c>
      <c r="Q13">
        <v>175</v>
      </c>
      <c r="R13">
        <v>3</v>
      </c>
      <c r="S13">
        <v>109</v>
      </c>
      <c r="T13">
        <v>20</v>
      </c>
      <c r="U13">
        <v>22</v>
      </c>
      <c r="V13">
        <v>29</v>
      </c>
      <c r="W13">
        <v>10</v>
      </c>
      <c r="X13">
        <v>2</v>
      </c>
      <c r="Y13">
        <v>129</v>
      </c>
      <c r="Z13">
        <v>3</v>
      </c>
      <c r="AA13">
        <v>8</v>
      </c>
      <c r="AB13">
        <v>1</v>
      </c>
      <c r="AC13">
        <v>0</v>
      </c>
      <c r="AD13">
        <v>109</v>
      </c>
      <c r="AE13">
        <v>6</v>
      </c>
      <c r="AF13" t="s">
        <v>66</v>
      </c>
      <c r="AH13" t="s">
        <v>66</v>
      </c>
      <c r="AL13" t="s">
        <v>123</v>
      </c>
      <c r="AM13" t="s">
        <v>124</v>
      </c>
      <c r="AN13">
        <v>95</v>
      </c>
      <c r="AO13">
        <v>72</v>
      </c>
      <c r="AP13">
        <v>0</v>
      </c>
      <c r="AQ13">
        <v>62</v>
      </c>
      <c r="AR13">
        <v>1</v>
      </c>
      <c r="AS13">
        <v>237</v>
      </c>
      <c r="AT13">
        <v>1</v>
      </c>
      <c r="AU13">
        <v>175</v>
      </c>
      <c r="AV13">
        <v>0</v>
      </c>
      <c r="AW13">
        <v>3</v>
      </c>
      <c r="AX13">
        <v>125</v>
      </c>
      <c r="AY13">
        <v>6</v>
      </c>
      <c r="AZ13">
        <v>0</v>
      </c>
      <c r="BA13">
        <v>0</v>
      </c>
      <c r="BB13">
        <v>49</v>
      </c>
      <c r="BC13">
        <v>6</v>
      </c>
      <c r="BD13">
        <v>43</v>
      </c>
      <c r="BE13">
        <v>83</v>
      </c>
      <c r="BF13">
        <v>0</v>
      </c>
      <c r="BG13">
        <v>0</v>
      </c>
      <c r="BH13">
        <v>0</v>
      </c>
      <c r="BI13">
        <v>0</v>
      </c>
      <c r="BK13" t="s">
        <v>67</v>
      </c>
      <c r="BL13" t="s">
        <v>67</v>
      </c>
    </row>
    <row r="14" spans="1:64" x14ac:dyDescent="0.25">
      <c r="A14">
        <v>2</v>
      </c>
      <c r="B14">
        <v>10007613</v>
      </c>
      <c r="C14" t="s">
        <v>62</v>
      </c>
      <c r="D14" t="s">
        <v>102</v>
      </c>
      <c r="E14" t="s">
        <v>103</v>
      </c>
      <c r="F14" t="s">
        <v>70</v>
      </c>
      <c r="G14">
        <v>55</v>
      </c>
      <c r="H14">
        <v>266</v>
      </c>
      <c r="I14">
        <v>249</v>
      </c>
      <c r="J14">
        <v>65</v>
      </c>
      <c r="K14">
        <v>197</v>
      </c>
      <c r="L14">
        <v>7</v>
      </c>
      <c r="M14">
        <v>13</v>
      </c>
      <c r="N14">
        <v>5</v>
      </c>
      <c r="O14">
        <v>7</v>
      </c>
      <c r="P14">
        <v>1</v>
      </c>
      <c r="Q14">
        <v>139</v>
      </c>
      <c r="R14">
        <v>5</v>
      </c>
      <c r="S14">
        <v>78</v>
      </c>
      <c r="T14">
        <v>22</v>
      </c>
      <c r="U14">
        <v>5</v>
      </c>
      <c r="V14">
        <v>31</v>
      </c>
      <c r="W14">
        <v>24</v>
      </c>
      <c r="X14">
        <v>32</v>
      </c>
      <c r="Y14">
        <v>123</v>
      </c>
      <c r="Z14">
        <v>10</v>
      </c>
      <c r="AA14">
        <v>11</v>
      </c>
      <c r="AB14">
        <v>3</v>
      </c>
      <c r="AC14">
        <v>6</v>
      </c>
      <c r="AD14">
        <v>47</v>
      </c>
      <c r="AE14">
        <v>8</v>
      </c>
      <c r="AF14" t="s">
        <v>66</v>
      </c>
      <c r="AH14" t="s">
        <v>66</v>
      </c>
      <c r="AL14" t="s">
        <v>71</v>
      </c>
      <c r="AM14" t="s">
        <v>66</v>
      </c>
      <c r="AN14">
        <v>26</v>
      </c>
      <c r="AO14">
        <v>7</v>
      </c>
      <c r="AP14">
        <v>1</v>
      </c>
      <c r="AQ14">
        <v>229</v>
      </c>
      <c r="AR14">
        <v>0</v>
      </c>
      <c r="AS14">
        <v>0</v>
      </c>
      <c r="AT14">
        <v>0</v>
      </c>
      <c r="AU14">
        <v>0</v>
      </c>
      <c r="AV14">
        <v>0</v>
      </c>
      <c r="AW14">
        <v>0</v>
      </c>
      <c r="AX14">
        <v>266</v>
      </c>
      <c r="AY14">
        <v>5</v>
      </c>
      <c r="AZ14">
        <v>113</v>
      </c>
      <c r="BA14">
        <v>0</v>
      </c>
      <c r="BB14">
        <v>18</v>
      </c>
      <c r="BC14">
        <v>8</v>
      </c>
      <c r="BD14">
        <v>18</v>
      </c>
      <c r="BE14">
        <v>106</v>
      </c>
      <c r="BF14">
        <v>0</v>
      </c>
      <c r="BG14">
        <v>0</v>
      </c>
      <c r="BH14">
        <v>4</v>
      </c>
      <c r="BI14">
        <v>0</v>
      </c>
      <c r="BK14" t="s">
        <v>67</v>
      </c>
      <c r="BL14" t="s">
        <v>67</v>
      </c>
    </row>
    <row r="15" spans="1:64" x14ac:dyDescent="0.25">
      <c r="A15">
        <v>2</v>
      </c>
      <c r="B15">
        <v>10007663</v>
      </c>
      <c r="C15" t="s">
        <v>62</v>
      </c>
      <c r="D15" t="s">
        <v>104</v>
      </c>
      <c r="E15" t="s">
        <v>105</v>
      </c>
      <c r="F15" t="s">
        <v>70</v>
      </c>
      <c r="G15">
        <v>50</v>
      </c>
      <c r="H15">
        <v>463</v>
      </c>
      <c r="I15">
        <v>47</v>
      </c>
      <c r="J15">
        <v>50</v>
      </c>
      <c r="K15">
        <v>412</v>
      </c>
      <c r="L15">
        <v>28</v>
      </c>
      <c r="M15">
        <v>4</v>
      </c>
      <c r="N15">
        <v>10</v>
      </c>
      <c r="O15">
        <v>74</v>
      </c>
      <c r="P15">
        <v>1</v>
      </c>
      <c r="Q15">
        <v>358</v>
      </c>
      <c r="R15">
        <v>8</v>
      </c>
      <c r="S15">
        <v>201</v>
      </c>
      <c r="T15">
        <v>60</v>
      </c>
      <c r="U15">
        <v>118</v>
      </c>
      <c r="V15">
        <v>44</v>
      </c>
      <c r="W15">
        <v>32</v>
      </c>
      <c r="X15">
        <v>1</v>
      </c>
      <c r="Y15">
        <v>248</v>
      </c>
      <c r="Z15">
        <v>19</v>
      </c>
      <c r="AA15">
        <v>4</v>
      </c>
      <c r="AB15">
        <v>2</v>
      </c>
      <c r="AC15">
        <v>0</v>
      </c>
      <c r="AD15">
        <v>234</v>
      </c>
      <c r="AE15">
        <v>10</v>
      </c>
      <c r="AF15" t="s">
        <v>66</v>
      </c>
      <c r="AH15" t="s">
        <v>66</v>
      </c>
      <c r="AM15" t="s">
        <v>66</v>
      </c>
      <c r="AN15">
        <v>113</v>
      </c>
      <c r="AO15">
        <v>148</v>
      </c>
      <c r="AP15">
        <v>38</v>
      </c>
      <c r="AQ15">
        <v>193</v>
      </c>
      <c r="AR15">
        <v>11</v>
      </c>
      <c r="AS15">
        <v>463</v>
      </c>
      <c r="AT15">
        <v>0</v>
      </c>
      <c r="AU15">
        <v>44</v>
      </c>
      <c r="AV15">
        <v>0</v>
      </c>
      <c r="AW15">
        <v>0</v>
      </c>
      <c r="AX15">
        <v>456</v>
      </c>
      <c r="AY15">
        <v>0</v>
      </c>
      <c r="AZ15">
        <v>0</v>
      </c>
      <c r="BA15">
        <v>0</v>
      </c>
      <c r="BB15">
        <v>3</v>
      </c>
      <c r="BC15">
        <v>0</v>
      </c>
      <c r="BD15">
        <v>3</v>
      </c>
      <c r="BE15">
        <v>93</v>
      </c>
      <c r="BF15">
        <v>15</v>
      </c>
      <c r="BG15">
        <v>15</v>
      </c>
      <c r="BH15">
        <v>1</v>
      </c>
      <c r="BI15">
        <v>28</v>
      </c>
      <c r="BK15" t="s">
        <v>67</v>
      </c>
      <c r="BL15" t="s">
        <v>67</v>
      </c>
    </row>
    <row r="16" spans="1:64" x14ac:dyDescent="0.25">
      <c r="A16">
        <v>2</v>
      </c>
      <c r="B16">
        <v>10007731</v>
      </c>
      <c r="C16" t="s">
        <v>62</v>
      </c>
      <c r="D16" t="s">
        <v>106</v>
      </c>
      <c r="E16" t="s">
        <v>107</v>
      </c>
      <c r="F16" t="s">
        <v>70</v>
      </c>
      <c r="G16">
        <v>113</v>
      </c>
      <c r="H16">
        <v>113</v>
      </c>
      <c r="I16">
        <v>84</v>
      </c>
      <c r="J16">
        <v>8</v>
      </c>
      <c r="K16">
        <v>104</v>
      </c>
      <c r="L16">
        <v>14</v>
      </c>
      <c r="M16">
        <v>4</v>
      </c>
      <c r="N16">
        <v>3</v>
      </c>
      <c r="O16">
        <v>2</v>
      </c>
      <c r="P16">
        <v>0</v>
      </c>
      <c r="Q16">
        <v>97</v>
      </c>
      <c r="R16">
        <v>1</v>
      </c>
      <c r="S16">
        <v>0</v>
      </c>
      <c r="T16">
        <v>0</v>
      </c>
      <c r="U16">
        <v>0</v>
      </c>
      <c r="V16">
        <v>26</v>
      </c>
      <c r="W16">
        <v>75</v>
      </c>
      <c r="X16">
        <v>12</v>
      </c>
      <c r="Y16">
        <v>34</v>
      </c>
      <c r="Z16">
        <v>2</v>
      </c>
      <c r="AA16">
        <v>7</v>
      </c>
      <c r="AB16">
        <v>0</v>
      </c>
      <c r="AC16">
        <v>0</v>
      </c>
      <c r="AD16">
        <v>5</v>
      </c>
      <c r="AE16">
        <v>4</v>
      </c>
      <c r="AF16" t="s">
        <v>66</v>
      </c>
      <c r="AH16" t="s">
        <v>66</v>
      </c>
      <c r="AM16" t="s">
        <v>125</v>
      </c>
      <c r="AN16">
        <v>21</v>
      </c>
      <c r="AO16">
        <v>1</v>
      </c>
      <c r="AP16">
        <v>2</v>
      </c>
      <c r="AQ16">
        <v>59</v>
      </c>
      <c r="AR16">
        <v>0</v>
      </c>
      <c r="AS16">
        <v>113</v>
      </c>
      <c r="AT16">
        <v>0</v>
      </c>
      <c r="AU16">
        <v>84</v>
      </c>
      <c r="AV16">
        <v>0</v>
      </c>
      <c r="AW16">
        <v>113</v>
      </c>
      <c r="AX16">
        <v>113</v>
      </c>
      <c r="AY16">
        <v>0</v>
      </c>
      <c r="AZ16">
        <v>0</v>
      </c>
      <c r="BA16">
        <v>54</v>
      </c>
      <c r="BB16">
        <v>66</v>
      </c>
      <c r="BC16">
        <v>0</v>
      </c>
      <c r="BD16">
        <v>66</v>
      </c>
      <c r="BE16">
        <v>70</v>
      </c>
      <c r="BF16">
        <v>0</v>
      </c>
      <c r="BG16">
        <v>0</v>
      </c>
      <c r="BH16">
        <v>165</v>
      </c>
      <c r="BI16">
        <v>3</v>
      </c>
      <c r="BK16" t="s">
        <v>67</v>
      </c>
      <c r="BL16" t="s">
        <v>67</v>
      </c>
    </row>
    <row r="17" spans="1:64" x14ac:dyDescent="0.25">
      <c r="A17">
        <v>2</v>
      </c>
      <c r="B17">
        <v>10007756</v>
      </c>
      <c r="C17" t="s">
        <v>62</v>
      </c>
      <c r="D17" t="s">
        <v>108</v>
      </c>
      <c r="E17" t="s">
        <v>109</v>
      </c>
      <c r="F17" t="s">
        <v>70</v>
      </c>
      <c r="G17">
        <v>92</v>
      </c>
      <c r="H17">
        <v>249</v>
      </c>
      <c r="I17">
        <v>189</v>
      </c>
      <c r="J17">
        <v>35</v>
      </c>
      <c r="K17">
        <v>212</v>
      </c>
      <c r="L17">
        <v>7</v>
      </c>
      <c r="M17">
        <v>4</v>
      </c>
      <c r="N17">
        <v>3</v>
      </c>
      <c r="O17">
        <v>105</v>
      </c>
      <c r="P17">
        <v>0</v>
      </c>
      <c r="Q17">
        <v>116</v>
      </c>
      <c r="R17">
        <v>3</v>
      </c>
      <c r="S17">
        <v>174</v>
      </c>
      <c r="T17">
        <v>17</v>
      </c>
      <c r="U17">
        <v>29</v>
      </c>
      <c r="V17">
        <v>14</v>
      </c>
      <c r="W17">
        <v>5</v>
      </c>
      <c r="X17">
        <v>2</v>
      </c>
      <c r="Y17">
        <v>157</v>
      </c>
      <c r="Z17">
        <v>7</v>
      </c>
      <c r="AA17">
        <v>0</v>
      </c>
      <c r="AB17">
        <v>0</v>
      </c>
      <c r="AC17">
        <v>6</v>
      </c>
      <c r="AD17">
        <v>117</v>
      </c>
      <c r="AE17">
        <v>2</v>
      </c>
      <c r="AF17" t="s">
        <v>66</v>
      </c>
      <c r="AH17" t="s">
        <v>66</v>
      </c>
      <c r="AM17" t="s">
        <v>126</v>
      </c>
      <c r="AN17">
        <v>75</v>
      </c>
      <c r="AO17">
        <v>74</v>
      </c>
      <c r="AP17">
        <v>10</v>
      </c>
      <c r="AQ17">
        <v>28</v>
      </c>
      <c r="AR17">
        <v>1</v>
      </c>
      <c r="AS17">
        <v>159</v>
      </c>
      <c r="AT17">
        <v>169</v>
      </c>
      <c r="AU17">
        <v>159</v>
      </c>
      <c r="AV17">
        <v>231</v>
      </c>
      <c r="AW17">
        <v>0</v>
      </c>
      <c r="AX17">
        <v>180</v>
      </c>
      <c r="AY17">
        <v>18</v>
      </c>
      <c r="AZ17">
        <v>0</v>
      </c>
      <c r="BA17">
        <v>14</v>
      </c>
      <c r="BB17">
        <v>51</v>
      </c>
      <c r="BC17">
        <v>18</v>
      </c>
      <c r="BD17">
        <v>38</v>
      </c>
      <c r="BE17">
        <v>51</v>
      </c>
      <c r="BF17">
        <v>5</v>
      </c>
      <c r="BG17">
        <v>4</v>
      </c>
      <c r="BH17">
        <v>1</v>
      </c>
      <c r="BI17">
        <v>3</v>
      </c>
      <c r="BK17" t="s">
        <v>67</v>
      </c>
      <c r="BL17" t="s">
        <v>67</v>
      </c>
    </row>
    <row r="18" spans="1:64" x14ac:dyDescent="0.25">
      <c r="A18">
        <v>2</v>
      </c>
      <c r="B18">
        <v>10007865</v>
      </c>
      <c r="C18" t="s">
        <v>62</v>
      </c>
      <c r="D18" t="s">
        <v>111</v>
      </c>
      <c r="E18" t="s">
        <v>112</v>
      </c>
      <c r="F18" t="s">
        <v>70</v>
      </c>
      <c r="G18">
        <v>55</v>
      </c>
      <c r="H18">
        <v>64</v>
      </c>
      <c r="I18">
        <v>48</v>
      </c>
      <c r="J18">
        <v>6</v>
      </c>
      <c r="K18">
        <v>58</v>
      </c>
      <c r="L18">
        <v>19</v>
      </c>
      <c r="M18">
        <v>40</v>
      </c>
      <c r="N18">
        <v>0</v>
      </c>
      <c r="O18">
        <v>1</v>
      </c>
      <c r="P18">
        <v>1</v>
      </c>
      <c r="Q18">
        <v>11</v>
      </c>
      <c r="R18">
        <v>3</v>
      </c>
      <c r="S18">
        <v>30</v>
      </c>
      <c r="T18">
        <v>11</v>
      </c>
      <c r="U18">
        <v>9</v>
      </c>
      <c r="V18">
        <v>12</v>
      </c>
      <c r="W18">
        <v>2</v>
      </c>
      <c r="X18">
        <v>0</v>
      </c>
      <c r="Y18">
        <v>24</v>
      </c>
      <c r="Z18">
        <v>2</v>
      </c>
      <c r="AA18">
        <v>3</v>
      </c>
      <c r="AB18">
        <v>2</v>
      </c>
      <c r="AC18">
        <v>1</v>
      </c>
      <c r="AD18">
        <v>33</v>
      </c>
      <c r="AE18">
        <v>10</v>
      </c>
      <c r="AF18" t="s">
        <v>66</v>
      </c>
      <c r="AH18" t="s">
        <v>66</v>
      </c>
      <c r="AL18" t="s">
        <v>127</v>
      </c>
      <c r="AM18" t="s">
        <v>128</v>
      </c>
      <c r="AN18">
        <v>10</v>
      </c>
      <c r="AO18">
        <v>2</v>
      </c>
      <c r="AP18">
        <v>5</v>
      </c>
      <c r="AQ18">
        <v>48</v>
      </c>
      <c r="AR18">
        <v>4</v>
      </c>
      <c r="AS18">
        <v>0</v>
      </c>
      <c r="AT18">
        <v>0</v>
      </c>
      <c r="AU18">
        <v>9</v>
      </c>
      <c r="AV18">
        <v>0</v>
      </c>
      <c r="AW18">
        <v>0</v>
      </c>
      <c r="AX18">
        <v>64</v>
      </c>
      <c r="AY18">
        <v>0</v>
      </c>
      <c r="AZ18">
        <v>0</v>
      </c>
      <c r="BA18">
        <v>0</v>
      </c>
      <c r="BB18">
        <v>25</v>
      </c>
      <c r="BC18">
        <v>0</v>
      </c>
      <c r="BD18">
        <v>25</v>
      </c>
      <c r="BE18">
        <v>56</v>
      </c>
      <c r="BF18">
        <v>3</v>
      </c>
      <c r="BG18">
        <v>3</v>
      </c>
      <c r="BH18">
        <v>27</v>
      </c>
      <c r="BI18">
        <v>9</v>
      </c>
      <c r="BK18" t="s">
        <v>67</v>
      </c>
      <c r="BL18"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Grant To Date</vt:lpstr>
      <vt:lpstr>QNR</vt:lpstr>
      <vt:lpstr>Current Quarter</vt:lpstr>
      <vt:lpstr>Rolling 4 Quarters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Laura Thomas</cp:lastModifiedBy>
  <dcterms:created xsi:type="dcterms:W3CDTF">2023-08-24T17:29:34Z</dcterms:created>
  <dcterms:modified xsi:type="dcterms:W3CDTF">2023-08-31T17:23:28Z</dcterms:modified>
</cp:coreProperties>
</file>