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PROJECT-CLONES\H1B-Dashboard-Tables\data-raw\"/>
    </mc:Choice>
  </mc:AlternateContent>
  <xr:revisionPtr revIDLastSave="0" documentId="13_ncr:1_{098831B4-90C3-480F-82E3-6292D201DA57}" xr6:coauthVersionLast="47" xr6:coauthVersionMax="47" xr10:uidLastSave="{00000000-0000-0000-0000-000000000000}"/>
  <bookViews>
    <workbookView xWindow="1536" yWindow="1104" windowWidth="21504" windowHeight="13296" xr2:uid="{00000000-000D-0000-FFFF-FFFF00000000}"/>
  </bookViews>
  <sheets>
    <sheet name="Grant To Date" sheetId="3" r:id="rId1"/>
    <sheet name="QNR" sheetId="4" r:id="rId2"/>
    <sheet name="Current Quarter" sheetId="1" r:id="rId3"/>
    <sheet name="Rolling 4 Quarters" sheetId="2" r:id="rId4"/>
  </sheets>
  <definedNames>
    <definedName name="_xlnm._FilterDatabase" localSheetId="2" hidden="1">'Current Quarter'!$A$1:$BL$18</definedName>
    <definedName name="_xlnm._FilterDatabase" localSheetId="0" hidden="1">'Grant To Date'!$A$1:$BL$18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9" i="1" l="1"/>
  <c r="I19" i="1"/>
  <c r="J19" i="1"/>
  <c r="K19" i="1"/>
  <c r="L19" i="1"/>
  <c r="M19" i="1"/>
  <c r="N19" i="1"/>
  <c r="O19" i="1"/>
  <c r="P19" i="1"/>
  <c r="Q19" i="1"/>
  <c r="R19" i="1"/>
  <c r="S19" i="1"/>
  <c r="T19" i="1"/>
  <c r="U19" i="1"/>
  <c r="V19" i="1"/>
  <c r="W19" i="1"/>
  <c r="X19" i="1"/>
  <c r="Y19" i="1"/>
  <c r="Z19" i="1"/>
  <c r="AA19" i="1"/>
  <c r="AB19" i="1"/>
  <c r="AC19" i="1"/>
  <c r="AD19" i="1"/>
  <c r="AE19" i="1"/>
  <c r="AF19" i="1"/>
  <c r="AG19" i="1"/>
  <c r="AH19" i="1"/>
  <c r="AI19" i="1"/>
  <c r="AJ19" i="1"/>
  <c r="AK19" i="1"/>
  <c r="AL19" i="1"/>
  <c r="AM19" i="1"/>
  <c r="AN19" i="1"/>
  <c r="AO19" i="1"/>
  <c r="AP19" i="1"/>
  <c r="AQ19" i="1"/>
  <c r="AR19" i="1"/>
  <c r="AS19" i="1"/>
  <c r="AT19" i="1"/>
  <c r="AU19" i="1"/>
  <c r="AV19" i="1"/>
  <c r="AW19" i="1"/>
  <c r="AX19" i="1"/>
  <c r="AY19" i="1"/>
  <c r="AZ19" i="1"/>
  <c r="BA19" i="1"/>
  <c r="BB19" i="1"/>
  <c r="BC19" i="1"/>
  <c r="BD19" i="1"/>
  <c r="BE19" i="1"/>
  <c r="BF19" i="1"/>
  <c r="BG19" i="1"/>
  <c r="BH19" i="1"/>
  <c r="BI19" i="1"/>
  <c r="G19" i="1"/>
</calcChain>
</file>

<file path=xl/sharedStrings.xml><?xml version="1.0" encoding="utf-8"?>
<sst xmlns="http://schemas.openxmlformats.org/spreadsheetml/2006/main" count="1078" uniqueCount="456">
  <si>
    <t>ReportTimePeriodTypeID</t>
  </si>
  <si>
    <t>ReportID</t>
  </si>
  <si>
    <t>Grant Type</t>
  </si>
  <si>
    <t>Applicant Legal Name</t>
  </si>
  <si>
    <t>Grant Number</t>
  </si>
  <si>
    <t>Quarter End Date</t>
  </si>
  <si>
    <t>Total Exiters</t>
  </si>
  <si>
    <t>Total Participants Served</t>
  </si>
  <si>
    <t>New Participants Served</t>
  </si>
  <si>
    <t>Male</t>
  </si>
  <si>
    <t>Female</t>
  </si>
  <si>
    <t>Hispanic/Latino</t>
  </si>
  <si>
    <t>American Indian or Alaskan Native</t>
  </si>
  <si>
    <t>Asian</t>
  </si>
  <si>
    <t>Black or African American</t>
  </si>
  <si>
    <t>Native Hawaiian or Other Pacific Islander</t>
  </si>
  <si>
    <t>White</t>
  </si>
  <si>
    <t>More Than One Race</t>
  </si>
  <si>
    <t>Secondary School Graduate or Equivalent</t>
  </si>
  <si>
    <t>Completed 1 or more years of Postsecondary Education</t>
  </si>
  <si>
    <t>Postsecondary Certification, License, or Educational Certificate (non-degree)</t>
  </si>
  <si>
    <t>Associate's Degree</t>
  </si>
  <si>
    <t>Bachelor's Degree or Equivalent</t>
  </si>
  <si>
    <t>Advanced Degree Beyond Bachelor's Degree</t>
  </si>
  <si>
    <t>Youth and Young Adults, Ages 17-29</t>
  </si>
  <si>
    <t>Individuals with a Disability</t>
  </si>
  <si>
    <t>Individuals with Limited English Proficiency (English Language Learners)</t>
  </si>
  <si>
    <t>Individuals with Criminal Records (Ex-Offenders)</t>
  </si>
  <si>
    <t>Eligible Veterans</t>
  </si>
  <si>
    <t>Low-income individuals</t>
  </si>
  <si>
    <t>Individuals 55 years and Older</t>
  </si>
  <si>
    <t>Employment Rate Q4 UIM Total</t>
  </si>
  <si>
    <t>Employment Rate (Q2)</t>
  </si>
  <si>
    <t>Employment Rate (Q4)</t>
  </si>
  <si>
    <t>Median Earnings UIM Totol</t>
  </si>
  <si>
    <t>Median Earnings</t>
  </si>
  <si>
    <t>Credential Rate</t>
  </si>
  <si>
    <t>Measurable Skill Gains</t>
  </si>
  <si>
    <t>Unemployed Individuals</t>
  </si>
  <si>
    <t>Underemployed Worker</t>
  </si>
  <si>
    <t>Long-term unemployed (27 or more consecutive weeks)</t>
  </si>
  <si>
    <t>Incumbent Workers</t>
  </si>
  <si>
    <t>Dislocated Workers</t>
  </si>
  <si>
    <t>Received Case Management Services</t>
  </si>
  <si>
    <t>Received Assessment Services</t>
  </si>
  <si>
    <t>Received Supportive Services</t>
  </si>
  <si>
    <t>Received Specialized Participant Services</t>
  </si>
  <si>
    <t>Participated in Paid Work Experience or Internship</t>
  </si>
  <si>
    <t>Began Receiving Education/Job Training Activities</t>
  </si>
  <si>
    <t>Entered On-the-Job Training Activities</t>
  </si>
  <si>
    <t>Entered in Incumbent Worker Training Activities</t>
  </si>
  <si>
    <t>Participated in Registered Apprenticeship</t>
  </si>
  <si>
    <t>Number Completed Education/Job Training Program Activities</t>
  </si>
  <si>
    <t>Number Completed On-the-Job Training Activities</t>
  </si>
  <si>
    <t>Completed Education/Job Training Program Activities and Obtained a Credential</t>
  </si>
  <si>
    <t>Total Number of Credentials Received</t>
  </si>
  <si>
    <t>Entered Unsubsidized Employment</t>
  </si>
  <si>
    <t>Entered Unsubsidized Training-Related Employment</t>
  </si>
  <si>
    <t>Incumbent Workers that Retained Current Position</t>
  </si>
  <si>
    <t>Incumbent Workers that Advanced into New Position</t>
  </si>
  <si>
    <t>Effectiveness in Serving Employers (Retention with same employer 2nd and 4th quarter after exit)</t>
  </si>
  <si>
    <t>Comments</t>
  </si>
  <si>
    <t>Rural Healthcare</t>
  </si>
  <si>
    <t>Tecumseh Area Partnership, Inc D/B/A Region 4 Workforce Boar</t>
  </si>
  <si>
    <t>HG359242160A18</t>
  </si>
  <si>
    <t>2023-09-30</t>
  </si>
  <si>
    <t>0.0</t>
  </si>
  <si>
    <t>0.3333333333333333</t>
  </si>
  <si>
    <t>0.36363636363636365</t>
  </si>
  <si>
    <t/>
  </si>
  <si>
    <t>Western Colorado Area Health Education Center</t>
  </si>
  <si>
    <t>HG358962160A8</t>
  </si>
  <si>
    <t>0.14285714285714285</t>
  </si>
  <si>
    <t>Workforce Solutions Rural Capital Area</t>
  </si>
  <si>
    <t>HG359022160A48</t>
  </si>
  <si>
    <t>0.34210526315789475</t>
  </si>
  <si>
    <t>Governor`S Office Of Workforce Innovation</t>
  </si>
  <si>
    <t>HG358872160A32</t>
  </si>
  <si>
    <t>0.08333333333333333</t>
  </si>
  <si>
    <t>Eastern Kentucky Concentrated Employment Program, Inc.</t>
  </si>
  <si>
    <t>HG358832160A21</t>
  </si>
  <si>
    <t>0.5</t>
  </si>
  <si>
    <t>Michigan Department Of Labor And Economic Opportunity</t>
  </si>
  <si>
    <t>HG359222160A26</t>
  </si>
  <si>
    <t>0.875</t>
  </si>
  <si>
    <t>0.125</t>
  </si>
  <si>
    <t>Northwest Wisconsin Workforce Investment Board, Inc.</t>
  </si>
  <si>
    <t>HG358882160A55</t>
  </si>
  <si>
    <t>California Rural Indian Health Board, Inc.</t>
  </si>
  <si>
    <t>HG358862160A6</t>
  </si>
  <si>
    <t>0.6666666666666666</t>
  </si>
  <si>
    <t>Coastal Counties Workforce, Inc.</t>
  </si>
  <si>
    <t>HG359252160A23</t>
  </si>
  <si>
    <t>0.38235294117647056</t>
  </si>
  <si>
    <t>Workforce Development Board Of Herkimer, Madison &amp; Oneida Co</t>
  </si>
  <si>
    <t>HG359262160A36</t>
  </si>
  <si>
    <t>Pee Dee Regional Council Of Governments</t>
  </si>
  <si>
    <t>HG358802160A45</t>
  </si>
  <si>
    <t>0.22699386503067484</t>
  </si>
  <si>
    <t>Communityhealth It</t>
  </si>
  <si>
    <t>HG358842160A12</t>
  </si>
  <si>
    <t>Colorado Center For Nursing Excellence</t>
  </si>
  <si>
    <t>HG358772160A8</t>
  </si>
  <si>
    <t>Ohio Area 7 Consortium Of Chief Elected Officials</t>
  </si>
  <si>
    <t>HG359232160A39</t>
  </si>
  <si>
    <t>0.6</t>
  </si>
  <si>
    <t>0.8666666666666667</t>
  </si>
  <si>
    <t>Alaska Primary Care Association</t>
  </si>
  <si>
    <t>HG358752160A2</t>
  </si>
  <si>
    <t>1.0</t>
  </si>
  <si>
    <t>West River Area Health Education Center</t>
  </si>
  <si>
    <t>HG358792160A46</t>
  </si>
  <si>
    <t>Mary Hitchcock Memorial Hospital</t>
  </si>
  <si>
    <t>HG358892160A33</t>
  </si>
  <si>
    <t>0.012345679012345678</t>
  </si>
  <si>
    <t>0.6385542168674698</t>
  </si>
  <si>
    <t>0.1836734693877551</t>
  </si>
  <si>
    <t>0.6504854368932039</t>
  </si>
  <si>
    <t>0.3368421052631579</t>
  </si>
  <si>
    <t>0.2</t>
  </si>
  <si>
    <t>0.5128205128205128</t>
  </si>
  <si>
    <t>0.9230769230769231</t>
  </si>
  <si>
    <t>0.0893719806763285</t>
  </si>
  <si>
    <t>0.16853932584269662</t>
  </si>
  <si>
    <t>0.14</t>
  </si>
  <si>
    <t>0.6158536585365854</t>
  </si>
  <si>
    <t>0.38388625592417064</t>
  </si>
  <si>
    <t>0.4166666666666667</t>
  </si>
  <si>
    <t>0.8589743589743589</t>
  </si>
  <si>
    <t>0.08900523560209424</t>
  </si>
  <si>
    <t>0.6890625</t>
  </si>
  <si>
    <t>0.6792452830188679</t>
  </si>
  <si>
    <t>0.84</t>
  </si>
  <si>
    <t>0.35294117647058826</t>
  </si>
  <si>
    <t>0.4065934065934066</t>
  </si>
  <si>
    <t>0.06764168190127971</t>
  </si>
  <si>
    <t>0.176</t>
  </si>
  <si>
    <t>0.18493150684931506</t>
  </si>
  <si>
    <t>0.7289377289377289</t>
  </si>
  <si>
    <t>0.43388429752066116</t>
  </si>
  <si>
    <t>0.8307692307692308</t>
  </si>
  <si>
    <t>0.007707129094412331</t>
  </si>
  <si>
    <t>0.1568627450980392</t>
  </si>
  <si>
    <t>Grant_Number</t>
  </si>
  <si>
    <t>Grant_FOA_DOL</t>
  </si>
  <si>
    <t>Grant_Recipient_Name</t>
  </si>
  <si>
    <t>Grant_Project_Name</t>
  </si>
  <si>
    <t>Grant_Project_Address</t>
  </si>
  <si>
    <t>Grant_Period_Performance_Start_Date</t>
  </si>
  <si>
    <t>Grant_Period_Performance_End_Date</t>
  </si>
  <si>
    <t>Contact_Name</t>
  </si>
  <si>
    <t>Contact_Phone</t>
  </si>
  <si>
    <t>Contact_Email</t>
  </si>
  <si>
    <t>Grant_Progrss_Summary</t>
  </si>
  <si>
    <t>Grant_Progrss_Timeline</t>
  </si>
  <si>
    <t>Dev_Implementation_EffectivePractices_Program_Model_Strategies</t>
  </si>
  <si>
    <t>Match_Leveraged_Resources_Status</t>
  </si>
  <si>
    <t>Strategic_Partnership_Activities_Status</t>
  </si>
  <si>
    <t>Employer_Engagement_Strategies_Status</t>
  </si>
  <si>
    <t>Key_Issues_Technical_Assistance_Needs</t>
  </si>
  <si>
    <t>Significant_Activities_Accomplishments_Success_Stories</t>
  </si>
  <si>
    <t>Evidence_And_Evaluation</t>
  </si>
  <si>
    <t>Additional_Information</t>
  </si>
  <si>
    <t>Quarter_End_Date</t>
  </si>
  <si>
    <t>Date_Certified</t>
  </si>
  <si>
    <t>DocID</t>
  </si>
  <si>
    <t>HG-35875-21-60-A-2</t>
  </si>
  <si>
    <t>1231 Gambell Street , Anchorage , AK , 99501-4664</t>
  </si>
  <si>
    <t>2021-02-01</t>
  </si>
  <si>
    <t>2025-01-31</t>
  </si>
  <si>
    <t>Kyle Wisnewski</t>
  </si>
  <si>
    <t>9076903859</t>
  </si>
  <si>
    <t>kylew@alaskapca.org</t>
  </si>
  <si>
    <t xml:space="preserve">During this reporting period, APCA formalized employer agreements with five (5) new employer partners. These new agreements were a result of ongoing efforts to expand awareness through discussions with potential partners. This type of engagement with potential partners is an opportunity to discuss the process and benefits of becoming a partner, strategies for incorporating new and existing staff, and how to elevate entry level staff up the career ladder. 
APCA has continued efforts to engage with potential and new partners with an aim of expanding awareness of training opportunities and increasing enrollment and participation. Activities from this quarter included partnering with the Alaska Hospital and Healthcare Association (AHHA) to host a webinar for the association’s members. This webinar provided an overview of the Registered Apprenticeship Program (RAP), benefits &amp; advantages of employer partnership, roles and responsibilities, and perspectives from existing employer partners. From this engagement, AHHA’s members (Hospitals &amp; Long-term care facilities) have expressed interest in becoming employer partners. APCA is actively engaging with these organizations and is aiming to finalize partner agreements during the next reporting period. 
During this reporting period, APCA provided staff with performance improvement training and the opportunity to earn a yellow-belt certification. As a result of these skill development opportunities, APCA has produced and implemented standardized templates for training syllabi, facilitator and participant guides, standard operating procedures (SOPs), and updated course media (PowerPoints, presentations, videos, etc.). Taking a continuous improvement approach, APCA aims to finalize several new and/or improved SOPs over the next quarter to include Mentoring Guidelines, Participant Vetting &amp; Selection, On-the-job learning (OJL) Processes, Apprentice Time &amp; Competency/Skills Tracking, and Course Evaluations. The positive impacts of these activities include continuity of grant-related work, effective cross-training, better alignment of programs under &amp; between various funders, and increased efficiency. An opportunity for APCA performance improvement is to increase outreach efforts and engagement with Community Health Centers regarding apprenticeship and employment opportunities in the Bering Strait area of Alaska which includes APCA Partners Maniilaq Association and Norton Sound Health Corporation. 
APCA has also worked with the Northwest AHEC Director towards implementing PATH Academies and will leverage this partnership and their host organization (Norton Sound Health Corporation) to increase regional access to healthcare education, training, and career opportunities. 
Training and Activities Outcomes: 
To date, a total of one hundred and seventy-five (175) apprentices have been enrolled in various RAPs. Among them, seventy-one (71) apprentices have successfully earned their credentials. Of the seventy-one (71) apprentices that completed, sixty-two (62) are female, two (2) are veterans, seventeen (17) identified as one or more races other than white, two (2) identified as having a disability, and more than 95% of our participants are incumbent workers.
There were twenty-nine (29) active apprentices in the Clinical Medical Assisting RAP, including eight (8) who were enrolled during this reporting period. Additionally, four (4) apprentices were actively participating in the Pharmacy Technician RAP, four (4) were engaged in the Community Health Worker RAP, and three (3) were engaged in the Dental Assistant RAP. Notably, two (2) apprentices successfully completed the Clinical Medical Assisting RAP during this reporting period, and two (2) apprentices discontinued their participation in the Pharmacy Technician RAP: one (1) from Clinical Medical Assisting RAP and one (1) from Dental Assisting RAP for various reasons. These figures provide an overview of the program's enrollment and progress during the specified time frame. During this reporting period, six (6) apprentices obtained their certification in Clinical Medical Assisting and one (1) apprentice obtained certification in Pharmacy Technician.
Supportive Services:
APCA provides wrap-around supportive services through a combination of state and federal grants. We are optimizing and centralizing our operations to make the most of the available funding for program participants. As part of the continuous improvement activities conducted over this reporting period, APCA is ensuring proper execution of internal protocols and processes. Improvement efforts include accurate documentation, tracking and monitoring, and alignment of internal processes with state and federal guidelines. APCA has sought out, and received, technical assistance and guidance from our technical coach, Dallas Oberlee, at SRP. 
We will continue refining and streamlining our processes with the aim of eliminating barriers that impede the participant’s ability to fully participate in and complete training and/or obtain employment successfully.  The type of support provided during this quarter included assistance with utility bills and rent, paid directly to the vendor. This support prevented a utility disconnection and enabled the participant to maintain stable housing; thus, removing a barrier for successful participation and completion in the program. Additionally, APCA connects participants with local and state resources based on individual challenges and needs. 
</t>
  </si>
  <si>
    <t xml:space="preserve">GOAL #1: Create Rural Healthcare H1-B Training Consortium and Manage Partnerships
Activities involved systematic partner engagement, enhancing data collection processes, and grant management knowledge. Notable partnerships include Southcentral Foundation, Charter College, Nightingale College, Cook Inlet Tribal Council, and others. New formalized employer partnerships were established, and APCA continued to strengthen communication and processes.
GOAL #2: Brand and promote expansion of APCA SC-AHEC H-1B Rural Healthcare employment &amp; training programs in 3 regions; Bering Strait, Mat-Su Valley, South Central
APCA conducted mass email distributions, attended job fairs, and utilized social media to inform key stakeholders about training opportunities. Internal changes in the recruiting team led to increased awareness and participation. APCA engaged in community celebrations and outreach in the Mat-Su region.
GOAL #3: Attract &amp; enroll four-hundred and forty (440) eligible participants in H-1B rural healthcare training programs, focusing on serving unemployed, underemployed, or incumbent workers employed by healthcare providers serving rural Alaskans.
To date, a total of one hundred and seventy-five (175) apprentices have enrolled in various RAPs, with over 95% being incumbent workers. Demographics breakdown includes gender, veteran status, ethnicity, and disability. Active outreach through the Quality Pre-Apprenticeship Program targets H-1B eligible participants.
GOAL #4: Deliver occupational certificates, credentials, and degrees for three hundred and forty-one (341) participants who complete training, delivered through the H-1B rural healthcare program.
Activities, deliverables, and milestones under this goal include collaborating with universities and other postsecondary education institutions, streamlining education and workforce efforts to improve certifications/credential achievement, and increasing certifications &amp; credentials from post-secondary institutions for healthcare occupations. 
To date, seventy-one (71) of the three hundred and forty-one (341) apprentices have participated in a RAP and completed training. Of the seventy-one (71) who received an occupational certificate, twenty-five (25) have also obtained nationally recognized certifications. In addition, to date, ten (10) apprentices have also co-enrolled at Alaska Pacific University (APU) and obtained Undergraduate Certificates in Healthcare Occupations which can be used for higher degrees if they choose to continue. We anticipate an additional eight (8) obtaining their Undergraduate Certificates in this next reporting period.
GOAL #5:   Create a new cohort-based customized training for Medical Assistants with Sunshine CHC. 
Activities, deliverables, and milestones under this goal initially included providing a subaward to Sunshine Community Health Clinic (SCHC) to develop a clinical training program for Clinical Medical Assisting. During this reporting period APCA formally requested a budget amendment. The proposed modifications are necessary due to changes which occurred since the execution of our grant award. One of the largest changes includes the proposal to eliminate the subaward to SCHC due to leadership, goal, and business structure shifts that have occurred at SCHC. These changes do not impact our goal of providing Clinical Medical Assisting training for Community Health Centers (CHCs) as the deliverables of this goal include employing participants at SCHC or other CHCs serving rural populations.   
29 apprentices are active in Clinical Medical Assisting RAP. The goal remains to provide training for Community Health Centers (CHCs) and employ participants in rural populations.
GOAL #6: Expand the number of apprentice healthcare programs APCA sponsors and enroll &gt;sixty (60) new apprentices who are employed serving rural communities. 
8 new apprentices were enrolled in the Medical Assistant program, and support continued for apprentices in the Pharmacy Technician program. APCA launched a centralized website and is rebranding its main website to provide additional resources and education for participants and employer partners.
NOTE: Please reference the QNR document upload for a more detailed breakdown of Section III. 
</t>
  </si>
  <si>
    <t xml:space="preserve">APCA conducted multiple mass email distributions to a wide range of contacts across the state, with the goal of promoting upcoming activities. These activities included promotion of pre-apprenticeship and apprenticeship opportunities, stakeholder meetings, participation in job fairs, and community events. In addition to these efforts, we actively shared information on various social media platforms, which were further disseminated by our followers on those platforms. APCA also collaborated with industry experts to refine the curriculum for our Dental Assistant and other Registered Apprenticeship Programs to ensure our programs meet industry standards and align with the expectations of our partners. Furthermore, APCA partnered with AHHA to raise awareness about our RAPs and the benefits of becoming an employer partner. 
APCA continued to implement AGS Prime, our data management platform. APCA will house participant data and utilize this platform for tracking performance progress for reporting purposes while ensuring apprentices are on track to completion. Implementation posed a challenge this quarter as APCA continued development of the management system. During this reporting period, AGS Prime advanced to the piloting stage. From the successful pilot, AGS Prime is now in implementation for consistent reporting of Registered Apprenticeship Program (RAP) participants. Due to the current implementation of AGS, data collection and entry is ongoing. This may result in discrepancies between the QNR and QPR as we continue gathering and entering information into the system. APCA has sought and received technical assistance regarding these challenges. 
APCA continues to improve processes and procedures for providing wrap around supportive services to program participants. Our changes reflect our intention of serving participants in both suburban and rural areas. We are working with our FPO to clarify allowable services and coordinate limits across funding sources to ensure the maximum number of participants can be supported. 
</t>
  </si>
  <si>
    <t>In December 2022, APCA nine (9) apprentices received their Undergraduate Certificate in Healthcare Occupations from Alaska Pacific University (APU). In May 2023, an additional five (5) apprentices received their certificates. We anticipate eight (8) apprentices will obtain their certificates in the next reporting period. Our apprentices can enroll at APU during apprenticeship at a reduced cost per credit. APCA also used H1B funds to cover tuition for apprentices to reduce a financial barrier. APU provided leverage for H1B participants by providing a scholarship of up to $9600 per apprentice.</t>
  </si>
  <si>
    <t xml:space="preserve">During this reporting period, APCA engaged with multiple partners to identify needs &amp; challenges. These activities have led to collaborative approaches to grow programs and tackle workforce challenges state-wide. Many non-formal partnerships were established and/or strengthened to include Southcentral Foundation, Charter College, Nightingale College, Cook Inlet Tribal Council, Alaska Federation of Natives, WWAMI UW School of Medicine, Alaska Behavioral Health Association, Creighton University, and many others.  
Formalized new employer partners include Creekside Family Health Clinic, Central Peninsula Hospital, The Children’s Clinic, Foundation Health, and Providence Valdez. APCA is in the process of formalizing a partnership with Bartlett Hospital.
</t>
  </si>
  <si>
    <t xml:space="preserve">During the quarter, a webinar was conducted exclusively for Alaska Hospital &amp; Healthcare Association (AHHA) members. During this webinar, APCA staff presented “About Apprenticeships: The Employer Perspective” and invited Employer Partners from the Yukon-Kuskokwim Health Corporation and Providence Hospital as guest speakers. Lastly, during this performance period, AHHA has facilitated connections between facilities, other subrecipients, APCA, and partners towards expansion of training programs. APCA is partnering with AHHA to support the workforce needs of Alaska’s hospitals and long-term care facilities. Relative to this work, AHHA and APCA will perform a range of marketing and outreach efforts with many objectives including engaging with those who may not fit the traditional healthcare student or employee mold. The aim of these activities is also to inform audiences about the range of job opportunities available in hospital and nursing home facilities. 
In August of 2023, APCA’s Workforce Development &amp; Health Equity team conducted a Needs Assessment of Community Health Center and Hospital Partners through the APCA Board of Directors. The “Grow Your Own Needs Assessment” had a 29% response rate with 72% of respondents engaged in next steps. The results of this survey provided beneficial information on the training and apprenticeship programs that would be beneficial throughout Alaska.
</t>
  </si>
  <si>
    <t xml:space="preserve">The summer months in Alaska are a difficult time to enroll individuals into apprenticeships as many are taking vacation, spending time with family, and/or participating in subsistence activities. Similar to what is experienced in traditional college settings, many do not want to give up their summer, especially in Alaska. We will continue to work with our employer partners to develop solutions to this challenge, such as offering the opportunity to enroll apprentices outside of our two cohorts of classes each year. This option will enable the apprentice to begin On the Job Learning (OJL) with their mentor ahead of the Related Technical Instruction (RTI).  APCA has sought and received technical assistance regarding rolling enrollment possibilities. 
Additionally, as noted in section IV, the implementation of AGS Prime data management system has posed challenges this quarter. As data collection and entry is an ongoing effort, discrepancies in reports may be evident. APCA has sought and received technical assistance regarding this challenge and will be working with the H1B Performance Team to ensure participant data is recorded accurately. 
NOTE: Due to the AGS challenges outlined in this report, the participant follow-up data in our QPR report reflects the default selection of "information not yet available". This selection was chosen to avoid a mixture of accurate and inaccurate data. These issues are actively being resolved and a complete and accurate QPR report can be expected next quarter. 
</t>
  </si>
  <si>
    <t>During this reporting period, six (6) six apprentices obtained their nationally recognized certification in Clinical Medical Assisting and one (1) apprentice obtained their nationally recognized certification as a Pharmacy Technician. Additionally, two (2) apprentices completed their Medical Assistant RAP and are working towards sitting for their nationally recognized certification exam.</t>
  </si>
  <si>
    <t xml:space="preserve">APCA has contracted with an outside consulting firm (BecomeMore) for process improvement, standardization, and curriculum evaluation support. APCA reviewed the previous outreach, recruiting and training processes and identified interventions and improvements for engaging with employer partners, community stakeholders, increasing student enrollment, and validating participant data. 
Currently APCA is not required to participate in any evaluations required as part of the funding announcement or award.
</t>
  </si>
  <si>
    <t>No Additional Information.</t>
  </si>
  <si>
    <t>2023-11-15 21:25:28</t>
  </si>
  <si>
    <t>; 5105432</t>
  </si>
  <si>
    <t>HG-35877-21-60-A-8</t>
  </si>
  <si>
    <t>Workforce Innovation Nurse Networking (WINN)</t>
  </si>
  <si>
    <t>7535 East Hampden Avenue , Denver , CO , 80231-4840</t>
  </si>
  <si>
    <t>Chris Robertson</t>
  </si>
  <si>
    <t>720-699-7832</t>
  </si>
  <si>
    <t>chris@coloradonursingcenter.org</t>
  </si>
  <si>
    <t xml:space="preserve">A. Within the last three months of Q3 2023, we have been able to accomplish the following: Advisory Committee: Quarterly meeting scheduled and convened, Received guidance for recruitment and feedback on online competencies, engagement, recruitment, and retention strategies, Provided insight on current state and challenges of rural employers and updates on trainings, marketing strategies, and residency content, Next meeting scheduled for December 2023; Marketing Strategies: Created and promoted the WINN program with a social media campaign on LinkedIn, there were 661 views, 15 clicks, 46 reactions, and a click through rate average of 2.52%. On Facebook, 976 people reached, 47 engagements and 6 shares. On Instagram, 95 people were reached with 10 engagements., Continue to update WINN website, including preceptor and mentor upcoming trainings, Created and disseminated flyers for October Preceptor training and the July and September Mentor training, as well as for the August and October NRA cohorts, Registration is open for Fall Preceptor and Mentor trainings, as well as for the fall training sessions; Collaboration with University of Iowa: There were 14 NRAs enrolled in the August cohort in University of Iowa Online Nurse Residency Program (IONRP) courses through Canvas Catalog, Continue to partner with IONRP to co-facilitate Culturally Competent Patient-Centered Care session with NRAs, Thirteen NRAs completed the residency program and presented their Professionalism in Action projects, while one left their organization and did not finish the program, Selected to present at the Colorado Rural Health Conference forum in October; Curriculum &amp; Trainings: NRAs participated in online modules, provided through Canvas Catalog, including content on Transitioning, Habits &amp; Routines, Changing Conditions, Teamwork, Patient-Centered Care, Safety, Evidence-Base Practice, Quality, Value, Leadership, and Professional Development, Held two Mentor Training session—5-hour sessions: Mentoring Matters, Knowing Self, Resiliency, Vulnerability &amp; Growth Mindset; Communication &amp; The Power of Questions, and Health Boundaries &amp; Conflict Resolution, NRAs continue to utilize the Resiliency Training built into the curriculum to sync with content themes., All participants in the WINN program and all associated trainings will watch the Anti-Harassment Training video and complete a knowledge quiz in REDCap; Evaluations: Administered an evaluation for Mentor Trainings, employer partner survey, and continue to leverage evaluation for Mentors, competencies, and the Casey-Fink survey, Continue to evaluate recruitment strategies, managing NRAs, supporting Site Coordinators, improving onboarding processes to retention strategies, Conducted touch base meetings with Site Coordinators and NRAs; WINN Participants: There were 14 NRAs for the August cohort, Thirteen NRAs completed the residency program this quarter, Twelve participants enrolled in the July and September Mentor Trainings, Ten NRAs are currently working with a mentor, NRAs continue to respond positively utilizing the IONRP platform; Outreach &amp; Recruitment: Gunnison Valley joined us as a new employer partner and another employer partner is in process of completing the onboarding documents to enroll a couple of NRAs for the October cohort, Selected to present at the Colorado Rural Health Conference forum in October with IONRP, Scheduled to participate at career fair with local nursing school in November, Will hold Virtual Rural Health Job Fair this fall, Continue to leverage and evaluate social media marketing strategies and website for employers, new graduate nurses and nursing students for recruitment efforts, Technology: Continue to leverage REDCap for all surveys with exception of Casey Fink Survey through IONRP, and develop new surveys and evaluations tools; PDSA &amp; Rapid Cycle Improvement: Continue to evaluate PDSA to develop and implement strategies to improve outreach efforts, NRA retention and support and Site Coordinator support, Continue to receive feedback from Advisory Committee, Employer Partners and Site Coordinators to improve steps to streamline employer and NRA onboarding process and WINN Orientation &amp; Overview with the IONRP Orientation &amp; first session; Curriculum Cadence: Continue to receive positive feedback on curriculum cadence; will continue to work with Site Coordinators to customize program for their organization; WINN Staff: Continue to onboard new Project Coordinator and will onboard a new part-time team member to assist with recruitment efforts.
B.	WINN held two Mentor Training sessions in July and September 2023. Each Mentor training consisted of one 2-hour session and two 1.5-hour sessions held in consecutive weeks. These training sessions were provided virtually to participants, who engaged in interactive sessions focused on enhancing participants' understanding of the importance of mentoring and their unique skill set and role in supporting the growth and development of new nurses, creating a resiliency practice and healthy boundaries, the power of questions and strategies to leverage effective communication, conflict resolutions and cultivating a growth mindset and its impact. There will be a Preceptor training offered in October.
NRAs participated in their monthly training modules consisting of Culturally Responsive Care, Transitioning, Habits &amp; Routines, Changing Conditions, Teamwork, Patient-Centered Care, Safety, Evidence-Based Practice, Quality, Value, Leadership, and Professional Development, and started Resiliency training consisting of Self-Awareness, Self-Agility, Mental-Agility, Strength of Character, Connection, Optimism. Some NRAs have started, while others continue to work on their Professionalism in Action project, where the NRA can choose between a change project, case study or committee work. Our August 2022 cohort completed the program and presented their Professionalism in Action projects. 
C &amp; D. N/A
</t>
  </si>
  <si>
    <t xml:space="preserve">(A-F) To continue making forward progress in the WINN Program, the following milestones have been achieved in our timeline: marketed, recruited, and conducted two Mentor Training sessions with one held on 7/12, 7/19 and 7/26, and the other beginning on 9/13, 9/20 and 9/27. Recruitment efforts for fall Preceptor training and 2024 training sessions are ongoing. The Mentor training course consisted of 12 participants. There were 14 NRAs for the August cohort. NRAs were enrolled and completed the orientation for the WINN program and the online portion of the 12-month IONRP component of the residency program, provided through the University of Iowa. In meeting with our IONRP partners and providing feedback about challenges with enrolling NRAs directly following their graduation due to previous deadlines, our enrollment deadlines for 2024 will reflect a new schedule with cohorts in February, April, July, September, and November. When sharing this information with our Employer Partners (EP), they responded positively to the new enrollment deadlines. NRAs are slotted to be enrolled in the October cohort.
WINN continues to focus on recruitment efforts and strategies to meet our grant objectives. We will be presenting on the WINN Program, in partnership with IONRP, at the Colorado Rural Health Conference this October, in addition to being a sponsor. This has proven to be a great opportunity for the WINN team to connect with rural communities and key organizations, leaders, community facilitators and resources. The WINN program continues to partner with nursing schools and looks for opportunities to attend career and job fairs targeting graduating nursing students. We will be participating in a career fair with Arapahoe Community College and have a virtual rural health job fair planned for this fall. We are working closely with our EPs to determine the best strategies to support their recruitment efforts. 
We are developing a series of classes focused on providing our incumbent nurses with the skills and tools they need to continue to grow professionally. The series will consist of six 1-hour classes provided each month with two offerings each month with one being in the morning and the other in the early evening to accommodate day and night shift participants. Sessions will include career planning, deeper dives into civility, communication, bias, leadership, and strategies to succeed in nursing. This series will kick off in October.
We continue to leverage diverse marketing strategies including the Center newsletter updates, updating the WINN website, ongoing social media advertisements on Facebook, LinkedIn, Instagram, and an email and phone campaign among identified potential employers in rural and frontier Colorado. 
Each of our EPs shares how they continue to be short-staffed and have challenges with recruiting nurses. This continues to be a theme in trying to meet the needs of our rural partners. Retention strategies continue to be at the forefront of our EPs’ minds and the WINN Program provides a wonderful opportunity to build Colorado’s rural nursing workforce. Outreach efforts continue and there remain challenges with reaching the “right” person. When we finally connect with leadership and clinical champions, we continue to stress how the WINN Program helps provide rural facilities the opportunity to “grow their own” nurses and nurture existing nurses, and how easy it is to get the program up and running within their facility. WINN continues to identify ways to support our partners onboard the WINN program and enroll new graduate nurses. In collaborating with our partners at Mercy Hospital, we discovered that NRAs encounter four different orientations-one with corporate Common Spirit, one with Mercy Hospital, one to get oriented with the WINN Program and one with our IONRP platform. We are working directly with the Mercy Hospital Site Coordinator to support the NRAs with all of the orientations and are trying to develop strategies to ease the transition. 
Gunnison Valley Hospital has joined the WINN Program and enrolled two NRAs. We have a potential new employer partner and have been in recruitment conversations with Keefe Memorial. We hope to have them onboarded in time for our October cohort. We continue to reach out to potential EPs leveraging emails and phone strategies and try to maximize every networking opportunity. 
The WINN Advisory Committee met during this quarter. We updated our Advisory Committee on EP recruitment efforts, discussed upcoming changes to WINN’s Standards and Appendices with Colorado becoming an Apprenticeship State, gained insight on needed topics for growth and development series for incumbent nurses, shed light on fall virtual job fair and presentation at the Colorado Rural Health Conference in October, and reviewed upcoming trainings for 2024 and the changes for NRA enrollment deadlines.
 The Advisory Committee shared perspectives on the current state and challenges facing rural employers and guidance for recruitment. Our Advisory Committee shared that staffing continues to be a challenge, having the bandwidth to onboard new nurses, the need for preceptors and mentors, the level of readiness of continues to come up in these conversations, especially given patients coming in with higher levels of acuity, and concerns about burnout and increased levels of stress, along with concerns about turnover rates continue to be in the forefront of our EPs and rural providers and facilities minds. We have our regularly scheduled meetings with our Site Coordinators (SC), Preceptors, Mentors, and NRAs to identify gaps and develop a strategy to address the needs of each NRA and each site. Our Site Coordinators met in September and discussed Colorado officially becoming an Apprenticeship State, upcoming updates on Standards and Appendices, provided support on competencies, and reviewed missing data and strategies to improve data collection efforts.
</t>
  </si>
  <si>
    <t xml:space="preserve">(A-C) The design of the WINN program has incorporated evidence-based best practices for new graduate nurse residencies by implementing the innovative, accredited 12-month online component of the residency program (INORP) offered through the University of Iowa. In addition to IONRP, WINN created and disseminated preceptor and mentor trainings provided in a virtual platform to ensure easier access for participants. These offerings occur three to four times a year promoting trainings in each quarter throughout the year, with a ½ day Preceptor training offered in the spring with the possibility for another ½ day in the fall in 2024. We continue to evaluate the dates/times of our offerings and they continue to be supported by our Advisory Committee and healthcare partners to accommodate the needs of day and night shift nurses. 
We continue to implement an in-person virtual WINN Orientation, prior to the IONRP Orientation, over two weeks with morning and early evening options for day and night schedules and continue to receive positive feedback on these offerings. The two Mentor training courses were offered over three consecutive weeks with the first session lasting two hours and the remaining two being 90-minute sessions. We received positive feedback for both training sessions. Following each training session, participants received a survey to allow us to review and implement real-time improvements, based on feedback. Evaluations demonstrated that 100% of respondents either Agreed or Strongly Agreed that the trainings met their educational needs, engaged them, and felt that the content concepts would help them mentor NRAs. One hundred percent of respondents reported that the instructor created an inclusive virtual learning environment. 
The Preceptor training will be offered in October, as well as recruitment efforts for fall Preceptor and Mentor training sessions are being advertised and recruitment efforts are underway. 
 Our partnership with IONRP continues to grow, as we partner to present with them at the Colorado Rural Health Conference to share the success of our partnership in the program and the success of our NRAs, where WINN will also be a sponsor. We continue to present and co-facilitate content on bias and the impact our biases have on patient-centered care. NRAs remain engaged with this topic and share experiences and strategies that connect the concepts to real-world examples they are experiencing. Each cohort brings unique perspectives, diverse insights, and thought-provoking a-ha moments to help them function as change agents within their organizations. 
The IONRP platform continues to receive positive feedback from NRAs with the microlearning style to help promote pertinent content to help them transition into practice as a new nurse. NRAs comment that they enjoy having the resiliency and wellness content presented beginning in month two to help them build their practice of wellness and resiliency to promote self-care to help reduce burnout. Each NRA gets to conduct a project where they select an evidence-based project from three categories: a change project, a case study or committee work. NRAs will develop their project so it that can be implemented in their clinical setting. NRAs receive guidance and support in their IONRP monthly sessions, from their mentors and Site Coordinators. At the end of the WINN residency, we have a session where the NRAs present their project. Some of them have submitted their projects to as poster presentations at upcoming conferences. It has been very empowering for our NRAs. Fourteen NRAs from the August 2022 cohort presented their projects.
We continue to review our onboarding process for our new EPs and NRAs. This is an area that we can continue to improve with each new cohort. Holding the NRA Orientation over two weeks with days/times to accommodate both night and day shift schedules has decreased issues that we had in the past of NRAs being able to attend. We continue to collaborate with Mercy Hospital to streamline their urban-centric corporate content with the WINN program to provide a personalized rural experience for the NRAs. We will participate in a career fair at a local nursing school and will host a virtual rural healthcare job fair in the fall. We continue to evaluate and update marketing strategies and remain committed to utilizing diverse outreach efforts that leverage emails, phone calls, social media, and networking meetings, conferences, and forums.
Having all our evaluations and surveys in REDCap, we continue to update the questionnaires and develop new ones to capture data to help us improve the program. We are working on EP and NRA Exit Interviews, updating competencies, Mentor Evaluations, and surveys for follow-up post program completion for Incumbent workers and NRAs. We continue to request feedback from our partnerships and inquiries to assess their specific needs and identify how the WINN team can support them. 
Meeting with the NRAs on a 1:1 basis provides an opportunity for them to share the ins and outs of what they are experiencing. It is apparent that some NRAs feel more comfortable speaking 1:1. We have helped support Site Coordinators, Preceptors, and Mentors to be able to conduct similar sessions with their NRAs. Most of the NRAs say that they feel very supported and have incorporated self-care and resiliency strategies. We see themes of concerns about being short-staffed, how they are using reflective journaling to aid their growth journey, how they are synthesizing the content and putting it into practice, and how they recognize that their confidence and skills are improving. Some share that it is challenging to attend the monthly “live” sessions and we support them by brainstorming strategies for their schedule and conversations with their leadership team. 
We continue to welcome feedback to integrate necessary changes in real-time from all participants and supporters of the WINN program.
</t>
  </si>
  <si>
    <t xml:space="preserve">We are partnering with a member of the Colorado Rural Workforce Consortium to develop the virtual rural healthcare fair. In planning ahead for another job fair in the spring, there may be a platform, other than Zoom that we may be able to utilize to enhance the participant experience in connecting with our EP. 
Every partner facility is required to hire an internal education coordinator to support this work. The leveraged resources from the partners will be the salaries and benefits of these employees which will be calculated in total at the end of the grant.
</t>
  </si>
  <si>
    <t xml:space="preserve">(A-B) We continue to partner with our Advisory Committee as a fundamental resource in helping us forge forward in building strategic partnerships with new EPs in Colorado. Our Advisory Committee continues to provide our program with invaluable insight into what is happening within our healthcare facilities in rural parts of Colorado and strategies to address some of our EPs needs. 
Site Coordinators continue to be vital to the success of the program. We continue to schedule regular 1:1 touch base meetings and our quarterly collective meetings.  Our IONRP partners also hold a monthly Site Coordinator meeting that provides exposure to more rural healthcare participants. The Site Coordinator (SC) at Animas Surgical Hospital shared that they were thinking of leaving the program to create their own residency. Deeper conversations revealed that they wanted more specific content for their organization. In meeting with the SC, we created a solution that promoted a more personable version of WINN that enhances the culture of their organization within the residency program. They no longer want to leave the program. With the changes being implemented, NRAs have shared that they like utilizing the IONRP platform and having content that is specific to their unit at Animas Surgical Hospital. We continue to closely work with them to ensure success. 
A collaborative presentation is scheduled for the Colorado Rural Health Conference this October in partnership with IONRP. The presentation will focus on the work that we are doing with the new graduate nurse rural apprenticeship, how we are leveraging our partnership to promote success and support for our NRAs transitioning into practice. Conferences and focused community and provider meetings continue to be great opportunities to network and engage existing and new partnerships. The WINN team will participate in the NCLEX Prep Career Day at Arapahoe Community College and will focus on how to prepare, identify, and apply to new graduate residency programs. 
The Preceptor and Mentor trainings continue to be well attended and are an innovative way for EPs to grow and upskill their existing nurses as they prepare to support their NRAs. These trainings function as a unique retention strategy for some of our partners, as well as a great recruitment strategy. 
</t>
  </si>
  <si>
    <t xml:space="preserve">The WINN Advisory Committee met during this quarter. We updated our Advisory Committee on EP recruitment efforts, discussed upcoming changes to WINN’s Standards and Appendices with Colorado becoming an Apprenticeship State, gained insight on needed topics for growth and development series for incumbent nurses, shed light on fall virtual job fair and presentation at the Colorado Rural Health Conference in October, and reviewed upcoming trainings for 2024 and the changes for NRA enrollment deadlines.
The Advisory Committee shared perspectives on the challenges facing rural employers and provided guidance for recruitment. Our Advisory Committee shared that staffing continues to be a challenge, having the bandwidth to onboard new nurses, the need for preceptors and mentors, the level of readiness of continues to come up in these conversations, especially given patients coming in with higher levels of acuity, and concerns about burnout and increased levels of stress, along with concerns about turnover rates continue to be in the forefront of our EPs and rural providers and facilities minds. We have our regularly scheduled meetings with our Site Coordinators (SC), Preceptors, Mentors and NRAs to identify gaps and develop a strategy to address the needs of each NRA and each site. Our Site Coordinators met in September and discussed updates on Colorado becoming an official Apprenticeship State and upcoming changes to the WINN Standards and Appendices and reviewed missing data and identified strategies for improvements. We discussed the 2024 upskilling opportunities for incumbent workers with our Preceptor, Mentor and the Growth and Development series, as well as the changes to the NRA enrollment deadlines. 
A. Revisited research on the research focused on new graduate nurses and the transition into practice continuum how that aligns with wellbeing, discussed strategies on promoting a sense of belonging for the NRAs and explored ways we can better support them. Our touch base Site Coordinator meetings and quarterly Advisory Committee meetings continue to shed light on challenges that our rural partners have with staffing, recruitment, and retention efforts, and allow us an opportunity to receive valuable feedback on ways we can improve our program and partner better with them and their NRAs. Regularly scheduled meetings continue to be a pivotal opportunity to grow our relationships at each site. We continue to work with EPs to help them develop marketing strategies to recruit new nurses to their facilities and include their job listings our on WINN website. We are hosting a virtual rural healthcare job fair for our EPs this fall.
Twenty-three NRAs are working closely with their preceptors and mentors. For those NRAs who have mentors, we continue to reach out to the NRAs to provide additional support. Providing 1:1 opportunities to meet has been great in helping to build connections and relationships, gain trust and insight on our NRAs’ experiences that they are having at their unique locations. At every touch base, we discuss goals, successes, challenges, how they are developing their resiliency/wellness practice and strategies and tools to address any concerns about incivility and bullying, in addition to any suggestions they may have on ways we can support them better and improve the residency program.
Keefe Memorial is in the process of enrolling as a new EP and hopes to enroll their NRAs in the October cohort. Gunnison Valley Hospital has enrolled with the program and has had their first NRA begin their residency.
We continue outreach efforts to new EPs and leverage email, phone, social media campaigns, and networking opportunities, including the presentation at the upcoming Colorado Rural Health Conference in October. 
</t>
  </si>
  <si>
    <t xml:space="preserve">(A-C) Nursing staff challenges continue to affect each of our EPs. All of them are operating short-staffed, in addition to addressing competing priorities unique to rural healthcare facilities. Some EPs continue to have a tough time recruiting Preceptors and Mentors. As a result of being short staffed, nurses are taking on extra shifts leaving them burned out and reluctant to take on additional responsibilities. NRAs are reluctant to take on a straight night shift role and contemplate leaving their organization and the profession. To address these concerns, our WINN team meets with the NRAs, in addition to them receiving support from their Site Coordinator, Preceptor and Mentor. We work with them on identifying future goals for growth and development and how they can become a Preceptor and/or a Mentor will continue to help them grow as a nurse. The Growth and Development series for continuing education has been extended to include incumbent nurses and NRAs. 
With our Preceptor Training, it is exciting to be able to share that, in Colorado, Preceptors are now able to qualify for a new Preceptor Tax Credit. Participants are excited and grateful to learn about the benefit. Some EPs are providing a pay differential for Preceptors, while others are allowing this leadership upskilling as an opportunity for experienced nurses to meet requirements to move up the clinical ladder. We continue to collaborate with our EPs to create strategies to help them with recruitment and retention efforts. This includes the days/times that we are offering some of our training courses (one day training vs. five 1-day trainings, etc.), offering continuing education credits and coaching. Our Mentor Training provides additional growth opportunities, as well.
Our outreach efforts continue to focus on meeting with members from the C-suite and clinical frontline nursing leaders with an inclusive approach to leverage urban healthcare systems that have rural sites to create an opportunity to support their new graduate nurses (e.g., Centura, Denver Health, etc.). This has helped us with the recruitment efforts of onboarding Mercy Hospital, who enrolled five NRAs into our August cohort. We continue to leverage opportunities, speaking engagement and our marketing and social media strategies to promote more exposure to WINN and its benefits to meeting employers’ nursing needs. The WINN website continues to be evaluated on a regular basis to ensure relevant and updated content is present to make it easy for interested EPs and NRAs to find information to enroll. Presenting at forums, conferences, meetings, job/career fairs and networking continues to be helpful for WINN to gain more exposure. 
We have developed a REDCap survey to capture employment status, promotions and raises for our NRAs and Incumbent Workers (Preceptors and Mentors) retroactively and will be including these items in future reports. We also are updating our Standards and Appendices to be in compliance with changes with Colorado becoming an official Apprenticeship State. Data collection is continuing to improve as we identify missing data and develop and implement strategies to obtain it. It has been incredibly helpful to have access to our technical team to help with questions and issues. 
We implemented strategies to improve how we capture social security numbers from our participants and are beginning to get more and will continue to evaluate efforts and include them in future reports. 
Access to the Technical Team will continue to be utilized to ensure that our report accurately captures the work we are doing. 
</t>
  </si>
  <si>
    <t xml:space="preserve">•	Fourteen NRAs enrolled in the August cohort and completed their orientations for WINN and IONRP
•	Thirteen NRAs completed their residency apprenticeship program
•	Twelve participants enrolled and completed the April and June Preceptor Trainings
•	Ten NRAs are currently working with Mentors
•	Gunnison Valley Hospital has enrolled as a new EP
•	Keefe Memorial is in the process of registering as a new EP
•	WINN will be presenting with our IONRP partners and the Colorado Rural Health Conference in October, in addition to be a sponsor at this event 
•	Created and promoted the WINN program with a social media campaign on LinkedIn, there were 661 views, 15 clicks, 46 reactions, and a click through rate average of 2.52%. On Facebook, 976 people reached, 47 engagements and 6 shares. On Instagram, 95 people were reached with 10 engagements.
•	Continue to leverage social media marketing strategy for employers, new graduate nurses and nursing students for recruitment efforts utilizing email, phone, and social media campaign, as well as networking meetings
•	Continue to update WINN website to enhance recruitment efforts and EPs
•	Leverage of all surveys streamlined to REDCap and continue additional training as required to address gap in data collection and analysis 
•	Implemented Anti-Harassment training for all WINN participants
•	Outreach efforts continue to employers who were identified as eligible to participate in WINN
•	Conducted outreach and 1:1 touch base meetings with NRAs and Site Coordinators
•	Continue to reassess SOPs and PDSA on ongoing basis
•	Evaluations demonstrated that 100% of respondents from the Mentor trainings either Agreed or Strongly Agreed that the training met their educational needs, engaged them, created an inclusive virtual learning environment, and felt that the content concepts would help them precept NRAs. Our Preceptor evaluations demonstrated that 100% of respondents either Agreed or Strongly Agreed that the trainings met their educational needs, engaged them, and felt that the content concepts would help them precept NRAs, in addition to the technology being easy to use. One hundred percent of respondents reported that the instructor created an inclusive virtual learning environment.
•	Participants in the Mentor Trainings shared the following feedback, 
•	I love the content you all provide. Very inspirational. 
•	I am so happy to have the opportunity to take this class!
•	Very resourceful information shared.
•	Exactly the stuff I needed.
•	Very informative and enjoyable!
•	Tondeleyo does a wonderful job making the learning environment accepting and comfortable. She did a great job presenting.
•	Very helpful, practical tools
•	[Actions steps I would like to take are] Identifying areas of my life I need to find balance in so I can help others do the same. Take more time for self -reflection to understand my strengths and weaknesses to better support others.
•	Very good information on having difficult conversations, something I struggle with. Thank you!
•	Well organized and informative.
•	After completing the Mentor Trainings, 100% of participants felt either Confident or Very Confident in being in the role of Mentor and in their level of confidence regarding skills with communication, including verbal and written feedback.
•	Insight from Touch Bases with NRAs, some of them shared the following: 
•	My preceptor has been amazing and so supportive.
•	I am learning systems and developing more of a routine and am confident with wound care.
•	It’s been challenging figuring out work/homelife balance and the resiliency content is helping.
•	Everyone has been so supportive. It feels good to have a community for new nurses.
•	I am enjoying it and feel like I am not alone.
</t>
  </si>
  <si>
    <t xml:space="preserve">(A-D) WINN utilizes the Casey Fink Graduate Nurse Experience and Retention Tools, along with the IONRP evaluation tool to assess efficacy of the residency apprentice program. As a validated tool, we disseminated these surveys to our NRAs as their pre-test and will distribute it again at 6-months, and 12-months. Our response rates continue to be small, and we continue to look at ways to provide time to complete the evaluations. Continuing to send out reminders and links to the surveys, along with an estimated time of completion, we anticipate improved responses to report with our future data queries.
Of the data we have received, NRAs reported:
•	On a 4-point scale (4 –strongly agree, 3-agree, 2- disagree, and 1-strongly disagree), by the end of their residency NRAs felt supported (3.19), felt some stress (2.45), were able to communicate with leadership (3.29), and experienced professional satisfaction (3.18).
•	By the end of their residency, 66.6% of NRAs felt either moderately to very satisfied with the hours they worked.
•	When asked what can be done to help them feel more supported or integrated into the unit, at the beginning of their residency NRAs reported the following: 19.4% said improve orientation, 13.9% said increase support, 22.2% said improved work environment 11.1% said unit socialization. In comparison to the end of their residency, NRAs reported the following: 20% said improve orientation, 13.3% said increase support, 40% said improved work environment, 0% said unit socialization.
•	When asked what aspects of their work environment were most satisfying, at the beginning of their residency NRAs reported the following: 50% of NRAs reported peer support, 44.4% said patients and families, 38.9% said professional nursing role, 50% said positive work environment and 47.2% said ongoing learning. In comparison to the end of their residency, NRAs reported the following: 26.7% of NRAs reported peer support, 6.7% said patients and families, 26.7% said professional nursing role, 6.7% said positive work environment and 13.3% said ongoing learning.
•	When asked what difficulties, if any, they were currently experiencing with the transition from the “student” role to the “RN” role, at the beginning of their residency, NRAs reported the following: 16.7% of NRAs reported role expectations, 33.3% reported lack of confidence, 27.8% reported fears, 33.3% reported workload, and 16.7% reported orientation issues.  In comparison, to the end of their residency, NRAs reported the following: 13.3% of NRAs reported role expectations, 40% reported lack of confidence, 20% reported fears, 6.7% reported workload, and 13.3% reported orientation issues.
•	They also shared: 
•	Excited to start!!!!!
•	I have an amazing amount of support and a great preceptor. However, being at a small hospital I feel that my role as a professional nurse is maybe less challenging than I thought it would be. I hope for more opportunities to grow in critical care skills. 
•	I feel like I have an incredible support systems. From my boss' to my peers, I never feel like I am alone. 
•	I'm worried that the residency program will not be applicable or as pertinent to the OR work that I am doing.
•	Not enough education on skills, it is almost all related to the emotional and mental aspects of nursing 
Enrollment data: 
•	Thirteen NRAs completed the WINN residency program and presented their Professionalism in Action/IASPIRE projects
•	Twelve Mentors were trained in this quarter
Many of the NRAs shared that they feel supported by their Preceptors, Mentors, Site Coordinators, and clinical teams; many have developed strategies to implement resiliency and wellness strategies to mediate burnout; and they are noticing improvements in their skills and confidence. Night shift continues to be a challenge for some NRAs and they shared that they feel comfortable reaching out for support. Some NRAs are recognizing improvements in their assessment skills and their confidence in working on a collaborative team and speaking up to advocate for their patients. When asked directly about civility concerns, none of them had any concerns about incivility and/or bullying, although one NRA did mention a challenge with one of their nurses who had a strong personality and shared that they are working through it. Lastly, they continue to learn a lot. We will continue to look at ways to enhance their learning and meet their unique needs to continue to grow as nurses.
WINN continues to have an online presence with our social media campaign. WINN leverages their social media campaign on LinkedIn, there were 661 views, 15 clicks, 46 reactions, and a click through rate average of 2.52%. On Facebook, 976 people reached, 47 engagements and 6 shares. On Instagram, 95 people were reached with 10 engagements.
We continue to utilize the REDCap platform for existing and development of new surveys. Our team continues to bridge any gaps in the development and longitudinal data analysis and will continue to leverage in training to improve knowledge with this tool, as needed. 
</t>
  </si>
  <si>
    <t xml:space="preserve">Appendix of Attachments: 
Advisory Committee Documents
Anti-Harassment Documents
Certificates of Completion
Curriculum Documents
EEO &amp; Handbook Documents
Evaluation Documents
Marketing &amp; Recruitment Documents
Mentor Training Sessions
NRA Presentations
REDCap
Site Coordinator Documents
Colorado Regional EP Map
</t>
  </si>
  <si>
    <t>2023-11-16 03:21:35</t>
  </si>
  <si>
    <t>; 5102500; 5103223</t>
  </si>
  <si>
    <t>HG-35879-21-60-A-46</t>
  </si>
  <si>
    <t>Rural Healthworks SD</t>
  </si>
  <si>
    <t>4300 Cheyenne Blvd. , Rapid City , SD , 57703-7700</t>
  </si>
  <si>
    <t>Stephanie Mayfield</t>
  </si>
  <si>
    <t>605-718-4077</t>
  </si>
  <si>
    <t>stephanie.mayfield@bhsu.edu</t>
  </si>
  <si>
    <t>Q3 of 2023, WRAHEC continued to recruit for their Nursing Initiative programs.  The following training programs started in August of 2023:  Practical Nursing, Applied Health Science AS Degree, Registered Nursing Associates and Bachelor’s programs. WRAHEC worked to do initial intakes of applicants for the programs to ensure their enrollment and fees being done on time. By the end of this quarter, WRAHEC has trained 50% of the LPN’s in their workplan, they have fulfilled all of their budgeted spots (17) for RN-BSN students, all spots for pre-nursing students (16) (Applied Health Science AS degree), they have 60% of the CNA’s in some steps of the training program, and they have only 6 more RN—ADN students to recruit.
Aberdeen Fire Rescue/SOE is continuing online education. Two of their trainees have attained their NREMT Paramedic certifications from the NREMT. Both have also attained their State of SD BMOE license and are currently in the AFR FTO portion of their training. AFR only class has begun on June 20th, 2023 and is completed August 9th. There were 6 recruits in this class. They are considered pre-apprentice. The pre-apprentice AFR only class was completed with all six of the recruits becoming NREMT B certified. Three are on shift and participating in their FTO Process. Aberdeen Fire Rescue has 6 in the current cohort (October 2023 / August 2024) of paramedic training. Gilbert, Hepola, Ponath, Krenz, Farrel, and Meier. Krenz, Farrel, and Meier have been placed in this program immediately after completion of their fire academy and EMT. Gilbert, Hepola, and Ponath have had minimal on shift time prior to being placed in the Paramedic Program. 
Redfield / Spink County Ambulance currently have three in the October 2023 / 2024 cohort. Buranen, Metzinger, and Robbenolt which shows a total of 9 paramedic participants.  
Sanford Health Fall 2023 EMT Course timeline runs from August 22 thru December 12. There are 19 DOL funded students enrolled in the course. Since the course is not complete until December, the students are not eligible to test for the NREMT exam until late December 2023. Thus far 2 DOL funded students dropped or did not complete the course. Live Interactive Video Education (LIVE) Hybrid online EMT course delivered Tuesday and Thursday evening from 6-10p CST utilizing Webex software. Students are able to attend from the comfort of their home or at the EMS agency station. All lectures/LIVE classes recorded and uploaded to the student portal for future access and review. One Saturday skills lab day per month (four total) at regional locations around the state from 8a-4p. Scheduled topics are assigned each month to meet program requirements and fulfill the course curriculum. (Dates: September 9, October 7, November 4, December 2 – Lab sites: in Kadoka, Mobridge, Winner, Sioux Falls, Clear Lake)</t>
  </si>
  <si>
    <t xml:space="preserve">During Q3, WR AHEC has increased enrollments in their Community CNA program with their regional partner, Monument Health.  They offer monthly training cohorts of up to 8 people until the grant completion date.  Total capacity of their program is 96 participants per year (2 years to go).  This will lend itself to meeting our grant milestone to train 105 CNA’s during the life of the grant.  With the revelation that our partner, Redfield Community Hospital has not implemented their CNA program/partnership with Avantara, their contract was pulled for funding 205 CNA’s that they promised during this grant.  WRAHEC immediately contacted Avera Health to see if they could partner to train the 205 outlined in the grant.  After numerous meetings with their management team—they identified that they do not have the resources needed to make such a program a success.  In addition, WRAHEC has reached out to Sanford Health, to no avail either.  My intentions in Q4 are to continue to pursue a partner that has capacity to train 205 CNA’s in order to meet the grant goals.
Aberdeen Fire Rescue is continuing to follow the published coursework with SOE paramedic program. The course completes on 8/35/2024.
Sanford Health is advertising for the Spring 2024 Sanford Health EMT course. The website has been updated with the course dates and documents have also been updated with the DOL verbiage shared at the DOL site visit from July 10-14. Some of the students that have successfully completed the EMT course have not redeemed their NREMT test code or have scheduled their NREMT cognitive exam to obtain national certification and supplication for SD EMT Certification card. Perhaps this is due to the fact that the EMT certification is not a job requirement for their current employment role. SD EMS Ambulances are volunteer based EMS agencies and there are no full-time paid staff. EMT students in rural areas are listed as incumbent individuals with the ability to earn additional income after completing the course and earning national/state certification. The greatest employment need for EMTs is in rural areas in support of the volunteer EMS agencies. Volunteer EMTs generally earn an on-call stipend and a response stipend when transporting or responding to an emergency call. Sanford continues to market the Sanford Health EMT course across the state and in rural areas of the state impacted by a workforce shortage. Sanford has also identified regional lab locations for the Spring 2024 EMT course and continues to plan and prepare for those. </t>
  </si>
  <si>
    <t xml:space="preserve">The largest strategy that the WRAHEC has developed in Q2 was a comprehensive advertising campaign for the newly launched CNA program with Monument Health.  They created custom billboards around town, talked to future/potential students at numerous events, and have an ad in the Elevate magazine that goes to western SD each month.
Aberdeen Fire Rescue has recognized that currently they have 2 completed cohorts and those individuals are currently on shift completing their FTO portion. 
Sanford Health continues to validate participant eligibility requirements and provide educational opportunities to individuals living in rural areas from a qualified and credentialed education center. 
</t>
  </si>
  <si>
    <t xml:space="preserve">AFR continues to manage the paramedic students associated with this grant with School of EMS. By managing these students AFR / H-1B are receiving discounted tuition rates. This is allowing us to increase the number of participants.
Non—applicable
</t>
  </si>
  <si>
    <t>The WRAHEC strategic partners have been consistent in sending potential training candidates our way.  They also get to hear from the participants who would not get to partake in these training offerings if not for the grant opportunity.  Providing tuition assistance and supportive services has removed major barriers for people looking to upskill into a nursing career.  It is amazing to hear what a difference this program is making to move people further than they imagined as a parent/provider/non-traditional student.  WRAHEC continues to review their partner relations to spread the message for recruitment of participants.  WRAHEC has been invited to Wellness Fairs, and Career Fairs to set up a booth to talk to those interested in upskilling in nursing which has been a great way to reach candidates.  During Q3, WRAHEC explored partnering with Avera Health to take away the CNA program subcontract with Redfield Hospital.  This, however, was not successful and the search continues to find statewide partners to help ensure we reach our goals for CNA’s trained across the state.</t>
  </si>
  <si>
    <t xml:space="preserve">Q3 of 2023 WRAHEC met in person with each employer partner during this period.  For the partnership with Monument Health on the Community CNA program—WRAHEC continues to streamline the student applicant process each month.  The processes are now spelled out well on a program Info sheet that is sent to each candidate before they even apply so that they have a full understanding of the process, approval/acceptance into the program, time frame for orientation, skills labs, clinicals, knowledge review and testing dates. 
AFR: A contract was attained by the SOE to allow the Spink County participants to complete / utilize their local facilities for clinical training. These are Community Memorial Hospital and Spink County Ambulance. This represents a new employer partnership for education and movement upwards to Paramedic Certification / Licensure.
Sanford Health Center for Prehospital Care and Simulation has contacted EMS agencies in the state to promote the online EMT course and recruit students from rural communities. At the start of the course, EMT students eligible for the DOL grant are provided with an employment letter to connect with local EMS agencies and EMS leaders to inquire about volunteering or employment possibilities. EMS employers are able to connect with students during the course. Rural EMS agencies hosting the EMT Skills Lab Locations are able to recruit individuals enrolled in the course for employment possibilities. The EMT course was promoted at the 2023 South Dakota EMS Conference (similar to the 2022 South Dakota EMS Conference). EMS Agencies and leaders were informed of the grant and funding availability to offer the EMT course in rural communities around the State. Informational packets with course flyers and a letter are sent to EMS agencies in the State. The EMT course is also promoted on social media and through local newspapers highlighting the program and opportunity. Individuals successfully passing the EMT course, NREMT cognitive exam and completing the FBI Criminal Background Check and Finger Printing process are then eligible to apply for a South Dakota EMT certification card through the South Dakota Department of Health. The fingerprinting and background process is currently taking 3-4 months. Upon successful completion individuals are able to start working as a South Dakota certified EMT with a licensed ambulance or emergency response agency.
</t>
  </si>
  <si>
    <t xml:space="preserve">During Q3, WRAHEC identified the continued issue to find another CNA program partner.  In addition, WRAHEC has been struggling with getting narrative and qualitative data from our partner Redfield Community Hospital.  We have created a plan to ensure that we go back to them and their participants to ensure proper demographic information and program success and follow up will happen.  Our grant specialist, Jamie Messerli, is taking an active role in contacting and following up with past participants to ensure we catch up with documenting all people who have received our programs.
Sanford Health is having a challenge engaging students to enroll and redeem their NREMT test voucher. The majority of EMT employment in the State of South Dakota are volunteered based and not originated in full time paid EMS employers. Communities with full-time paid EMT positions are hiring existing EMTs based on experiences vs. recruiting new EMTs from the course. Full-time EMS services offering FT employment are located in the larger communities across the state of South Dakota. 
</t>
  </si>
  <si>
    <t xml:space="preserve">In Q3 of 2023, the major accomplishment has been continued success in recruiting nursing profession students to the West River SD programs.  In addition, WRAHEC hosted the FPO, Doug Harris, for a grant site visit the week of July 10-14.  Doug spent a lot of time reviewing the grant statement of work, goals, and verified our processes for determining eligibility of our participants.  We received his official report in August with two findings that we addressed and included in our written response.  During Doug’s visit, WRAHEC set up appointments for him to interview 5 of our grant participants.  He was pleased with the interviews and learned what a difference this program was making in the lives of our participants as they pursue new passions and upskill their careers.  Many participants stated that they would not be able to afford pursuing these degrees and found that the program support has been essential to their success.  Finally, they went out into the community so that the FPO could meet our partner agencies to hear directly from them how our collaboration is working to increase nurses in western South Dakota.
AFR has two new paramedics.
Sanford: Ambulance services and communities have been very supportive in enrolling participants in the Sanford Health EMT course. Open enrollment for EMS agencies across the state has increased the impact and footprint for EMS workforce development. There have been many EMT participant success stories depicted through thank you emails, gratitude emails, employer communication, and community support of EMS through newspaper ads and stories. 
Jamie Messerli left her role at The University of South Dakota CRHI to better serve this grant through her LLC, Falls Evaluation &amp; Research Services. This is a huge win in that she is able to dedicate more time and focus to getting the grant on track with its reporting, data recon, and participant follow-up. </t>
  </si>
  <si>
    <t xml:space="preserve">WRAHEC continues to work on creation of a process for sending completed participants follow up surveys to see where they are working after participating in the programs and whether they received a raise in pay.  We have also asked the SD DLR to quote us costs for them to run our numbers and find what data they can for us.
Also in Q3, WRAHEC held their annual Rural Health Equity Summit and increased attendance drastically!  This event turned out to be very educational for attendees as we featured many of the DOL grants for nursing initiatives across the state of SD for everyone to become aware of and great discussion held linking new partners with common goals.  In addition, the SD Secretary of Health attended one day of the event and the Administrator for the Office of Rural Health stayed for both days of the event.  The Summit shared innovative ideas occurring across SD to join workforce/Department of Labor and the Department of Health together to bring success to filling the pipeline for healthcare workers.
Sanford: Participant status reports are pulled from the NREMT website. They are being sorted by cohort or course definition. Course progress is monitored and maintained through the use of a color-coded spreadsheet. The SD EMS Office Certification process can take up to 4 months to navigate the Compact EMT Certification process. 
Jamie Messerli and Dustin Saia of the University of South Dakota CRHI team left the institution this past quarter. However, Jamie Messerli who operates her own LLC, Falls Evaluation &amp; Research Services, and is familiar with the grant, the data reporting, and the history of data gathering agreed to continue on working as a contractor for WRAHEC. This affords her more time and energy to dedicate to this grant and will benefit the mission of data reconnaissance that had been laid out by Jamie and Dustin. Jamie has created surveys that she is sending to participants to request required data point that are required by the grant. The University of South Dakota did hire a new individual who has paramedic training and she will be used as a resource to contact students to hopefully increase NREMT completion. 
</t>
  </si>
  <si>
    <t>2023-11-15 18:41:06</t>
  </si>
  <si>
    <t>; 5103915</t>
  </si>
  <si>
    <t>HG-35880-21-60-A-45</t>
  </si>
  <si>
    <t>FOA-ETA-20-12</t>
  </si>
  <si>
    <t>Level UP</t>
  </si>
  <si>
    <t>2314 PISGAH RD</t>
  </si>
  <si>
    <t>Bridgette Coates</t>
  </si>
  <si>
    <t>843-702-3148</t>
  </si>
  <si>
    <t>b-coates@peedeecog.org</t>
  </si>
  <si>
    <t xml:space="preserve">A. This quarter, we have taken significant efforts to improve our performance reporting. Near the end of the quarter, we enlisted the services of a Performance &amp; Reporting Specialist from another Local Workforce Area in South Carolina who has worked closely with GEOSOL and SC Department of Employment and Workforce on Title I and other USDOL grants. She is double checking data entries in the SC Works Online System (SCWOS) and advising our grant team of inconsistencies and possible edits needed. She is also comparing the H-1B PIRL to the reports from our local &amp; state system, SCWOS. Unfortunately, there was not time for her to complete her review, but we have enlisted her services for quarters to come. We know that In regards to real time "entered employment" concerns that we have expressed in past QNRs, she reminds us that in the Pee Dee project we are training more LPNs and RNs than any other occupations. These are long-term trainings for long-term careers. And then for some nursing graduates, we have entered an OJT with McLeod Health. Since OJT isn't unsubsidized employment, we cannot count these nurses' employment until the end of the OJT. Overall, we feel better about our performance results as we are embracing that our results may not be reflected as quickly as they would be if we were supporting more short term trainings. We are pleased to see per the QNR that 20 entered employment and 17 of those are training-related. 
B. During third quarter, many services were supported by the grant for the participants:  Career Guidance/Planning/Counseling; Supportive Services to include books, supplies, stethoscopes, blood pressure cuffs, uniforms and travel reimbursement, fees for state board exams; Occupational Skills Training; On-the-Job Training (OJT) and Registered Apprenticeship-OJT.  The services noted were delivered by dedicated career coaches as they case managed students. Many times if the student did not receive H-1B services and/or WIOA co-enrollment, they could not attend classes because they could not afford the tuition, books, supplies, testing fees or transportation costs involved in participating. This quarter, supportive services in the form of books, fees, supplies and uniforms were provided. The Career Coaches provide vouchers to vendors to cover these services or in the case of transportation assistance, mileage/attendance is collected and payment is made to the student. The services are provided if the students do not have personal funds to cover the things they need to participate in the program. The provision of supportive services enables participants to concentrate on their studies and make the grades to enable them to stay in the program. 
C./D. Not applicable
</t>
  </si>
  <si>
    <t>A./C. An update to the Timeline/WorkPlan is uploaded. (Upload #1). It identifies programs activities and training for the reporting quarter. 
- The Upper Savannah Project provided the following information about Quarter 3:
Quarter 3 has yielded several successfully earned credentials: 3 fully licensed EMTs, 1 fully licensed AEMT, 1 fully licensed Paramedic, and 1 Associates Degree in Applied Science with a concentration in Paramedicine. 
The remaining 8 are currently awaiting written NREMT or NRAEMT re-testing. We have 9 Paramedic students currently still in training, with all on completion track for December 2023. We have seen a tremendous difference in the number of vacancies being filled in our GLEAMNS counties EMS stations. Currently, there is only 1 station of the 7 counties that is understaffed. Current numbers reflect 95 participants to date for Upper Savannah Level UP towards our goal of 100.  
- The Pee Dee project enrolled 41 this quarter for a total of 228! It was a very busy quarter of enrollments just as was last quarter.  8 credentials were earned- diplomas in Medical Assisting, Practical Nursing &amp; Nursing, Medical Assistant certificates, Pharmacy Technician Certificates, LPN license, We are excited to be supporting an Advanced CNA Apprenticeship (entitled Medical Surgical Technician MST Apprenticeship) with McLeod Health, the Pee Dee employer partner. In most cases, the H-1B grant pays for a portion of the OJT hours required of the Apprentice. In fewer situations, we have also paid for the classroom training portion of the apprenticeship. 
B. There have been no deliverables or products developed for broad dissemination to the workforce system. 
D.  
- The Upper Savannah project planned to serve 100 participants and is at 95.  As the Pee Dee project planned to serve 249 and we are at 228, a review of tuition obligated to support existing students through the end of their nursing degrees and/or the end of the grant, a decision has been made not to enroll new participants. We will re-evaluate spending at the end of every semester and determine if there will be any unobligated funds to share with new enrollees. 
- On September 8th, at a Pee Dee Level UP Grant project strategy meeting, the Pee Dee's sub-grantee, Eckerd Connect, shared a spreadsheet showing the amount of tuition needed to support existing students to the end of their programs or to the end of the grant period of 01/31/2025. We realized that due to the incredible response to the grant over the past two quarters, we had "obligated" all of our funds to existing students and, in fact, would need to be sure that we were applying other federal funds to these students' accounts in front of H-1B funds in order to support these students to the end. We notified existing students of the situation and are awaiting next semester's charges to determine the status of our funding. If we need it to support current students, we will not be enrolling more students in the Pee Dee. A grant modification was approved by USDOL allowing the grantee to push more money down to the sub-grantees for training costs.
- During the course of the grant, McLeod's hiring needs have changed. McLeod even began hiring LPNs for bedside roles at their hospitals. Previously, only RNs were hired in this role and LPNs served in physicians' practices. The policy change and need for more nurses is reflected in our movement towards supporting more LPNs and RNs to assist McLeod with its greatest need- nurses! SC is fifth in the nation in its shortage of nurses.  As a result, we are supporting more nurses in their longer term &amp; more expensive trainings. Due to the need for nurses at McLeod, we even added our local four-year university, Francis Marion University, and we are supporting ten nursing students in its BSN program.  The overall result is that we will serve less overall participants than we planned to serve and less in the shorter term trainings such as CNA, Phlebotomists and Pharmacy Technicians. We will check with our mentor and/or FPO for advice on how this change should be reflected.
- In April 2023, the Pee Dee Team met with leadership from another hospital in the Pee Dee, Medical University of South Carolina (MUSC) to discuss their interest in becoming an employer partner in the grant. This employer has facilities in pockets in the region not served by McLeod Health. We shared that we would need a signed MOA and other information in order to develop a request for a grant modification. We also requested information regarding wages and vacancies in the occupations which had been chosen by the partner employer, McLeod Health, so that we could determine which occupations MUSC needed. On 08/03/2023, MUSC finally provided the requested information. A few days later, Eckerd Connects informed us of the amazing response to the Level UP grant and financial requirement to support all the students that had been enrolled in Level UP in the past two quarters to their program end/grant end. On 08/23/2023, we informed MUSC that we would not have funding to support new students and therefore, could not add them as an employer partner. We assured them that we looked forward to partnering on future grants with them.
- We are feeling better in regards to our grant performance and data entry. Our confidence in our data is improving. Adding the Performance Specialist from Lowcountry COG has made a huge difference. She has also helped us understand that our longer term trainings and the use of OJT are the reasons our performance is lagging. However, we added her too late for her to complete a review so next quarter will be even better.
E. Key focus areas for the next quarter include finalizing the MOU with Apprenticeship Carolina, visiting with students on the campuses of the participating training providers, planning a larger scale Level UP event at McLeod  campuses for Level UP participants and graduates, and continuing to monitor data entries in SCWOS. 
F/G. NA</t>
  </si>
  <si>
    <t xml:space="preserve">A. 
Upper Savannah Project Activities:
07/01/2023: Outreach (email) to all GLEAMNS County EMS Agencies to access job vacancies. Sent monthly at the first of each month entire quarter. 
07/12/2023: Course Check-in session held with AEMT Director/Instructor at Piedmont Technical College (PTC) Greenwood Campus. 
07/24/2023: Paramedic one on one session with students at PTC: Greenwood Campus. 
08/01/2023: Outreach (email) to all GLEAMNS County EMS Agencies to access job vacancies. Sent monthly at the first of each month.
08/03/2023: Amber Bearden attended Paramedic Advisory Board meeting at PTC. 
08/10/2023: Student progress meeting with PTC Paramedic Program Director
08/18/2023: Paramedic students check-in at PTC Greenwood Campus.
09/01/2023: Outreach (email) to all GLEAMNS County EMS Agencies to access job vacancies. Sent monthly at the first of each month.
09/15/2023: Strategy meeting with PTC Healthcare Program Director for program changes
09/20/2023: Paramedic students check in meetings at PTC Greenwood Campus. 
-Pee Dee Outreach
For the second quarter in a row, the Pee Dee Career Coach spent the vast majority of her time certifying and enrolling new students, preparing budgets and vouchers for their trainings and little time recruiting since it was not needed. Also, by 09/08/2023, we had the spreadsheets displaying the funds required and confirming that if the current students complete their trainings, we cannot enroll new students. The career coach spent her time serving the students already in the program.
- In regards to development and implementation of training programs, on 08/15 we received approval for grant mod #7 from USDOL that our request of 06/06 to add three training providers for nursing training was approved. The awareness confirmed by spreadsheets on 09/08 led us to inform the training providers that our funds were obligated and that we could not add them to the grant. We look forward to engaging them in future grant applications.
- In terms of engaging industry sectors and employers, Amber engages the county EMS agencies at the beginning of each month to access job vacancies. In the Pee Dee, the Level UP team meets several times quarterly. This quarter only two meetings took place, but one was cancelled due to the illness of a member of the grantee team.
- By utilizing the same work statements and policies for both sub-contractors, our policies and programs are aligned across the grant.
- Much has already been said about how the grantee has enlisted additional support to ensure that the team is tracking performance correctly. Again, we acknowledge that the learning curve from WIOA to non-WIOA programs has been rather steep. We are not confident that we will use the state's SC Works Online System in future non-WIOA grants.
- New curriculum has not been needed, but we are pleased to have ten nursing students enrolled in Level UP from the local four-year public institution.
B. In order to ensure that underserved communities are served, the career coaches in both projects recruit participants via the American Job Center. In fact, many of the participants are co-enrolled in WIOA which ensures that we are potentially serving economically disadvantaged individuals and those with barriers to employment. 
C. The grant has surely been a learning experience. At a strategic planning session in the Pee Dee project on 09/08/2023, we discussed several takeaways, including, 1) In future grants, we will take planned pauses periodically to see where we are in terms of enrollments/expenditures; 2) we will adopt a sound communication strategy between grantee, employer, and participants so all have the same expectations of when they will hear from the other, by what medium; 3) we will include more staff. It was unrealistic to think that a single career coach who does case management, budgets and vouchers can handle it all for nearly 300 people, for example; 4) We will design and use an application process for support of the grant that opens and closes on advertised dates; and we will carefully consider the database/record keeping system used by the grant if it is not WIOA. 
The Upper Savannah project learned that its EMT students need tutoring and additional assistance to be successful at passing the NREMT. The project hired a tutor who proved to be a difference maker. Also, the ambulance simulator is invaluable in promoting EMS occupations to younger students and achieving the provision of classes in the most rural communities.
</t>
  </si>
  <si>
    <t xml:space="preserve">A/B. The cumulative amount of leveraged funds reported on the ETA-9130 is $215,908.54. This includes time reported by the grantee's SCWOS Coordinator and Pell and lottery funds applied to Upper Savannah's students at Piedmont Technical College.
In future reports, we may include info on WIOA funding leveraged by WIOA co-enrolled individuals in the Pee Dee area. We did not include this as leveraged funds in the budget narrative in our original grant, so we have not been reporting this, however, we believe that this is an important aspect of the shared funding that we should acknowledge in the future. We will mention this to our FPO and determine next steps. </t>
  </si>
  <si>
    <t xml:space="preserve">A/B.
- Eckerd Connects' and Upper Savannah COG's career coaches and workforce management are very engaged. McLeod Health as the employer for the Pee Dee project participates in monthly team meetings and strategic planning meetings in order to stay up to date and share suggestions for continuous improvement. Upper Savannah's employer partners, several county EMS offices, communicate regularly with Upper Savannah.
- During the quarter, Upper Savannah's Career Coach met regularly with Piedmont Technical College's staff regarding students enrolled in classes across all seven PTC campuses in order to enroll as many eligible students as possible. This quarter, primarily, Pee Dee's Career coach communicated with the training partners' financial aid offices.
- This quarter, as further guidance was being received from the Lowcountry Council of Governments' Performance and Reporting Specialist, SC Department of Employment and Workforce (SCDEW) was an even more engaged partner due to questions, data entry reviews and input regarding the PIRL and QPR. 
- The grantee did initiate a meeting with Apprenticeship Carolina to finalize an MOA this quarter, but the meeting was finally scheduled for October, 2023. Apprenticeship Carolina is under new management and it has been expressed that they are taking a much more favorable position on partnering with other federal programs. 
- We have not experienced any challenges in the development or management of H-1B partnerships.
</t>
  </si>
  <si>
    <t xml:space="preserve">A. 
- The Upper Savannah Project's Career Coach reaches out to all participating county EMS Agencies to access vacancies. Since the beginning of the grant, there has been a significant change in the number of vacancies being filled in the seven county EMS agencies. Currently, there is only 1 station of the 7 counties that is understaffed!
- In the Pee Dee, the program staff and employer meet and talk regularly to encourage continuous improvement. On 09/08/2023, the team met in person for a 2-hour strategic planning session. We discussed that the last two quarters of enrollments resulted in the "obligation" of the H-1B funds to the participants currently enrolled in the grant. After looking at the spreadsheets that documented this, McLeod still asked if we could enroll more students. In other words, the need is great! We discussed sustainability and the continuation of support of McLeod Health with our WIOA programs and the ability of McLeod to support current and future employees with scholarship funds. We discussed how now that we do not have to do outreach and recruitment and we know when semester bills must be paid, the Career Coach will have time to do more "case management" than she has been able to do for the past two quarters since she has been dealing with creating vouchers and budgets for over 100 new participants and dealing with WIOA Career Coaches who are working with H-1B participants who are co-enrolled. We also discussed things we might do different when we apply for future grants.
- OJT for registered nurses and CNAs at McLeod Health continues to provide opportunity for mentors in the workplace. OJT also ensures a better employee and therefore the continuous improvement of the quality of the grant's end product- rural healthcare specialists!
- In April 2023, the Pee Dee Team met with leadership from another hospital in the Pee Dee, Medical University of South Carolina (MUSC) to discuss their interest in becoming an employer partner in the grant. This employer has facilities in pockets in the region not served by McLeod Health. We shared that we would need a signed Memorandum of Agreement and other information in order to develop a request for a grant modification. We also requested information regarding wages and vacancies in the occupations which had been chosen by the partner employer, McLeod Health, so that we could determine which occupations MUSC needed. On 08/03/2023, MUSC finally provided the requested information. A few days later, Eckerd Connects informed us of the amazing response to the Level UP grant and financial requirement to support all the students that had been enrolled in Level UP in the past two quarters to their program end/grant end. On 08/23/2023, we informed MUSC that we would not have funding to support new students and therefore, could not add MUSC as an employer partner. We assured them that we looked forward to partnering on future grants with them. 
- The partner employers, seven county EMSs and McLeod Health are pleased to hire H-1B graduates and retain or promote incumbents. We believe that our "real time" entered employments will continue to track upward as we work with Lowcountry's Performance Specialist to better understand the H-1B PIRL and proper data entry. This quarter the QNR reflects 4 entering unsubsidized employment, 3 in training related employment,  1 Incumbent worker retained in current position and 6 advancing into a new position. 
</t>
  </si>
  <si>
    <t>A. 
-The greatest opportunity/issue is the determination that our H-1B grant funds are obligated to the participants currently in the grant. Upper Savannah has nearly met its enrollment goal. McLeod Health's overwhelming need for nurses and its decision to hire LPNs to work bedside in hospitals impacted the number of participants enrolled in the other less skilled occupations such as phlebotomists, pharmacy technicians and CNAs. We are serving more individuals in longer term, more expensive trainings. We are also utilizing the OJT activity for nurses and CNAs which our grant proposal did not originally include. The conclusion is that the grant is accomplishing its mission to produce higher skilled healthcare workers in rural South Carolina. 
B. We have no questions for ETA and we appreciate the new monthly check ins from our FPO and the assistance from our AIR Coach, Joe Quick.
C./D. Not applicable.</t>
  </si>
  <si>
    <t>A. Nothing additional to report.
B/C/D. Participant Success stories are uploaded (Upload #2)
E. NA</t>
  </si>
  <si>
    <t>A./E. We have no additional information to report.</t>
  </si>
  <si>
    <t xml:space="preserve">B. The grantee has nothing additional to report. </t>
  </si>
  <si>
    <t>2023-11-15 20:13:51</t>
  </si>
  <si>
    <t>; 5104086; 5104087</t>
  </si>
  <si>
    <t>HG-35883-21-60-A-21</t>
  </si>
  <si>
    <t>Eastern Kentucky Healthcare Collaborative’s Pathways Partnership Program</t>
  </si>
  <si>
    <t>412 Roy Campbell Drive , Hazard , KY , 41701-9453</t>
  </si>
  <si>
    <t>Bridget Back</t>
  </si>
  <si>
    <t>606-634-2281</t>
  </si>
  <si>
    <t>bback@ekcep.org</t>
  </si>
  <si>
    <t xml:space="preserve">An executive summary of grant activities for the quarter July 1, 2023 – September 30, 2023, is detailed below:
Our activities continued to be focused on employer-driven healthcare programs that lead to career placement and pathways across Eastern Kentucky.
Key Activities include:
•	Refined and recalibrated outreach strategies to increase enrollments and decrease the number of students that are pausing/dropping.
•	Focused on recruitment and case management efforts; provided resources and assistance to participants to encourage successful completion.
•	Created and utilized a Participant Case Management Spreadsheet for participant outreach, mentorship, resources, and communication.
•	Developed new strategies for our Career Navigators to become more engaged with completion and new hires directly at the educational institutions with outreach beyond the committed participants for employment contracts.
•	Collaborated with Community Action Agencies/EKCEP workforce contractors for job fairs, special projects, and enrollment.
•	Engaged with EKCEP’s nine workforce contractors across the 23-county service region to determine participants’ WIOA eligibility and enrollment into services.
•	Created and utilized participant spreadsheet and contact information including detailed information on progress, barriers, feedback, completion dates, and employer placement and case management details.
•	Worked closely with College Nursing Leaders for feedback and data - This will also assist both with completion and floor ready employees upon graduation.
•	Continued to develop regional healthcare career ladder advancement partnerships between employers, training programs, and EKCEP. These collaborative sessions and activities involved all partners to our grant and efforts for accomplishing our projected goals and outcomes.
•	More detailed Information and activities towards our efforts are included in our attached Work Plan and sections IV and VI.
</t>
  </si>
  <si>
    <t>EKCEP has been working with the FPO, as well as Joe Quick, to restructure the work on the grant to be more inclusive of the entire 23 county EKCEP region. This will help us better align with the timeline set forth in the grant application. EKCEP expects to have all participants enrolled and completed through training no later than September 30, 2024 to meet the January 2025 employment requirements. EKCEP has now enrolled 475 (out of 500) clients into services and 331 (out of 360) into training. These next few quarters will focus on gaining credentials and exiting to employment.</t>
  </si>
  <si>
    <t>During this reporting period, EKCEP has restructured the grant outreach to include the entire 23 county EKCEP region, allowing for training assistance for those throughout the service area. This has proven to be extremely effective and has allowed EKCEP to position themselves into a better opportunity for success.</t>
  </si>
  <si>
    <t xml:space="preserve">H3P will leverage funds from employer partners who share costs of Career Navigators and from WIOA supportive services funds. Leveraging funds increases the sustainability of the project. By having employers agree to invest in the program, they are showing they both value the program and will continue investing in the work after grant funds end. Similarly, by leveraging WIOA funds for eligible participants, EKCEP will ensure this program continues after grant funds end.
Leveraged Funding for July 1, 2023 – September 30, 2023:
Pikeville Medical Center (PMC) and Appalachian Regional Healthcare (ARH) have both agreed to contribute 50% of personnel and fringe costs. This will result in approximately $8,000 per quarter of leveraged funds.  Career Navigator (PMC) - 50% the cost of the Career Navigator for Pikeville Medical Center will be paid by the employer.  Career Navigator (ARH) - 50% the cost of the Career Navigator for Appalachian Regional Healthcare (ARH) will be paid by the employer.
WIOA Supportive Services Funds:
When participants are eligible for WIOA services, Career Navigators will co-enroll participants in H3P in WIOA Adult, Youth, or Dislocated Worker programs to leverage supportive services funds as needed. 
We estimate leveraging approximately $50,000 per year during the life of the four-year grant.  Current expenditures on leveraged supportive services to date are around $127,000. 
Detailed information on leveraged resources is also reported on the quarterly Financial Status Report.
</t>
  </si>
  <si>
    <t>EKCEP has made the decision to expand the grant outreach to the 23 counties within the EKCEP region. This expansion will assist in providing services to a larger group of participants and utilize additional training providers. These additional training providers have an established partnership with EKCEP and have the capabilities to provide excellent training opportunities to the participants of this grant.</t>
  </si>
  <si>
    <t>With the expansion of the grant activities to the entire EKCEP 23 county service region, EKCEP will be able to help provide a larger network of employers with trained applicants. EKCEP has established partnerships with employers throughout the region, including those in pre-hospital and hospital-based settings. These trained applicants will strengthen the healthcare services throughout the region.</t>
  </si>
  <si>
    <t>No known needs to technical assistance at this time.</t>
  </si>
  <si>
    <t xml:space="preserve">EKCEP has achieved great success this quarter with the expansion of services beyond the original two training providers. By expanding to the full 23 counties, EKCEP has been able to reach those students who were outside of the original grant project partners. This has also allowed us to work with more employers. </t>
  </si>
  <si>
    <t xml:space="preserve">EKCEP has been evaluating the grant's performance and budget and comparing it to the grant narrative to ensure successful grant management. We have also reviewed the results of the Kentucky Hospital Association 2022 Workforce Survey Report, as well as open healthcare positions within the 23-county EKCEP region. This review has strengthened and guided our new direction to expand the grant initiative throughout the service region.
EKCEP along with our Healthcare Collaborative will continue to leverage current data to provide strategic insight for the profession, employers, and educators.
</t>
  </si>
  <si>
    <t>N/A</t>
  </si>
  <si>
    <t>2023-11-03 18:52:44</t>
  </si>
  <si>
    <t>HG-35884-21-60-A-12</t>
  </si>
  <si>
    <t>CommunityHealth IT</t>
  </si>
  <si>
    <t>Rural Roads to Connected Care (RRCC)</t>
  </si>
  <si>
    <t>Astronaut Memorial Foundation, Kennedy Space Center, FL, 32899-0001</t>
  </si>
  <si>
    <t>Kendra Siler</t>
  </si>
  <si>
    <t>9043185803</t>
  </si>
  <si>
    <t>kendra.siler@commhit.org</t>
  </si>
  <si>
    <t xml:space="preserve">CommunityHealth IT (CommHIT) was awarded the H-1B Rural Healthcare Grant Program grant, locally named Rural Roads to Connected Care (RRCC), effective February 1, 2021. CommHIT had a goal to serve and train a total of 250 eligible participants throughout the life of the grant in direct care health-related occupations. CommHIT began enrollment of participants in Quarter 3 2021 while continuing to focus on building its program’s infrastructure. As of September 30, 2023, CommHIT exceeded the grant goal by enrolling a total of 343 participants. Of the 343 participants, 285 have begun training activities. Of those 285, 249 have completed training and earned a credential, surpassing the grant goal of 212, with several earning multiple credentials, for a total of 351 earned credentials. 
As participants complete their training activities and earn credentials, employment outcomes (for both incumbent workers and unemployed) will be collected, verified, and entered in the participant tracking system. Of the 249 participants who have completed training, 8 have entered unsubsidized employment, with 6 of those entering unsubsidized training related employment and 188 incumbent workers have retained their current position, with 12 incumbent workers advancing into a new position.
During the Q3 2023, CommHIT continued to collaborate with the local workforce development boards, CareerSource Florida Crown, CareerSource North Florida, and CareerSource Heartland, which serve Columbia, Dixie, Gilchrist, Union, Hamilton, Jefferson, Lafayette, Madison, Suwannee, Taylor, Desoto, Hardee, Highlands, and Okeechobee counties, collectively. The LWDB partnerships bring more direct patient healthcare training and employment opportunities to the jobseekers and employers they serve in their local communities. 
Participants are served in 40 different counties across the state, from the panhandle to the Florida Keys; participants must work or live in a rural county to be eligible. The full list of counties that have been officially served by RRCC are ALL of Florida’s 29 rural counties: Bradford, Calhoun, Charlotte, Collier, Columbia, DeSoto, Dixie, Flagler, Gilchrist, Gulf, Hamilton, Highlands, Holmes, Jackson, Jefferson, Lafayette, Lee, Levy, Liberty, Madison, Monroe, Okeechobee, Putnam, Suwannee, Taylor, Union, Wakulla, Walton, and Washington. 
CommHIT has engaged 17 key healthcare sector employers in rural Florida. Employer engagement continues as the grant activities continue. 
CommHIT has established connections and partnerships with institutions of higher education (IHEs) and other qualified training programs who offer trainings and exams that result in industry recognized credentials. Sections VI and VII provide further details on these partnerships.
</t>
  </si>
  <si>
    <t xml:space="preserve">CommHIT is on target for the quarter with its ETA approved grant timeline, work plan, and program activities. In the upcoming quarter, CommHIT will continue to focus on participants completing training and gaining employment. The work plan is outlined below with the status of each goal and milestone noted.
Goal #1 – Successfully ramp-up the project within 9 months
There were five activities associated with the first goal: 1) project administration and ramp-up, 2) recruitment and hiring of program staff, 3) executing formal partnership agreements with workforce system, 4) contracts with subcontractors executed, and 5) develop employer participant communications plans. The activities started 02/01/2021 and completed 12/30/2021. CommHIT continues to add partners for the grant, such as additional employer partners and IHE partners. CommHIT is continuing to work with employers for the duration of the grant to ensure placement of participants. The milestones included in the work plan to achieve the activities and deliverables are as follows:
Work Plan Milestones	Work Plan Timeframes	Q4 – 2022 Status
Program guidebooks and other necessary program documentation created and approved	02/02/2021 – 08/01/2021	Completed 
Program staff hired	03/01/2021 – 05/1/2021	Completed
Partnership agreements executed	03/01/2021 – 10/31/2021	Completed – CommHIT may continue to engage new partners as necessary to meet the goals of the grant.
Subcontracts executed	03/01/2021 – 10/31/2021	Completed
Communications plans completed	03/01/2021 – 10/31/2021	Completed
Goal #2 – Increase the number of individuals training in direct care occupations that directly impact patient care.
There are seven activities that help CommHIT reach the milestones for Goal 2: 1) conducting participant outreach, 2) developing/modifying participant tracking system, 3) conducting eligibility and enrolling into the program, 4) enrolling in training or apprenticeship, 5) case management and tracking of progress in training, 6) ensuring completion of training (e.g., providing support services, case management) and 7) placement into a job/employment (if not in an apprenticeship or an incumbent worker). The established deliverable dates associated with these activities started 11/01/2021 with an anticipated completion date of 01/31/2025. Q1 2022 saw the first training completer for the RRCC grant. As of Q3 2023, there have been 249 training completers. The milestones included in the work plan to achieve the activities and deliverables are as follows:
Work Plan Milestones	Work Plan Timeframes	Q4 – 2022 Status
Participant enrollment	11/01/2021 – 12/1/2024	On track – participant enrollment goals have been met; however, we may continue to enroll based on funds available.
Quarterly performance reports show achievement to goals (ongoing each quarter)	05/01/2021 – 12/1/2024	On track 
Data system purchased and customized	05/01/2021 – 07/01/2021	Completed
First Employment/Apprenticeship Placement	10/01/2021 – 12/31/2024	On track – participant placement in employment has begun as anticipated with participants starting to complete training.
Goal #3 – Creating sustainable employment programs serving rural populations.
There are four activities that help CommHIT reach the milestones for Goal 3: 1) developing a plan for employer outreach as apprenticeship sponsors, 2) developing technical assistance that can be used by workforce system partners to recruit employers, 3) developing, with program sponsors and SAA/SRE, new apprenticeship program standards, and 4) increasing the number of professionals in rural healthcare positions. The established deliverable dates associated with these activities started 10/01/2021 with an anticipated completion date of 01/14/2025. The milestones included in the work plan to achieve the activities and deliverables are as follows:
Work Plan Milestones	Work Plan Timeframes	Q4 – 2022 Status
First employer sponsor recruited	10/01/2021 – 12/31/2022	On track – employer outreach has started.
First new apprenticeship registered	10/01/2021 – 02/1/2023	Not started – we anticipate these activities to begin in Q4 2023
Performance outcomes met	01/14/2025	In Progress – all work on grant activities is aligned to meet this final goal.
</t>
  </si>
  <si>
    <t xml:space="preserve">CommHIT has now surpassed the required number of enrolled participants for the grant and is now focused on ensuring the positive training and placement outcomes for these individuals. 
CommHIT has implemented an online survey process for data collection from participants that has proven to be successful in obtaining data from participants. Data are used to track the progress and outcomes of individual training and employment endeavors.
CommHIT’s employer partnerships have been instrumental in developing the participant pipeline. Access to healthcare in rural areas continues to be an issue, by focusing on the partnerships with employers, CommHIT can assist in increasing the number of individuals training in occupations that directly impact patient care.
Three workforce board partners are building RRCC into their program models and strategies for developing local talent through direct patient healthcare training and promoting to employers the advantage of training and hiring (i.e., apprenticeship or direct hire) of program participants who are ready to meet the needs of business. Workforce boards already have the knowledge, skills, and talent in place in their regions that aligns with RRCC’s vision to launch the program effectively and efficiently.
Additionally, an important element of RRCC is its accessibility and inclusivity to everyone. CommHIT focused outreach efforts specifically to underrepresented populations serving a wide variety of individuals, including minorities, women, veterans, ex-offenders, and other underserved populations. Likewise, CommHIT continues to partner with other organizations, who advance this mission of increasing the skills and employability of underrepresented populations in the direct patient healthcare sector.
</t>
  </si>
  <si>
    <t>CommHIT has identified sources of leveraged funds, designed a process for partners to report their leveraged funds, and will begin reporting leveraged funds in Q4 2023.</t>
  </si>
  <si>
    <t xml:space="preserve">CommHIT and PCG continue to engage with strategic partners with RRCC, including LWDBs and IHEs. 
As of Q2 2023 CommHIT has engaged a total of 28 IHE partnerships. CommHIT will continue to work with the currently engaged IHEs and possibly others in Q4 2023 and beyond. All IHEs provide healthcare occupational training and certifications aligned with RRCC grant goals.
</t>
  </si>
  <si>
    <t xml:space="preserve">In Q3 2023, CommHIT continued to work with the 38 employers with signed MOUs and will continue to work with employers into Q4 2023 and beyond. Employers help define the types of training and credentials needed to fill jobs, and otherwise offer strategies to maximizing successful outcomes (e.g., train talent pool, fill jobs). Additionally, these employer partners are essential to providing work-based training for apprenticeships in alignment with local and state workforce strategies and needs. As these strategies are developed and unfold, they will be reported in narrative reports. </t>
  </si>
  <si>
    <t xml:space="preserve">There are no issues or technical assistance needs currently. 
CommHIT was assigned a new TA Coach, Lori Colins, from the American Institutes for Research (AIR). CommHIT looks forward to working with Lori and the new energy she will bring to the project, but will also miss Robin Gwathney. Due to the success of the RRCC program, CommHIT has taken a lead or presenter role on many of the DOL Rural Healthcare Grant Peer to Peer calls hosted by AIR Technical Assistance Coaches. 
</t>
  </si>
  <si>
    <t xml:space="preserve">The significant activities and accomplishments that have been achieved are the enrollment of 343 participants (far exceeding CommHIT’s initial goal of 250 trainees). Our employers and trainees are reporting positive outcomes. Currently, all RRCC enrollments are paused, to ensure all enrolled participants receive the training and support they need.
As of September 30, 2023, 249 participants have completed training and received a credential, exceeding the grant goal of 212. 
In September 2023, CommHIT hosted its annual summit (CommHIT23 Summit: Achieving Today’s Advanced Workplace). CommHIT23 was sponsored by the Florida Department of Education, CareerSource Brevard (LWDB) and CareerSource Flagler Volusia (LWDB). RRCC employers, training providers, LWDBs, and trainees attended. Attending Community Health Workers (CHWs) received CEUs from the Florida CHW Coalition. After that event in-person meetings were held with the HR Directors and EMS Chiefs of RRCC employer participants. CommHIT23 speakers included: Tamiko Fletcher, NASA/Kennedy Space Center Chief Information Security Officer (CISO); John Spence, Leadership Development Expert; Jarone Lee, MD, MPH Associate Professor – Harvard Medical School and President – Health Tech Without Borders, Inc. (HTWB); Mary Showstark, MS, PA-C, Assistant Professor – Yale School of Medicine and Chief Liaison Officer – HTWB; Sil Hamilton, AI Advisor – HTWB; Rep. Thad Altman, Executive Director/CEO – Astronauts Memorial Foundation; Nick Rodriguez, Program Manager – HHS Aligning Health Care Industry Approaches Program; Lisa Munro, Engagement Lead – HHS Aligning Health Care Industry Approaches Program; Joy Jamerson, MBA, Program Manager of Outreach – H-CAP; Anne Everly, MPM, Florida Department of Education Apprenticeship Training Representative – Region 6; Melissa Byers, Business Liaison – CareerSource Brevard, Apprenticeship Navigator – Florida State Region 6; Kim Tesch-Vaught, IOM, Manager of Business Development – Public Consulting Group LLC; Kendra Siler, PhD, President/CEO – CommHIT; David Willis, MD, Chief Medical Information Officer – CommHIT.
</t>
  </si>
  <si>
    <t>Although CommHIT intends to use data, evidence, and evaluation findings to make internal improvements to newly developed or existing program strategies, there are no updates to provide during this quarter. CommHIT is working with Lori at AIR on a plan.</t>
  </si>
  <si>
    <t>No additional information to report at this time.</t>
  </si>
  <si>
    <t>2023-11-15 18:04:11</t>
  </si>
  <si>
    <t>; 5103535; 5103564; 5103567; 5103571; 5103604</t>
  </si>
  <si>
    <t>HG-35886-21-60-A-6</t>
  </si>
  <si>
    <t xml:space="preserve">FOA-ETA-20-12 </t>
  </si>
  <si>
    <t xml:space="preserve">H-1B Rural Healthcare Grant Program </t>
  </si>
  <si>
    <t>1020 Sundwon Way, Roseville, CA 95661</t>
  </si>
  <si>
    <t>2023-07-01</t>
  </si>
  <si>
    <t>Rosario Arreola Pro</t>
  </si>
  <si>
    <t>9164689204</t>
  </si>
  <si>
    <t>rarreolapro@crihb.org</t>
  </si>
  <si>
    <t xml:space="preserve">Narrative From 2023 Quarter 3: 
Clinical Medical Assistant (CMA) Training 
The California Rural Indian Health Board, Inc. (CRIHB) continued working to ensure the success of the Clinical Medical Assistant (CMA) program, administered virtually through San Francisco State University College of Extended Learning (SFSU CEL). CRIHB holds weekly meetings with the CMA training subcontractors to monitor contractor and student performance measures and ensure the program is student-centric. CRIHB recruited unemployed, underemployed, and incumbent program participants from California’s Tribal communities. Participant recruitment was from Tribal Health Program Human Resources, Tribal Health Program Clinic Staff, recent program graduates, California Indian Manpower Consortium, Inc. (CIMC), Northern California Indian Development Council (NCIDC), and tribal community members. 
In Q2 2023, CRIHB hired and onboarded a new Project Coordinator (PC) to oversee the implementation of workforce development initiatives. The new PC advertised and recruited for cohort 4 of the CMA program in July 2023; in one month of recruitment, a total of 44 applications were received.  PC and Program Consultant reviewed applications that were submitted via SurveyMonkey with a grading rubric to assess the most qualified candidates. CRIHB aimed to enroll 20 CMA students into cohort 4 and enrolled a total of 20 students that represented CRIHB’s membership and California’s Tribal communities for the Fall 2023 cohort which began on August 14, 2023, and ends on December 11, 2023. PC currently finalizing the cohort with a National Exam Review Session in person on January 20, 2024. PC is also planning for the CMA cohort 5 to be launched in August 2024. 
Community Health Worker (CHW) Training 
CRIHB continued the partnership with training partner Washington State Department of Health (WSDH) which began CHW cohort 3 in Spring 2023. The training began May 24 through August 9, 2023. A total of 20 students were enrolled and a total of 12 students completed the training program. PC and the Program Consultant met with the CHW Program Manager for a welcome introduction, to obtain final student numbers, and to plan for the upcoming cohort. During the meeting, the Program Manager disclosed that the outcome for Cohort 3 was less successful than Cohort 1 and Cohort 2. The Program Manager attributed the lack of student retention and positive outcomes due to the cohort needing more support from herself and the program being short-staffed and unable to follow up with participants. For future cohorts, PC plans to be involved in webinars, be familiar with the learning platform navigation, and enroll as a learner to better support the participants throughout the course. In addition, PC will also be checking in with students every week. The next CHW cohort 4 is being planned by CRIHB’s PC and will be launched in Spring 2024. 
CRIHB provided Chromebooks and supportive services stipends to eligible participants. The students continue to receive additional supplemental health education training from the Washington State Department of Health’s online courses. 
This Quarter
•	The Diabetes Educator training has been discontinued. We continue to research other potential, allowable training programs. 
•	PC is researching behavioral health/mental health training in the CHW training program that is allowable for H-1B Healthcare Occupations. 
•	CRIHB PC to re-establish partnerships with trainers and supplemental education resources (resume writing, interviewing skills, and other professional development topics).
</t>
  </si>
  <si>
    <t xml:space="preserve">Section III. Progress Toward Grant Goals.  
The purpose of this section is to describe the progress of the grant’s project goals, benchmarks, milestones, special events, important deadlines, and deliverables.   
A.	Provide any updates on the progress of the ETA approved grant timeline/work plan and program activities,  
•	CRIHB met with DOL Federal Project Officer on August 10, 2023, to discuss grant progress, work plan and budget modifications, and monitoring preparation. 
•	CRIHB is interested in adding additional training programs to our work plan and the current PC is researching potential training partners and courses. 
•	CRIHB coordinated with the WSDH to provide CHW cohort 3 training from May 24, 2023 – August 9, 2023. CRIHB recruited 20 participants for this training and a total of 12 participants completed the program. CRIHB will host CHW cohort 4 in Spring 2024.  
•	CRIHB released recruitment and application materials in July 2023. CRIHB with SFSU CEL launched CMA cohort 4 which began August 14, 2023, and ends December 10, 2023. A total of 44 applications were received, with a total of 20 students enrolled for cohort 4. 
B.	Provide any updates on key deliverables and products developed for broad dissemination to the workforce system, as applicable. This includes identifying products developed with grant-funds such as educational curriculum, websites, and other resources.   
N/A
C.	Utilize the timeline in the grant’s SOW to identify all major program activities and training for the reporting quarter. The timeline will paint a picture of project flow that includes start and end dates, schedule of activities, and projected outcomes. The timeline must be updated each quarter noting the actual date of each activity’s completion as accomplished. 
Reference page four for start and end dates, schedule of activities, and projected outcomes. 
D.	Include any challenges or concerns the project has encountered that may have affected or slowed grant progress of the timeline/work plan, and how the project intends to resolve them.   
CRIHB hired and onboarded a new PC for this grant on June 12, 2023, and has been temporarily supported by two contractors to meet deliverables and deadlines promptly. 
With the launch of the new CMA cohort, CRIHB PC supported SFSU with weekly student follow-up to ensure consistent participant engagement and program retention. 
CRIHB is currently experiencing a staff shortage in administrative roles which can lead to delays in processing, however, CRIHB is looking to onboard an administrative assistant to support with travel and processing of stipends. CRIHB will also process a budget modification to ensure work plan activities are achieved by the end of the performance period. 
E.	Describe the next steps or key focus areas planned for the project in the next quarter. 
Plans for 2023 Quarter 4: Oct – Dec 2023
•	CRIHB to prepare to launch CMA cohort 5 in Fall 2024 
•	CRIHB to prepare to launch CHW cohort 4 in Spring 2024 
•	CRIHB Department Director and Finance Department to modify budget and work plan activities with DOL
•	CRIHB to continue to build partnerships with potential educational and training partners. 
•	SFSU to increase support with CMA students by building in designated office hours with class instructors. SFSU to provide CRIHB with student progress on a biweekly basis and highlight student success stories. 
F.	 If applicable to the grant, use this section to provide additional information that describes the status of capacity building activities occurring under the program. This may include highlighting those items that have been completed, and assessing how well the capacity-building strategies of the program are meeting the training needs of the targeted industries through previously identified impact measures.   
N/A
G.	Grantees who have nothing to report should indicate this. 
N/A 
</t>
  </si>
  <si>
    <t xml:space="preserve">A student barrier to education equity includes a lack of access to the internet and technology to apply, participate in, and complete training programs due to rural areas that lack connectivity. CRIHB has been able to support with the purchase of Chromebooks, and textbooks, as well as offer supportive services stipends to enrolled students. 
A PC barrier to program implementation has been the hard-to-reach students due to students’ lack of availability; many of the participants are adult learners who balance several responsibilities. PC has been able to conduct outreach in various forms such as phone, text, email, and use of an educational partner’s student mentor. 
An organizational barrier experienced by CRIHB is the staff turnover and transitions this past year that have impacted the workflow and implementation of certain grant activities. CRIHB is currently recruiting an administrative staff to support this grant. 
C.	Grantees may describe any lessons learned and how those lessons learned will be integrated into ongoing grant activities.   
1.	PC reviewed and updated application and assessment materials for training programs and will revise for 2024 programs to ensure high-quality and committed applicants are enrolled in programs. 
2.	PC reviewed the work plan and budget, has identified gaps in services/activities, and will modify the work plan/budget for the remaining two years to ensure CRIHB can meet all deliverables and due dates. In addition, PC learned how to assess prospective students and has worked with our Federal Project Officer to develop an Incumbent Worker Training Agreement.
3.	PC has successfully connected with our new Federal Project Officer at DOL and Training and Technical Assistance Provider for ongoing support. 
D.	Grantees with no progress to report on the above items should indicate this. 
N/A 
</t>
  </si>
  <si>
    <t>Not applicable</t>
  </si>
  <si>
    <t xml:space="preserve">•	WIOA Partners California Indian Manpower Consortium, Inc. and Northern California Indian Development Council supported recruiting and referring unemployed/underemployed AIAN participants for the CHW and CMA training. PC is establishing new connections with current partners to reestablish relationships. 
•	Tribal Health Program Human Resources and Clinic staff also referred applicants for the training. PC has received recommendations from THP staff and leadership and is available to address program questions and needs. 
•	Educational Partner Washington State Department of Health facilitates the CHW training. 
•	Educational Partner San Francisco State University (SFSU), College of Extended Learning (CEL) facilitates the CMA training. SFSU CEL subcontractor provides consistent progress outreach to students via email, text messages, and phone calls when necessary. The subcontractor also maintains and updates a student progress spreadsheet for CRIHB that includes attendance, test grades, completion rates.
</t>
  </si>
  <si>
    <t xml:space="preserve">•	CRIHB will be implementing an Incumbent Worker training agreement between CRIHB-student-employer for CMA and CHWs to ensure occupational training that will assist in increasing the competitiveness of the business and/or employees, avoid layoffs, or provide opportunities for advancement and backfill opportunities for less skilled workers. 
•	CRIHB will implement a follow-up survey at 3, 6, and 9 months to determine the employment status of non-incumbent trainees. 
•	CRIHB will implement a follow-up survey of incumbent worker-employer partners at 3, 6, and 9 months to determine employment status. 
</t>
  </si>
  <si>
    <t xml:space="preserve">A.	Summarize significant opportunities, issues, or challenges (such as under-enrollment) encountered during the quarter and any resolution of issues and challenges identified in previous quarters. Furthermore, describe actions taken or plans to address issues.  
Opportunities: CRIHB was able to provide participants with additional training and webinar topics to increase the current knowledge and skills-base to CMA students. 
B.	Describe questions the grantee has for ETA, as well as any technical assistance needs.   
The new FPO is supportive of CRIHB with consistent communication and providing relevant resources.
C.	For SCSEP grantees, this section should include information on the recruitment of eligible applicants, meeting the most in need goal, and over/under enrollment challenges.   
N/A
D.	Grantees with nothing to report should indicate this. 
N/A
</t>
  </si>
  <si>
    <t xml:space="preserve">A.	Report any other significant activities and accomplishments. 
NA
B.	Describe in detail promising approaches, innovative processes, lessons learned, and grant- and participant-level success stories in this section each quarter, as appropriate. 
The promising and innovative approach CRIHB implemented this quarter was the increase in student engagement with consistent communication from the student mentor, availability of office hours before and after class with the instructor, and additional support from CRIHB PC. All efforts are currently conducted remotely, and we have been able to schedule two in-person sessions where CRIHB, the class instructor, and students can attend to further learn and connect. 
C Additionally, if appropriate, and with the participant’s permission, please highlight one or two grant- or participant-level “success stories” from the program per quarter.   
When documenting success stories, please describe the following: 
•	Background, problem, issue, or concern prior to program involvement;  
•	Response or intervention provided by the project; and 
•	Results and outcomes, including who benefited and what changed or improved.  
N/A
D.	Grantees may also include promising practices and success stories as attachments to the report.   
N/A
E.	Grantees with nothing to report should indicate this. 
N/A
</t>
  </si>
  <si>
    <t xml:space="preserve">
A.	Describe how the grantee is using or planning to use data, evidence, and evaluation findings to make improvements to programs and strategies. In this explanation, please include a discussion on accomplishments, strategies being implemented, and any barriers to success. 
With the current student metrics and best practices learned from DOL’s webinars, PC has been able to engage students with the following strategies: online/phone follow-up support, additional office hours, increased support from student mentor, as well as additional resources/supplies to facilitate comprehensive lab sessions. CRIHB aims to reduce as many barriers as possible to ensure success for the participants in terms of financial challenges, transportation issues, or any accessible learning needs. 
B.	Please provide an update regarding the participation and status of any evaluations required as part of the funding announcement or award. Please include any requests for technical assistance related to these requirements.  
N/A
C.	Please include information regarding the grantee’s participation in any studies or evaluations not required as part of the grant award, including any internal evaluations.? Please describe the study, any data sources, and whether a third party is managing this project. 
N/A
D.	As part of the evaluations described above, or as a separate stand-alone data analysis project, is the grantee using or has plans to use administrative data to better understand the grant program or the population it serves? If so, what data sources has the grantee been able to use or planned/desired to use? If so, what research or management questions do/can these data help the grantee answer? 
N/A
E.	Grantees with nothing to report should indicate this. 
N/A
</t>
  </si>
  <si>
    <t xml:space="preserve">CRIHB does not have any updates to report currently. </t>
  </si>
  <si>
    <t>2023-11-16 04:51:10</t>
  </si>
  <si>
    <t>; 5106913</t>
  </si>
  <si>
    <t>HG-35887-21-60-A-32</t>
  </si>
  <si>
    <t>Governo's Office Of Workforce Innovation</t>
  </si>
  <si>
    <t>H-1B Rural Healthcare Grant Program</t>
  </si>
  <si>
    <t>555 E. Washington Avenue , Las Vegas , NV , 89101-1083</t>
  </si>
  <si>
    <t>Kristen Dwyer</t>
  </si>
  <si>
    <t>702-486-8080</t>
  </si>
  <si>
    <t>kdwyer@detr.nv.gov</t>
  </si>
  <si>
    <t xml:space="preserve">During this quarter, 45 eligible participants were enrolled into the H-1B program and scheduled to be placed into an academic course beginning August 2023. Academic training for these participants will enable them to be on a pathway for employment into a direct patient care occupation upon completion. Of the forty-five participants enrolled, nineteen are in an incumbent worker status, fifteen are in an underserved status and eleven are in an unemployed status.
Thirteen of the enrolled participants entered into Registered Nursing programs, one entered a Licensed Practical Nursing program, four entered into a Certified Nursing Program, nine entered into a Medical Assistant/Phlebotomy/EKG program (MAPE) program, eleven entered into a Phlebotomy program, two entered into a Paramedic program, one entered into an Emergency Medical Technician (EMT) program, one entered into an Occupational Therapy program and three are in pre-requisite classes in order to apply for a degree program in direct patient care.  
Forty-six previously enrolled participants remain in academic programs. Eight previously enrolled participants graduated from their programs at Great Basin College and obtained full time employment in their training occupation. Of these eight graduates, four went into on-the-job training contracts with their facility and will complete them during the next quarter.
Program staff continued to work with a previously enrolled CNA graduate to advocate full time employment for her once she has passed the State CNA licensing exam. The participant is scheduled to retake the skills test on November 10, 2023. Upon successful passing of the licensing exam the participant will be eligible to apply for a CNA position, which will be a salary increase.
During this quarter enrolled participants received supportive service funding for the purchase of books, scrubs, medical equipment, gas reimbursement, rental assistance, childcare costs, and study programs to assist with their success in their academic courses. These services were provided to remove any barriers to their occupational training and or employment.
This quarter was focused on the enrollment of students and removing barriers for them to successfully begin their academic programs. The outreach efforts in the previous quarters have yielded significant awareness and interest in the H-1B grant program yielding higher volumes of enrollment during the quarter.
The key accomplishments of the quarter are:
1.	Forty-five (45) eligible participants were enrolled into the H-1B program and were placed into academic courses beginning in August 2023. Completion of these academic programs will allow these participants to be employed into a direct patient care occupation upon completion. 
2.	Eight (8) participants that graduated from their academic programs last quarter obtained full time employment in their desired patient care occupation. Four of these participants obtained on-the-job training contracts with their facility. 
3.	Forty-six (46) previously enrolled participants successfully completed their Spring/Summer academic semesters and will continue to their Fall academic programs.
4.	The H-1B information video was successfully launched at multiple academic institutions resulting in higher volumes of students interested in H-1B funding. The NHA has also advertised the H-1B grant on it’s social media platform.
GOWINN has a personnel update starting in October 2023:
•	Cheryl Olson, Project Manager, is no longer overseeing the apprenticeship related grants (SAEEI and SAE 2020).
</t>
  </si>
  <si>
    <t xml:space="preserve">In the upcoming year, GOWINN, Nevadaworks, and the Nevada Hospital Association are focusing on the following:
1.	Continued recruitment and speaking engagements with academic institutions for new incoming students into academic programs associated with career pathways into direct patient care. 
2.	Distribution of the H-1B video with talking points will be shared at local schools as a recruitment tool to identify eligible students who need financial assistance for health care academic programs. 
3.	Continue to collaborate with other grant funded entities (CSA, JOIN, NNEEP) for co-enrollment opportunities. 
4.	Schedule speaking engagement with high school students attending health occupation programs (HOSA) to inform them of the grant opportunity to assist those in need with pre-requisite courses. 
5.	Connect with tribal communities through the NNEEP tribal navigator to establish trusted relationships and engage individuals from that population interested in healthcare careers and need financial assistance.
New and ongoing on-site meetings with partnering hospitals and schools in rural Nevada communities are important for program staff to share grant information with key leaders/educators and build strong relationships with Nevada’s less populated areas struggling with workforce shortages in healthcare.
</t>
  </si>
  <si>
    <t xml:space="preserve">Participants are learning about the H-1B grant program through speaking engagements conducted by program staff at local colleges, distribution of a printed brochure with grant information, the Nevada Hospital Association website, NHA’s monthly newsletter, H-1B Informational video, and referrals from current participants.
Referrals also originate through local college academic instructors and partnering hospital managers sharing grant information with prospective participants.
Collaboration efforts with team members at Nevadaworks for their funding stream, NNEEP, will continue to yield enrollment opportunities through co-enrollment efforts.
</t>
  </si>
  <si>
    <t>Nothing to report.</t>
  </si>
  <si>
    <t xml:space="preserve">Collaborative relationships with other grant funding streams such as CSA, JOIN and NNEEP, are extremely important to the grant as it allows collaborative efforts to share eligible participants looking for careers in direct patient care. 
New and ongoing on-site meetings with partnering hospitals and schools in rural Nevada communities are important for program staff to share grant information with key leaders/educators and build strong relationships with Nevada’s less populated areas struggling with workforce shortages in healthcare.
</t>
  </si>
  <si>
    <t>This quarter, outreach to rural medical facilities was made to advocate employment for our newly graduated participants. These conversations yielded in getting four participants full time employment, in their training field, and on the job training contracts. Conversations will continue with other employers in the rural communities of Nevada as many participants will end their academic programs in the next quarter and will be looking for employment.</t>
  </si>
  <si>
    <t xml:space="preserve">Program staff were challenged with the significant number of enrollees in a short period of time and getting them all entered timely into the EmployNV system.
With the significant number of enrollees this quarter, program staff were not able to do site visits in the rural areas and the face-to-face outreach efforts this quarter were minimal.
</t>
  </si>
  <si>
    <t xml:space="preserve">Grant Participant Testimonials of success:
Participant #3345965:
 This participant successfully completed the Certified Nurisng Assistant program she enrolled in at Great Basin College and received notification she was accepted into the Registered Nurisng program at Great Basin College. The participant took a vacation with her brother to visit family during the break between programs. On the way home from their trip the participant was involved in a serious car accident. The participant suffered from a concussion, whiplash, and several contusions and bruising. The participant’s brother sustained more serious injuries. The participant was scheduled to take the CNA licensing exam days following the accident and decided not to cancel but instead take the exam. The participant passed the licensing exam and is now a licensed CNA. This is a true statement of determination and desire to succeed. The participant pushed through the mental and physical pain she was experiencing to make sure her goals of becoming a nurse were not derailed.  The participant received supportive services while she recovered to help with her housing as she was not cleared to work for two weeks. The relief of not having to worry about getting evicted while she recovered helped her immensely. The participant started the RN program in August and is doing well.
</t>
  </si>
  <si>
    <t xml:space="preserve">Zachary Alexander with GOWINN has been continuing meeting with Gretchen Sullivan, Senior Technical Assistance Consultant for AIR (American Institute for Research) monthly, discussing current participation, techniques for improving outreach and engagement, and how this grant is affecting the healthcare labor numbers in rural Nevada.
In addition, Zachary has been attending DOL lead webinars to increase his knowledge and improve management of the H-1B Rural Healthcare Grant.
</t>
  </si>
  <si>
    <t xml:space="preserve">1.	Collaborative efforts between H-1B and NNEEP have ramped up this quarter. The grant navigators for the NNEEP grant sent multiple individuals for screening to H-1B program staff. This collaboration between both grants will assist with increasing the enrollment numbers in northern Nevada rural communities.
2.	Collaborative relationships with other grant funding streams such as CSA and JOIN continued this quarter resulting in two new co-enrollments with the JOIN office in Elko, for a total of four.
</t>
  </si>
  <si>
    <t>2023-11-21 16:04:41</t>
  </si>
  <si>
    <t>; 5125010</t>
  </si>
  <si>
    <t>HG-35888-21-60-A-55</t>
  </si>
  <si>
    <t>301 Ellis Avenue, Suite 3, Ashland, WI  54806</t>
  </si>
  <si>
    <t>Mari Kay Nabozny</t>
  </si>
  <si>
    <t>715-685-1427</t>
  </si>
  <si>
    <t>mari@nwwib.com</t>
  </si>
  <si>
    <t>The key services that are supported in the grant are for the following healthcare occupations: Associate Degree Nursing-Registered Nurse (ADN RN), Home Health Aide, Medical Assistant, Medical and Clinical Lab Technician, Substance Abuse Counselor, Social and Human Services Assistant, and Phlebotomist.  This grant also includes a certificate in Telehealth.  Additionally, the FPO advised we could add Certified Nursing Assistant (CNA) and Licensed Practical Nurse (LPN) in September 2022 as additional eligible training programs.  The FPO stated this did not require a Statement of Work Modification level being needed at this time. The CNA and LPN are both direct patient care training programs that align perfectly with the other career pathways already included in the grant. This allows us to enroll more individuals and help them attain their healthcare career goals while concurrently supporting the healthcare industry needs for direct patient care workers with these additional shorter training programs before the grant ends. All participants take part in an enrollment and onboarding process where they attest that they intend to work in one of the 27 eligible rural counties in Wisconsin.
Regional Project Coordinators for the Workforce Development Area (WDA) Clusters have been designated and are as follows:
WDA Cluster # 1 includes WDA 4 – Fox Valley Workforce Development Board (FVWDB), WDA 5 – Bay Area Workforce Development Board (BAWDB) and WDA 6 – North Central Wisconsin Workforce Development Board (NCWWDB)- Kate Owens from WDA 5
WDA Cluster # 2 includes WDA 4 and WDA 10 – Workforce Development Board of South Central Wisconsin (WDBSCW)- Becca Collins from WDA 10
WDA Cluster # 3 includes WDA 7 – Northwest Wisconsin Workforce Investment Board (NWWIB) and WDA 8 – West Central Wisconsin Workforce Development Board (WCWWDB) – Dawn Knapp from WDA 7
WDA Cluster #4 (includes WDA 6) – Jane Spencer, Executive Director, is the main contact and works closely with her team to manage the grant.
The Case Manager that was hired in January 2023 as a part-time employee for NWWIB to assist the Grant Project Coordinator, Dawn Knapp, gave her resignation in September.  WDA 7 will post the position to fill the vacancy.  In the interim, the Grant Project Coordinator will do the direct participant case management in WDA 7 &amp; 8. 
In Quarter 3 of 2023, the WDAs have enrolled a cumulative total of 353 participants as of 9/30/2023.  Of those, 326 individuals began receiving  education/training services.  This exceeds our performance goal of 300 to be enrolled in training by the end of Quarter 3 in 2023.  Currently, 97 individuals have completed their training.  This is unfortunately below our performance goal of having 124 completed education/training by the end of year 2 of the grant.  As our participants complete their programs, we are focusing on connecting them with employment opportunities in their respective fields of study. We have discovered that due to 64% of our participants being in two-year Associate Degree training programs, most of them will not graduate until Fall 2023 or Spring of 2024.  The majority of our Associate Degree training participants continue to be ADN RN students. The high percentage of 2-year degree training programs continues to directly contribute to our current low completed training, credential and training related employment performance metrics, as participants are still actively in training.  Additionally, once the ADN RN students graduate, they still need to pass the RN NCLEX exam to be able to attain their Wisconsin RN license for them to obtain employment as an RN.  This results in some of the recent Spring 2023 graduates have not all taken their RN NCLEX exam to attain their RN license, which precludes their being able to be hired as an RN.  Similarly, many of the eligible healthcare training programs also require passing an additional state exam to obtain an actual state licensure or to become certified before they can attain training related employment.  
Additionally, we are finding that some students need more time to complete their training than originally expected because of personal barriers that has put them behind in completing their program.  This has included some students taking fewer classes so that they can balance work, family obligations and the successful completion of their classes.  We have also had some students struggle with mental health issues which has caused them to temporarily pause their classes or reduce the number of classes in a semester while they receive the mental health care they need for their health and wellbeing.  We are hopeful that many of these students experiencing these challenges will still be able to graduate and obtain training related employment before the conclusion of the grant.
At this point, there have been various support services provided to 221 individuals to assist with any needs the participant has to bolster their success.  This is indicative of the high support services needed for the success of our participants.  Some examples of support services provided include required background checks, scrubs, blood pressure cuffs, shoes, stethoscopes, RN NCLEX exam, RN NCLEX Study Guide materials, state licensing fees, and transportation assistance to get to class and/or required clinicals and practicums.   
We are also continuing to see students in the CNA training programs increase throughout the state.  This is exciting to see as this is one of our shorter programs and the students entering the shorter eligible programs will be able to still complete their programs before the grant ends. 
We have continued to have positive results for students who have qualified for the COW grant and can now be funded by the program even if they also qualify for the Pell grant.  This continues to help meet their needs much more effectively.</t>
  </si>
  <si>
    <t>The project work plan had the development of the Telehealth program completed by the end of September 2021. Although that was not met due to delays with Moraine Park Technical College (MPTC) Board of Directors’ approval, the project work plan got back on track with the program being fully operational.  There were four cohorts in 2022. The January 2023 cohort was rescheduled and began in March instead. The Telehealth cohort that was scheduled for July 2023, did not have any participants enrolled, so it was not held. 
Despite all this, there has been a continued joint effort across all of the WDAs to promote the Telehealth cohorts planned for 2023. The outreach has been shared across the regions with the information needed to enroll and the scheduled cohort dates for the year.  Some specific examples include; every active COW participant in WDA 10 was contacted multiple times regarding the telehealth cohorts, with the information needed to enroll and schedule for the year and all WDAs continued to promote the Telehealth course with WIOA participants and follow up on referrals provided through the online referral form set up on the NWWIB COW webpage.
We received feedback from students who attended the August and September 2022 Telehealth cohorts that they did not feel like there was a lot of student/instructor interaction or support. Because of this feedback, we went to MPTC and they agreed to change the format from online, asynchronous to online, instructor-led in an effort to improve the learning experience for students.  The curriculum remains the same, although the format through which it will be delivered was altered going forward in 2023. 
The March 2023 cohort was the first to be taught using the new instructor-led model.  The two participants who were registered for the March 2023 cohort reported they had issues initially signing into the training and getting connected.  Unfortunately, due to personal reasons, neither of the two students enrolled in the March 2023 cohort were able to complete the course. 
There is currently one participant enrolled in the Fall 2023 cohort. The final telehealth cohort was planned for the end of September but was postponed a week to start the first week of October at the request of the college, MPTC. We are hoping to receive feedback from participants that take the October 2023 cohort that the technical issues that the students were previously having with the college, have been permanently resolved. We will continue to check in with the participants asking for feedback to ensure the learning experience has improved and work with MPTC to make adjustments as needed.  
Additionally, we continue to receive comments from our employer partners that they are conducting Telehealth training for their staff internally utilizing their own specific Electronic Medical Record software, so we expect to unfortunately see the Telehealth participant number continue to decline as a reflection of internal training with employers rising.
WDA 6 and 7 have continued to work with Marshfield Clinic to assist six of their Medical Laboratory Technicians to earn a Bachelor of Science in Clinical Laboratory Science: Medical Technology through UW - Stevens Point's program as Incumbent Workers. Three of the six participants completed their studies during last quarter.  Two of the remaining participants are set to complete in the Fall 2023 semester and the last remaining participant is still on track to complete in Spring 2024 as originally planned. 
The WDAs continue training new and existing Case Managers for outreach and accuracy of reporting.
We will continue to serve our current participants and work closely with our WIOA service providers to identify other potential WIOA participants who are appropriate for COW co-enrollment. In general, co-enrollment with WIOA and other programs such as the Support to Communities and Worker Advancement Initiative grant are going well, which helps to round out the participant needs with braided funding and funding for wraparound support services.
WDA 6, 7, and 10 Regional Project Coordinators were the Subject Matter Experts (SME) for the ASSET (the state of Wisconsin’s case management system) software build that was developed with the Wisconsin Department of Workforce Development (DWD). They played an integral role in the development and launch of the critical reporting elements for the grant in the ASSET and BI Webi reporting systems.  They continue to work in conjunction with DWD on an as-needed basis for reporting purposes.  The BI Webi reporting system continues to be refined for accuracy.  The SMEs from WDA 7 and 10 continue to participate in the H-1B BI Webi report design and testing processes as needed.</t>
  </si>
  <si>
    <t>We continue strong recruiting efforts in all WDAs for potential participants.  We are continuing to enroll new participants each semester.   Budgets are evaluated as needed to make sure funds are available for those WDAs that are serving more participants than their original target goals were.  At this time, as we continue to be overall financially underspent for the grant due to co-enrollment with other grants and braided funding, this is not a concern.
WDA 6, 7 &amp; 8 continue to see positive effects of multiple outreach efforts with Northwood Technical College &amp; Northcentral Technical College as we continue to have more students recruited from their campuses and our grant information is available right on their college webpage for the eligible training programs.  These link directly to the NWWIB Grantee COW grant webpage.  As of 9/30/23, NWWIB has also received 99 direct inquiries to the Telehealth Inquiry button link on our COW webpage since the link was created.  We are finding that some people are interested in the Telehealth course, but often, they are just looking for more information about the COW grant in general.  The Google Power Form on the NWWIB webpage is set up so that it distributes the contact information out to the correct WDA for direct follow up.  
All WDAs use the COW Participant Flyer as a recruitment tool. The flyer was updated with new occupations and shared with partners. 
WDA 6 continues to do employer outreach, specifically in Lincoln and Langlade counties, to increase the awareness of incumbent worker training opportunities, including the Telehealth course.
All WDAs are continuing recruitment and outreach efforts with local healthcare employers and area technical colleges with the addition of the Licensed Practical Nurse and Certified Nursing Assistant programs for 2023. We continue to promote the new Telehealth course with WIOA participants and follow up on referrals provided through the referral processes within each WDA.  
The WDAs continue employer outreach to increase the awareness of Incumbent Worker Training opportunities, including the Telehealth course as well as connect our participants with the employers to fill their available job openings.  
All WDAs continued to share grant eligibility information and referral processes with appropriate contacts for recruitment purposes. Specific recruitment efforts this quarter include; WDA 6 presented to the Direct Care Workforce Partnership, Career Planners continue to hold weekly hours at the new Community Partners Campus where COW information is shared, attended a state-side Job Center Open House event on 9/27/23 where COW flyers were available, as well as Career Planners to discuss the grant, Career Planners and Job Center staff provided COW Program information with employers and job seekers during various hiring events, the quarterly meeting between the technical college and job center staff was held where the COW Grant was discussed, grant information was provided during a Community Resource Fair and provided grant information to a local food pantry
The H-1B outreach and recruitment materials provide clear statements to individuals that accommodation and language services are available upon request.  The materials also depict persons of protected classes to target underserved populations and promote diversity and inclusion.  Furthermore, service providers are required to adhere to the required anti-discriminatory laws and regulations set forth to protect classes of individuals that are eligible for services under this grant. This is included in contracts with service providers and staff are regularly trained to assist with accommodations and accessibility needs.
At this time, the WDA Clusters are fully integrated with one another with clear roles and responsibilities and are collaborating more smoothly.  In the past, we had monthly meetings that includes all WDAs and added a Technical Assistance agenda item that is for 30 minutes of the meeting to be able to facilitate a discussion of more participant-based questions and processes utilizing the state case management system, ASSET.  As processes are now well established, we transitioned to quarterly meetings instead that includes all WDAs and will continue quarterly meetings in 2023.  These regularly scheduled meetings together help us achieve consistency in processes and allow us to address issues and share best practices to progress forward to attain performance goals.
All WDAs continue to educate their WIOA program staff and partners on the H-1B program in an effort to increase referrals to the grant program. This quarter, the new WDA 4 WIOA Service Provider, FSC, has started offering group orientation sessions for anyone interested in learning more about the COW program in addition to all the other programs and services they offer.  The virtual and in-person orientation sessions they are conducting cover all programs, including COW, WIOA, Support to Community, WAI, etc. We are looking forward to hearing about the effectiveness of this method of outreach went.
Real time performance BI Webi reports have continued to be developed and refined with the Department of Workforce Development (DWD).  This allows us to have a firm handle of performance metrics and makes it easy to share the data.   Most recently, the Grant Project Coordinator worked with DWD to create a report that allows us to drill down into the data and filter it by training program.  This report has continued to be further refined in the last three quarters.  Financial and participant enrollment data is provided quarterly at the quarterly meeting.  It is provided as a total cumulative, as well at the individual WDA data level so that each WDA region is regularly notified of their specific data. WDAs may directly request reports at any time from the Grant Project Coordinator.</t>
  </si>
  <si>
    <t>We have continued to assist participants with their training and supportive service needs.  As of 9/30/2023, our total expenditures are $1,534,209.89.  This is lower than our expected expenditures at this time, but we recognize that with our high co-enrollment rate of 75%, the braided funding with other programs is contributing to lower expenditures for the COW Grant.  We are expecting that this will allow us to serve additional participants.
Navigating participant co-enrollment in multiple programs and braided funding sources can be challenging; however, we continue to streamline the process as we know co-enrollment is important for participant service provision. We have found that this high level of co-enrollment with WIOA and non-WIOA programs is relatively new for the WIOA Service Providers as they develop their own internal processes to accommodate the communication needed for braided co-enrollment funding.  We have also discovered that when there is a Career Planner playing a dual role as both the COW and WIOA Career Planner, it streamlines the process and cuts down on the time it takes to enroll someone in multiple programs.  This is not an option in all WDAs but has been noted as a successful process when possible. Recently, the DWD has created new reports in BI Webi, the reporting system for the State of Wisconsin’s case management system, which has allowed us to use it to determine that currently 75% of the COW participants are co-enrolled in at least one other program such as WIOA, Support to Communities and/or Worker Advancement Initiative.  Braided funding also provides additional support services for those students that have needs that exceed the limited supportive service funding that is able to be provided by the COW grant. 
Additionally, the leveraged funds utilized to benefit participants is $384,754.86 as of 9/30/2023.  Our total leveraged funds for the grant is $394,012.00; therefore, we are expecting to exceed this amount by the end of 2023 due to the high number of co-enrolled participants.  The leveraged funds are comprised of WIOA, Support to Communities, and Worker Advancement Initiative program resources for career, training, and support services utilized for those participants who are co-enrolled in these programs.  While these are not direct expenses for the H-1B grant, they further the resources by the efficient utilization of Career Planners.  Leveraged funds was added to the NWWIB accounting software so the financial data could be reported in real time.  Financial information is supplied to NWWIB through the monthly invoice process. The financial data is being shared with all WDAs on a quarterly basis.  WDAs may directly request reports at any time from the Grant Project Coordinator.</t>
  </si>
  <si>
    <t>This past year, WDA 7 has developed a professional contact with the Nursing Program Director at the Lac Courte Oreilles Ojibwe University, a local tribal college.  Just prior to the start of the Fall 2022 semester, the college had added their ADN RN program to the Eligible Training Provider List (ETPL).  With this change at the college to have it on the ETPL, there are now seven students that have thus far been approved for the COW Grant. Four of the students graduated from ADN RN training program in May 2023.  Two of the participants passed their state RN NCLEX exam and have attained training related employment this quarter.  As we continue to develop a partnership with the Lac Courte Oreilles Ojibwe University, we have strongly encouraged them to get their CNA training program on the ETPL as well to allow additional students to benefit from the COW Grant. Unfortunately, the college has not yet pursued this opportunity for their CNA program to be on the ETPL list.  We are hoping that they will in the future and have let them know we would write a letter of support if needed to assist them in pursuing it. 
WDA 10 Career Planner began coordinating with Madison Area Technical College (MATC) in June 2022 to discuss the COW grant and promote additional enrollments into the program; over the past year this continues to increase enrollments and to date this has resulted in 28 COW enrollments that attend MATC, with more expected in the future.
WDA 6 has established partnerships with UW - Stevens Point and Marshfield Clinic to work on Incumbent Worker Training for MLT to MLS. They have also promoted the Telehealth training to Marshfield Clinic, Lincoln County Health Department, and North Central Healthcare and its technical college partners.
WDA 4 and WDA 6 both transitioned to a new WIOA Service Provider in their respective areas effective as of 7/1/2023. COW Grant training has been offered to both WDAs and training was conducted by Grant Project Coordinator with Forward Service Corporation (FSC) for WDA 4 last quarter.  FSC had some staff that were already Case Managers for the grant in other WDAs throughout the state.  This previous experience with the grant has culminated in a smooth transition for FSC Case Managers in both WDA 4 and WDA 6. 
In WDA 4, their new WIOA Service Provider has also strongly promoted the COW grant through multiple ways including; meeting with Goodwill staff about programs and services available as well as information on how Goodwill staff can refer individuals to the COW grant, presented to Wisconsin Works and FoodShare Employment and Training staff with the goal to increase referrals from some internal programs, attended the Waupaca Partner Meeting to share about program and referral process, spoke with Advocap’s Director of the Homeless Prevention program, reached out to Fox Valley Technical College to request a meeting to discuss the COW program and establish a referral process.</t>
  </si>
  <si>
    <t xml:space="preserve">All WDAs continue to seek out and develop partnerships with educational institutions, as well as identifying companies as employer partners throughout the state that are seeking to hire the participants completing the training programs.  We are finding good job opportunities for our students that are completing their training and obtaining their Wisconsin state licenses and certifications after they graduate throughout the state.  Many of our students are offered employment opportunities with the healthcare employers they are doing their required clinical and practicum training with.
In WDA 5, they had a meeting this quarter with Bellin Hospital to discuss the potential of having a cohort with Northeast Wisconsin Technical College for a Certified Nursing Assistant training program.
In WDA 6, the COW Grant Project Coordinator and WDA 6 Executive Director met with two employers from Edgewater Haven Nursing Home and Norwood Health Center which are owned by Wood County to share information on grant eligibility and services. 
In WDA 10, staff spoke at Sauk Prairie Health Business Services meeting at the end of September. They provided information on the COW program to representatives from Sauk Prairie Healthcare and how it could benefit these institutions and their staff.
In WDA 7, the Grant Project Coordinator conducted an various outreach presentations to the following organizations this quarter; We Care Barron County Coalition, Wisconsin Healthcare Association (this is a statewide organization that is connected to over 270 healthcare employers throughout the state), met with the HR Director at Dove Healthcare that has multiple site locations.  She also set up an outreach booth at the We Care Barron County – Walk and Roll Event at Rice Lake Cedar Mall to promote the COW program in conjunction with all of the Healthcare employers that attended the event. 
The WDA 7 Grant Project Coordinator also learned that Memorial Medical Center, a local hospital, was just approved recently for a Registered Apprenticeship program for a Medical Assistant in September 2023.  Other area healthcare facilities have started doing their own internal Medical Assistant apprenticeships, but this is the first Registered Apprenticeship that has been identified in northwest Wisconsin that we are aware of.  We are currently working with a student that is interested in the Registered Apprenticeship and they may pivot to that modality for finishing their training so that they could work while they also attain their education.  They are currently enrolled at Northwood Technical College. If they decide to pursue the Registered Apprenticeship option instead, unfortunately this would delay their expected date of completing their training until after the end date of the grant yet the Registered Apprenticeship would allow them to work and provide for the monetary income needed during their training period. </t>
  </si>
  <si>
    <t>COW Grant Project Coordinator, Dawn Knapp, has continued to work	 with the H-1B Rural Healthcare Grant Technical Assistance (TA) coach, Dallas Oberlee, Senior Associate from Social Policy Research Associates (SPRA) who was assigned to Grantee.  The first meeting was held on 11/14/22. Knapp and Oberlee continue to meet at their monthly scheduled meetings to develop strategy, work plans. and technical assistance solutions when any issues arise.  Oberlee regularly shares relevant H-1B Rural Healthcare program updates and webinars.  Knapp has also found the monthly Technical Assistance Peer-to-Peer meetings very useful. 
The Grant Project Coordinator has received clarification from the DOL Technical Assistance regarding Incumbent Workers for the H-1B Grant.  As further clarification was provided by our FPO and the DOL, our processes were refined and an Incumbent Worker Employer Contract form was created and distributed to all of the WDAs to use going forward.  
Late this quarter, we submitted a question to our FPO to ask if we could be allowed to increase the maximum COW training funding amount per person from the original amount set as we are currently underspent in our Training funding due to our high co-enrollment rates and braided funding with WIOA, Support to Communities, Workers Advancement Initiative, etc. Our FPO let us know in early October that we would be able to increase the maximum COW training funding amount per person and that the standard rules and guidelines would apply.  He also let us know that not spending grant funds is never a finding for discretionary grants.
In late June, we worked with the H1B DOL team regarding an error in relation to PIRL DE 1300 that we were receiving last quarter.  The WIPS Development team was able to take a look at the error we were receiving and Kristen Milstead let us know that the DOL WIPS Logical Validation documentation correctly does not include H1B in that edit check. However, H1B was still included in the source code as an affected program. and during a WIPS update, H1B had inadvertently included H-1B in the list of grants for which that validation rule would be active. DOL informed us in early July that the WIPS has been corrected and we should no longer receive that error. 
It was also discovered that some of our participants are being underreported on our WIPS report for the number of Total Participants who completed education/training services and received degree/credential, due to how the state Case Management system, ASSET was built.  We have been working closely with the state Department of Workforce Development (DWD) to have their team modify the logic rules in ASSET to be in alignment with the PIRL DE definitions.  These changes are expected to be completed by the DWD team in the 4th quarter of 2023 and will be reflected in the last quarter performance numbers.  
Our Federal Project Officer (FPO), Clay Webb, conducted DOL on-site grant monitoring from July 10 – July 14, 2023.  We received our official report from our FPO on August 23, 2023.  We were very pleased that there were no findings and no areas of concern in the monitoring report.</t>
  </si>
  <si>
    <t xml:space="preserve">We are excited that we are continuing to exceed our performance goals for the number of students enrolled in training. 
We expect to see the rest of our performance goals numbers slowly attained each quarter as our participants continue to complete training, obtaining appropriate state licensing and/or certification and start training related employment. 
We are happy to continue to share success stories!  
In WDA 7, one of our male COW grant participants that was attending a local tribal college, the Lac Courte Oreilles University, had completed his training in the Spring 2023 semester, then obtained his state Registered Nurse (RN) license this summer after passing the RN NCLEX exam and is currently working as an RN at the Hayward Area Memorial Hospital making $31.75 per hour.  Prior to his RN training and job advancement, he has been working as a Certified Nursing Assistant at the hospital making $18.50 per hour.  He shared with us that “I work in a local Emergency Department as an RN.  I got my foot in the door working as a CNA and applying for an internship during Nursing School. Both jobs helped me when I had graduated school as my previous manager knew that I wanted to end up in the Emergency Department. This grant allowed me to advance my career and also allows me to help out my community as an RN in the local Emergency Department. If someone has a similar mindset and wants to help their community it is a great resource!”
WDA 10 also shared that they have eight individuals that are expected to graduate from their training programs next quarter!  
</t>
  </si>
  <si>
    <t xml:space="preserve">We use participant level data to analyze outcomes as well as demographics of those served.  We will utilize the Department of Workforce Development (DWD) state case management ASSET reporting systems and BI Webi reports as they continue to be refined to analyze and track program data and outcomes.
For the last three quarters, we are now able to extract data in the DWD BI Webi reports that give us the data indicating what percentage of students are co-enrolled in the COW grant and at least one other WIOA program, Support to Communities grant, Worker Advancement Initiative, and/or other appropriate grants or programs currently in our regions.   
Additionally, we have noticed that our “Total Participants who completed education/training services and received degree/credential” seemed lower than expected.  We are currently working with the Department of Workforce Development (DWD) to investigate further and to adjust the software logic coding in the DWD ASSET case management system to ensure our numbers are pulling correctly from the ASSET BI Webi reports into our WIPS report.  This is expected to be resolved by the DWD in the 4th quarter of 2023.
</t>
  </si>
  <si>
    <t>Nothing additional to report.</t>
  </si>
  <si>
    <t>2023-11-15 14:56:07</t>
  </si>
  <si>
    <t>; 5102203</t>
  </si>
  <si>
    <t>HG-35889-21-60-A-33</t>
  </si>
  <si>
    <t>1 Medical Center Drive , Lebanon , NH , 03756-1000</t>
  </si>
  <si>
    <t>Jenny Macaulay</t>
  </si>
  <si>
    <t>757-771-9227</t>
  </si>
  <si>
    <t>jenny.b.macaulay@hitchcock.org</t>
  </si>
  <si>
    <t>Grant activities for Q3 of 2023 included marketing, recruitment, infrastructure optimization and continued efforts to support direct care supervisor training for retention goals and strategies. In an effort to build awareness of grant initiatives and healthcare employment opportunities, we launched a social media campaign for four weeks over the summer months. This campaign was extremely successful producing over 150 website inquiries and workforce interest. We continue to work on networking and building relationships with a variety of organizations throughout the state to support and develop workforce initiatives in the region. Economic impacts, such as lack of affordable housing, childcare and transportation continue to be a major challenge in the state, especially in rural regions. This is a widespread challenge that has significant impact on all aspects of workforce development.</t>
  </si>
  <si>
    <t>Goal #1: Infrastructure
• In Q2, we transitioned all participant tracking into our grant management into Monday.com. Throughout quarterly 3, we optimized functionality and tracking features and elements.
• Launched a social media grant awareness campaign. This campaign ran from 8/14-9/14 on Facebook, Instagram and Snapchat. We targeted the following counties in NH and VT: Belknap, Carroll, Coos, Grafton, Organ, Sullivan, Windham and Windsor. The focus was on sharing information on scholarship opportunities, career coaching and other grant supports and resources. This campaign was incredibly successful producing over 150 inquiries and over 4,000 “clicks” for more information.
Goal #2: Outreach
• Participated in the Workforce Readiness Institute open house
• Attended 7 virtual job fairs
• Participated in Statewide Partnerships Sector Mtgs to connect with partners, learn about collaboration opportunities and share relevant grant program information
• Completed 23 Career Coaching sessions this quarter.
• New Employer partner additions &amp; outreach meetings – NH Veterans Home, Cedarcrest for Kids, Genesis, Manadonock Community Hospital
• Developed LPN One Pager for Incumbent Pathway support &amp; information
• Shared Career Coaching, Scholarship and training opportunities through incumbent outreach, employer partners and community based organizations
• Offered scholarship program drop-in sessions
• Held employer partner office hours to share program updates
• Development of Headrest / Recovery support coach program and position, leveraging work with another grant through HRSA
• Support of WRI marketing team
• Career Step course research as opportunity for small healthcare organization training opportunity
Goal #3: Scholarships
Our Scholarship program continues to be a successful strategy of this grant to support the up-road and out-road prevention of our rural healthcare workforce.
We have provided 181 individual scholarships at five different colleges and 17 employer partners throughout the rural regions of New Hampshire and Vermont. We saw a significant increase in Fall enrollments this year at our community college system partners after the summer social media campaign. The majority of incumbent workers are enrolled in nursing programs, but we are excited to share that we are supporting three individuals in the Social Work program at Colby Sawyer College! Additionally, we have six individuals enrolled in radiology programs at the community college system of NH. At this point, we are now supporting 9 out of the 10 roles we intended to reach in our original grant strategy.
We continue to hear that the LNA role is a critical need in all healthcare organizations in our state. We are working with LNA Health Careers to expand scholarship opportunities for the LNA role. We expect this subaward to be executed and active in Q4.
Goal #4: Enrollment
• 116 new enrollments in Q3
• Supporting participants with training related expenses in 3 LNA cohorts, 2 MA programs 1 Surg Tech Program, 1 Pharmacy Technician program, Phlebotomy, and unemployed individuals working toward completing exams and entering the workforce.
• Supporting participants with scholarships in Nursing degrees (LPN, RN, ABSN, MSN), Social work, Radiology, Medical Lab Technician/Technologists.
• Supporting individuals with Career Coaching and Counseling: job navigation &amp; career planning, co enrollment and resource navigation, resume review, practice interviews
Goal #5: Out-Road Prevention
• Continued participation in the Healthcare SPI meetings with employers and education partners across the state to build awareness around workforce needs and vacancy rates.
• Collaborating with NH AHECs and Network for Health for PHI leadership training for frontline managers.
• Initial phase of information gathering of nursing retention data and also program evaluation and exit surveys.</t>
  </si>
  <si>
    <t>NH communities work together and try to collaborate to meet the needs of our healthcare consumers. This is one of our greatest strengths. NH has a great system of partnership through the SPI collaborative. Leveraging the collection of experts is a great way to make gains in addressing the staffing shortages in our state. Collaborations with other organizations allows us to share insight and build upon lessons learned and processes that have been trialed.</t>
  </si>
  <si>
    <t>Matched or leveraged resources to date include staff and steering time from February 2021 through September 2023.
Dartmouth Health Personnel for Grant Management:
• Q3 2022: 5% salary and fringe ($1,647.50/month, 3 months) = $4942.50
• Grant Cumulative: $52,719.50 based on 31 months from Feb 2021– September 2023
Hours spent were directed towards planning and strategy meetings, communications to organizational and state partners, DOL trainings and orientation sessions, employer/education partner information sessions to promote training programs and engage potential participants. The Steering Committee met on August 3, 2023.</t>
  </si>
  <si>
    <t>A key goal of our grant strategy is recruitment into healthcare career training programs by partnering with organizations that assist the under and unemployed, and people with barriers to employment. Our grant team attends several meetings each quarter to discuss strategies and discuss solutions to some of the workforce challenges. Our team participated in the development of the Headrest/Recovery support coach program and position. We are excited to see this partnership grow and create new pathways for our workforce.</t>
  </si>
  <si>
    <t>We continue to evaluate and improve upon our employer engagement strategy. We have previously offered a standing meeting time as well as one on one checks ins. We have found that we need to be flexible and customize how we engage to meet the unique needs of each employer. Fortunately our grant project management strategy is agile and allows us to customize as needed.
We held an employer drop in session in Quarter 3 for employers to share with us concerns and also share successful strategies for recruitment efforts. We have designed effective platforms for all employer partners to quickly reach out to the grant team with questions, concerns or needs. We continue to add employer partners to our grant and attend as partnership meetings and state workshops to address workforce needs.</t>
  </si>
  <si>
    <t>Staffing turnover remains as a challenge for grant management. Several people in key roles continue to transition at every level. This does create some risk for continuity and goal completion.
NH unemployment continues to remain low with a continuing decrease in the overall population. According to the New Hampshire Employment Security, New Hampshire’s preliminary seasonally adjusted unemployment rate for August 2023 was 1.8 percent.. This was an increase of 0.1 percentage point from the July rate, which remained at 1.7 percent.
The seasonally adjusted estimates for August 2023 placed the number of employed residents at 744,100, a decrease of 3180 from the previous month and a decrease of 4,460 from August 2022. The number of unemployed residents increased by 690 over-the-month to 13,780. This was 7,080 fewer unemployed than in August2022. From July 2023 to August 2023, the total labor force decreased by 2,490 to 757,880. This was a decrease of 11,540 New Hampshire residents from August 2022. nr-current (nh.gov)
Co-enrollment continues to be a challenge because there is no shared enrollment system and so it relies heavily on collaboration and partnership between grant holders, and puts the burden on potential enrollees to complete enrollment in multiple systems. We know that many potential candidates choose not to enroll in more than one resource due to the enrollment and application process being lengthy and cumbersome. We continue to work with organizations to brainstorm and collaborate on shared resources.
The other risk in our state continues to be a wide range of economic and cost of living challenges. Affordable housing, childcare and transportation are identified gaps and barriers to individuals entering the workforce. It often becomes a barrier for individuals who want to stay in our area or relocate to our area. Our grant team was working with two individuals this last quarter who were interested in working in healthcare in our community. Unfortunately, they were unable to secure housing and decided to relocate to a more urban area. Access to housing, childcare and transportation are overall workforce risk factors in this region. We are considering a modification to add supportive services to our scope to help with affordability to pursue training and advancement, but that still leaves a gap in access to these core resources.</t>
  </si>
  <si>
    <t>While we know we have some economic barriers to building our workforce, we do continue to find success in our programs.
We see positive impacts through our outreach and career counseling program. Navigating the many pockets of resources (training programs, tuition support, supply reimbursement, supportive services) requires both fit and eligibility assessment, navigation support and a temporal understanding of the active landscape. After the summer social media/ marketing campaign, we more than doubled the requests for individuals looking for career coaching so we have learned that there is an appetite and need for this kind of support. In quarter three, we had 60 requests for career coaching. In previous quarters, we were averaging 10-20 requests.
In addition to career coaching, the grant team provides resume building support and interview practice sessions and we have seen some very positive outcomes with this support.
We have one individual is now enrolled in our Certified Surgical Technologist program after completing interview practice sessions with our team. He is doing extremely well and we are excited to see his growth and accomplishments!</t>
  </si>
  <si>
    <t>As we gather information from grant participants, employer partners and education partners, we evaluate our strategies and work through change management systems as needed. With our project management platform, we are able to survey grant participants and we will be evaluating and sharing this data in the upcoming reporting quarters.
We continue to work with various state organizations as they also have been conducting workforce evaluations and needs. We will incorporate these findings into our reports as applicable.</t>
  </si>
  <si>
    <t>2023-11-17 01:21:51</t>
  </si>
  <si>
    <t>; 5102775</t>
  </si>
  <si>
    <t>HG-35896-21-60-A-8</t>
  </si>
  <si>
    <t>2938 North Ave. #B</t>
  </si>
  <si>
    <t>Georgia Hoaglund</t>
  </si>
  <si>
    <t>9704345474</t>
  </si>
  <si>
    <t>ghoaglund@wcahec.org</t>
  </si>
  <si>
    <t xml:space="preserve">WCAHEC continues to recruit new facilities throughout the region and new Apprentices.  During the quarter Montrose Regional Hospital in Montrose signed up with the program to participate with incumbent workers and to hire new Apprentices.  The organization is very excited and wants to advertise to their community and current employees the opportunities with the grant.  The team is strategizing together to add more facilities across the Western Slope with an emphasis in counties outside of Mesa.  During the quarter the Apprenticeship Coordinator also presented to try and get Solange assisted living to partner with the apprenticeship program.  
WCAHEC staff provided resources and information at several events throughout this quarter.  In July the staff presented at Technical College of the Rockies at their enrollment day.  Several students enrolled in person at the event with others enrolling after to attend the next cohort of students.  Staff also held a table at the Mesa County Workforce Center at their quarterly job fair. This allowed for individuals to talk about the program along with staff networking with partners to continue supporting the needs of employment.  The Executive Director and Apprenticeship Coordinator met with Stellar Living administration out of Denver on their facilities on the Western Slope and how each organization can support each other in workforce development.  The end of July WCAHEC held a booth at PBS Kids Day.  Over 5,000 participants were able to go through the event and find out about resources and information.  
Staff provided a presentation on the program and health career workforce at a mental health workshop at Colorado Mesa University.  Over 200 students were present and able to receive materials to contact the office if they needed help or support in receiving education and employment.  She also tabled at the main Mesa County Library branch to talk to individuals on the program and offer support work employment.  This is a very well attended event and is seeing more people hear about the table to come and discuss opportunities.
Jennfier Vazquez, Program Coordinator attended the ETA Vision 2030 Workforce Regional Convening in San Diego, California to learn information to help the program learn about workforce development and to network with other agencies doing similar work.
WCAHEC was also invited to table at the Hispanic Heritage Celebration in September.  The event as well attended with over 500 individuals going through the tabling area.  Jennifer Vazquez the Program Coordinator tabled the event to be able to speak to participants in Spanish and provide information.  Several people were interested in the program for themselves or family members.
</t>
  </si>
  <si>
    <t xml:space="preserve">Since implementation of the H1-B grant, WCAHEC has developed 27 new employer partnerships and attended 15 job fairs.  The Statement of Work stated an increase of 24 employer partnerships and 16 job fairs over the four-year grant cycle.  This quarter, WCAHEC attended the Mesa County Workforce Center job fair.  During the fair over 200 people attended with staff handing out over 50 flyers to potential students.  This event was also well attended by our partner facilities referring new hires to attend classes at WCAHEC. During the month of July WCAHEC presented at TCR enrollment where we enrolled 10 students under the apprenticeship grant. WCAHEC met with Stellar Living who owns several facilities including LaVilla Grande and Mantey Heights on working more with the program. We attended the PBS Kids Day. In August our program coordinator attended the ETA Vision Regional Convening and our director presented at Menta Health workshop at CMU. In September WCAHEC talked to Montrose Hospital HR and Education Directors so they can become one of our contracted facilities, we also had a table at the Hispanic Heritage Celebration and gave out multiple flyers and conversated with over 150 people about our apprenticeship program. 
WCAHEC had proposed an emphasis on underrepresented populations including women, people of color, and other employment barriers that hinder movement into skilled Healthcare populations.  To date, 392 participants have been served, with 358 of those being women.  Thirty-seven percent of the individuals include people of color. Fifty-two percent are considered low-income people.  Project goals stated a focus on individuals 17 – 40 years old; 372 participants fell within this age range.  Of the total participants, twenty six percent are single parents.
In WCAHEC’s Statement of Work, recruitment through both passive and active means was proposed. This quarter, WCAHEC has seen 291 passive recruitments, and 187 active recruitments. This does not include the possible population of Grand Junction (69,308) that has seen our advertisement on a public transit bus that travels throughout the city.  
To date, 380 credentials have been obtained (these include QMAP certifications, Certified Nurse Aide licenses, and Apprenticeship Completion Certificates) and 266 measurable skills gains have been obtained (these include CNA class completion certificates, Scholar’s completion certificates, CPR certifications, and PCP certificates).
St. Mary’s hospital is reporting less CNA’s needing to be hired with the implementation of the clinical rotations with H1-B students.  This has proven as a positive program and helping to retain employment with the hospital.  To continue to support new CNA’s in healthcare the hospital is providing a voluntary residency program to educate new staff on short term care.  The federal guidelines in a new CNA class is long term care education and this is helping empower the new staff members to feel supported and retain their employment.  Discussions are being held with Montrose Regional Hospital and Family Health West to do similar rotations at their sites.  With the organic nature of the program WCAHEC can build this experience to have the most benefit for the employer and the apprentice.
During the quarter the Colorado State Board of Nursing approved the classroom at Family Health West and started a new location to help support the residents on the west side of Mesa County.  One of the barriers was the over 30-minute drive to the current classroom.  When students finish class at 9:00pm is a long drive and requires extra daycare time at a hard hour to find help.  The first class was held and the students attending were all able to state the class in their community allowed them to take the course that they previously were unable to commit to.  
During the quarter a QMAP class was able to be held at Technical College of the Rockies located between Delta and Montrose.  This course was well received with 10 people completing the course with the QMAP credential.  The College, along with several facilities, are requesting this course to be offered on a quarterly basis.
Georgia Hoaglund attended the Networking, Education and Research conference at the Anschutz Medical School in Denver and presented on Apprenticeship and Workforce Development.  While at the conference a poster had been designed and was presented at the event.  Over 600 providers, medical students and providers were able to go through the poster session and ask questions about the program.
Georgia Hoaglund presented at the Mesa County School District 51 Career Center to discuss careers with high school students and their parents.  Over 75 students attended the informational sessions and are learning about careers in healthcare and how to be supported within the workforce.
</t>
  </si>
  <si>
    <t xml:space="preserve">WCAHEC is continuing to try and find ways to work with the local Veterans Administration on how to employ students as Apprentice’s.  The State of Colorado has taken over the Apprenticeship Program from the Federal Department of Labor and am going to work with the new group to see if they can support in how to get the local Veterans Administration to sign the appendix.  
In terms of equity, WCAHEC continues to strive to provide equal opportunity for all individuals participating in the program.  As part of the enrollment process, participants have a conversation with the Program Coordinator, and if barriers/needs are expressed, WCAHEC staff will fully try to accommodate any needs.  This allows for a high level of empowering students for success and provides a person-centered approach to allow students to advance in the field on their own abilities.  One current student is an immigrant from Jamaica and the staff is working to support her needs and immigration struggles.
The grant monitoring visit report was received during the quarter.  WCAHEC staff and accounting firms have worked together to respond and implement new policies and procedures requested in the report.  A new individual was contracted to be the WCAHEC point person on accounting for the H1-B grant.  The report and supporting documentation was sent to the Program Officer during the quarter.
The new Apprenticeship Coordinator attended a Mental Health First Aid course in Grand Junction as a professional development class. This class helps to understand and respond to signs of mental health and substance use challenges.  Several students attending classes are trying to find a new career or start over in life.  This course helped provide information to allow for understanding and support for future students.
</t>
  </si>
  <si>
    <t xml:space="preserve">
</t>
  </si>
  <si>
    <t xml:space="preserve">The Apprenticeship Coordinator continues to provide monthly education and interaction with all employers. During the quarter, she traveled to facilities to help have competency forms signed, to have personal contact, and to provide information on WCAHEC’s upcoming classes.  She also attended rotations at long-term care facilities and hospitals to check students in, provide support to the staff, and help harbor good relationships throughout the experience.  All facilities are communicated monthly to provide education, resources, and an up-to-date list on employment needs.  This also allows ongoing conversations on how WCAHEC can help improve education and communication.
During the quarter several facilities held one on one meetings with the Executive Director and Apprenticeship Coordinator on how to broaden the partnerships and expand the support of employment needs.  These relationships help to build upon the current program to help all facilities involved.
</t>
  </si>
  <si>
    <t xml:space="preserve">During the quarter, several employers asked for more potential hires from the high school sector.  The discussions revolved around the students being available in the summers and during holidays when the normal staff needs time off.  This is a way several facilities believe could help full-time staff have support when they need time off.  Facilities are also asking for hiring fairs at the local high schools along with field trips to facilities to try and get the high school students interested in health care.  
Montrose Hospital is excited about the program and how this can be designed to help their specific needs.  The hospital is also interested in how to help their fellow healthcare facilities around the region.  The facility is also in conversation with Technical College of the Rockies and planning to hire some of the current H1-B students.
MLS Senior Care has reached out to WCAHEC about a new area they are branching home care services to and how the partnership can help build quality caregivers in the Telluride are.  One barrier in this part of the region is the cost of housing and the frontier location distance to health care services and other resources.  With winter fastly approaching this also causes a huge barrier for travel to other healthcare areas in the region.
</t>
  </si>
  <si>
    <t>WCAHEC has no technical assistance needs, currently.  During this quarter, staff attended all DOL training courses and worked to implement the latest ideas and information.  These meetings have been instrumental in supporting the program and allowing support.  Working with Dallas Oberle our Technical Assistance Support Person has been a great asset to the program.  She can help talk through challenges and help find solutions and answers to questions that arise on a monthly basis.</t>
  </si>
  <si>
    <t xml:space="preserve">One student came to WCAHEC as an 18-year-old girl who just graduated and was currently pregnant.  The program was able to help her pass her course and attend the voluntary clinicals at St. Mary’s hospital.  She was very thankful for the support in a new field she had zero knowledge or experience in.  Upon finishing class, she was able to pass her state board exam, go for an interview and be hired for employment upon her maternity leave finishing.  Jalyssa met all her goals before her baby boy arrived with a plan for employment.  This took a huge stress from her and allowed her to be proud of her future to support her new son. 
Another student Miss Clark graduated CNA and the apprenticeship program and has continued to stay in contact with WCAHEC.  During her time in the program and after Georgia Hoaglund has mentored her in studying for her MCAT, volunteer opportunities and employment to help her with her goal of attending Medical School.  During the quarter she has contacted Georgia and been acted to Rocky Visita University and has upcoming interviews at two more medical schools.  She is thankful for the support and education she received and is closer to her goal of being a medical doctor one day.
Another student Amy came to WCAHEC after a domestic violence issue.  She has transitioned out of her safe house with her children.  At this time she is working at Enstrom’s Candies factory while attending school.  The program has assisted her in what is offered with WIC and food assistance during her transition.  She is working to find a steady career and provide a better life for her family.
</t>
  </si>
  <si>
    <t xml:space="preserve">Data is continuing to be added to the Salesforce system to help with demographics and to see the population enrolling and what groups to start marketing to.  During the quarter, staff worked to brainstorm ideas to help market the program, add additional partners, and provide quality improvement.  Many ideas are continuing to being developed to implement throughout the year.
</t>
  </si>
  <si>
    <t>2023-10-30 16:03:29</t>
  </si>
  <si>
    <t>; 5039100</t>
  </si>
  <si>
    <t>HG-35902-21-60-A-48</t>
  </si>
  <si>
    <t>Rural Healthcare Initiative</t>
  </si>
  <si>
    <t>701 E. Whitestone Blvd., Suite 200</t>
  </si>
  <si>
    <t>Diane Tackett</t>
  </si>
  <si>
    <t>5122447966</t>
  </si>
  <si>
    <t>diane.tackett@ruralcapital.net</t>
  </si>
  <si>
    <t>WSRCA continues to offer training in healthcare occupations. We have participants actively engaged in both Registered Nursing and Certified Medical Assistant training. During the reporting quarter we also had participants enter into and successfully complete phlebotomy training. 
A.  WSRCA does not have additional information to provide.
B.  We continue to provide transportation assistance in the form of a gas card. The current cost of the transportation assistance to $15/day. This assistance is to alleviate the cost of transportation and ensure participants continue to have the ability to transport themselves to training each day.  
C.  There are no changes to service delivery.
D.  not applicable</t>
  </si>
  <si>
    <t xml:space="preserve">Based on the project timeline, WSRCA established the following goals for the current 	reporting quarter. 
•	Assess and provide technical support for reporting grant administrative, operational and fiscal reports. 
Our subcontractor’s change in leadership has led to process improvements in overall case management with the RHI participants. WSRCA continues to support the subcontractor’s efforts on continual improvement. WSRCA attends the subcontractor’s bi-weekly case review meetings to offer support and guidance. 
•	Coordinate monthly with subrecipient to ensure effective spending and achievement of performance goals
Our subcontractor continues to report on the program the performance goals, during our monthly contract review meetings. Additionally, monthly meetings are held with the management staff to review programmatic issues that would be counterproductive to achieving the performance goals. 
•	Coordinate monthly (and then quarterly) with RHI partnership to ensure effective outreach, progress and outcomes are achieved
WSRCA is in the process of expanding the scope of the RHI partnership into a full healthcare sector partnership. This revised sector partnership will continue to address outcomes regarding this grant.  This revised sector partnership will also serve as a foundation to the sustainability plan and continue to address healthcare sector needs in the Highland Lakes area. The next meeting is scheduled for December 5, 2023. 
•	Participant outreach, recruitment, and enrollment
Our subcontractor continues with overall high enrollment numbers. The enrollment numbers for the grant have been achieved. The grant is able to serve additional participants and remain within the program budget. 
•	Begin delivery of case management and career services
Ending September 30, 2023 we enrolled a total of 315 participants in services. There are currently 237 individual receiving services with 78 having exited the program. Those currently receiving services are in various stages of the process to include: training preparation, training, employment search and post-employment follow-up.  Those individuals are receiving regular case management services. 9 new participants were enrolled in services during the reporting quarter. 
•	Weekly / Bi-weekly / monthly meetings to review participants’ progress (as needed)
The Talent Development Specialists maintain a minimum of monthly case management sessions with participants. Additionally, regular contact is maintained with the training providers to address any participant needs. 
•	Scheduled, ongoing professional development for case management team / program staff on topics related to healthcare industry and service provisions.
Our subcontractor has provided additional training to enhance case management skills. Staff also participates in workshops offered through DOL. 
•	Monthly reporting from subrecipient to Board on budget, enrollments, outcomes
Our subrecipient submits a monthly performance report that details enrollments, outcomes, outreach and the budget. Additionally, our subrecipient participates in monthly contract review meetings and reports on outcome measures. 
•	Enroll 70 participants
Through Q3 2023, 36 participants have been enrolled in services. While that number is less than initial projected program enrollment, the overall enrollment of 315 far exceeds the estimated grant enrollment of 200.       
•	BST  Engagement with local employers. 
Our Business Services Team has hired a new specialist to work with our healthcare employers. The new team member is working with our healthcare employers on determining their current hiring needs. 
•	Credential attainment follow-up and assistance
A total of 264 participants have entered into training. 115 participants have received a credential related to their training with 80 participants still enrolled in training. 
D.  The WSRCA subcontractor continues to address case management follow-through with regard to employment. They are currently employing new techniques to outreach individuals who have completed training so they can establish their employment status. 
E.  WSCRA is also working on engaging the employers earlier in the training process for a more successful transition for students. 
F.  WSRCA has no additional information to report in this area. 
</t>
  </si>
  <si>
    <t xml:space="preserve">WSRCA has faced numerous challenges with transitioning participants that have successfully completed training to open employment opportunities in the community. Moving forward, we will be taking a lesson learned from the implementation of our Good Jobs Challenge grant to assist with gaining employment for our participants. Before conducting any further cohort style training sessions, we will work directly with our partner employers and determine their current hiring needs. We will then focus our outreach and training on filling those specific positions for our employers. This should ensure that we are not training for any occupation that does not have immediate job openings in our communities. </t>
  </si>
  <si>
    <t>not applicable</t>
  </si>
  <si>
    <t xml:space="preserve">As mentioned above, we are in the process of transitioning our RHI partners into a true sector partnership that not only focuses on the success of this grant but on healthcare as a whole in the Highland Lakes region. We believe this adjustment will be key to the sustainability of the efforts started with this grant. </t>
  </si>
  <si>
    <t xml:space="preserve">Continuous improvement strategies identified by employer partners include:  employer participation / visiting of participants while still in class and offering "field days" for students to observe an employer workplace.
The development of the healthcare sector partnership to be led by our champion employers will allow WSRCA to continue to find ways to address the talent pipeline needs in this sector. 
</t>
  </si>
  <si>
    <t xml:space="preserve">WSRCA does not currently have any technical assistance needs. </t>
  </si>
  <si>
    <t xml:space="preserve">Participant S.K. was working at a local hospital as a Patient Care Technician. She was making less than $15/hr, has young children and was trying to upskill to a nurse to be able to earn a family sustaining wage. S.K. recently completed her LVN training and license and has secured employment as a nurse in the ICU and currently earns $30/hr. </t>
  </si>
  <si>
    <t>WSRCA does not have additional information to report here.</t>
  </si>
  <si>
    <t>2023-11-14 18:35:42</t>
  </si>
  <si>
    <t>HG-35922-21-60-A-26</t>
  </si>
  <si>
    <t>Michigan Rural Enhanced Access to Careers in Healthcare (MiREACH)</t>
  </si>
  <si>
    <t>320 S. Walnut St., Lansing, MI 48933</t>
  </si>
  <si>
    <t>Deborah Lyzenga</t>
  </si>
  <si>
    <t>517-243-8990</t>
  </si>
  <si>
    <t>LyzengaD@Michigan.gov</t>
  </si>
  <si>
    <t xml:space="preserve">During this quarter, the MiREACH grant submitted and signed a grant modification with SEMCA to affirm its role as a passthrough organization to GST Michigan Works! while still responsible for its performance outcomes. The MiREACH team also spent the past quarter undertaking monitoring of subgrantees, with no findings to report. MiREACH Analyst Drew Winter began Business Services Professional (BSP) training, to better serve subgrantees and employers participating in the MiREACH grant. Winter also presented his MiREACH Performance &amp; Budget tracking tool at the annual Michigan Works! conference on September 10 in Detroit, and represented MiREACH at the Rural Michigan Opioid and Substance Use Summit, on July 19-20 in Gaylord. 
MiREACH 2.0 is enrolling members and held its first monthly meeting on July 13. 
The Behavioral Health Worker Employer-Led Collaborative (BHW ELC) of the northern lower peninsula began meeting with its new MWA partners now receiving MiREACH 2.0 funding. Winter held an orientation meeting for new non-employer partners on September 20. Those partners have since sought employer partners to participate in the collaborative, which will use the Talent-Pipeline Management ("TPM") methodology to create demand-driven talent pipelines for BHWs in the region. 
Supportive services provided during the quarter included mileage reimbursements, class attire, and textbooks, </t>
  </si>
  <si>
    <t>The MiREACH 2.0 grant program funded by WIOA Statewide Activities is now underway and beginning to recruit participants. MiREACH 2.0 will compliment the original MiREACH program to provide more extensive coverage of funding for patient-facing healthcare positions in rural areas. The BHW ELC of the northern lower peninsula has reconvened with many MiREACH 2.0 recipients, and participating MWAs are using their employer networks to find employer partners. 
NEC: NEC exceeded their goal for participants served and continues to enroll more participants. Currently scheduling for college orientations taking place in December  2023. NEC is a member of the BHW ELC and seeking further opportunities to assist with training to meet the employer needs. 
UPward: The addition of the "Eligible Incumbent Worker" and "H-1B Outcomes" fields in OSMIS allowed UPward to improve reporting of IW and unemployed/underemployed targets. This quarter, it updated existing MiREACH participant records to accurately reflect their employment status at entry, and now have a clearer understanding of numbers for metrics five and six. UPward resumed recruiting and spending to help reach goals, and enrolled three new IWs this quarter, with two beginning their training activities. UPward continues to emphasize enrolling new IWs and supporting unemployed/underemployed participants to program completion and employment. In addition, the OneUP Healthcare Collective employers began planning for apprenticeship opportunities and saw successes from current apprentice cohorts. UPward will continue to build these opportunities and support employers as their interest in apprenticeship grows. UPward will focus on developing or expanding IW training options to increase these numbers. 
UPward's OneUP Healthcare Collective had another successful employer meeting in August. It again asked employers to fill out a survey indicating how it could best serve them. The business services team is individually processing the surveys. It also has six institutions interested in trying Talent Pipeline Management to secure future talent. 
UPward met with Janis Karazim from WIN (Workforce Intelligence Network). U.P. healthcare employers expressed interest in RN apprenticeships, and Janis met with us to explain how a "non-licensure apprenticeship" model worked in the Corewell Healthcare systems. Candidates train under a licensed nurse but do not perform tasks that require licensure. At the end of the apprenticeship, they can test for licensure. U.P. employers, such as Christian Park Center, have expressed interest in following this model to create a stackable nursing apprenticeship (CNA to LPN to RN), and we are investigating U.P. options. 
SEMCA:  GST continues their work with partners in the Thumb Community Health Partnership to increase workforce stability for healthcare providers in Michigan's rural Thumb region. This group was recently awarded a LEO Sector Strategies Employer-Led Collaborative Grant (SS ELC). Work Plan activities include:
1.) Facilitate the advancement of the collective, cohort-based apprenticeship in Surgical Technology and Sterile Processing, and another in LPN.                                                                                                                                                                                                                                                                                   2.) Advance the collaborative LPN program to provide accessible training for rural communities, and to serve as part of the nursing career pathway.                                                                                                                                                                                                                      3.) GST will continue enrolling participants. GST reports that fall delivers the greatest opportunity for training, thereby allowing them to move participants from the "wait list" to training. 
SEMCA is building capacity by working with employers to establish USDOL RAPs and convening the Health Careers Alliance ("HCA") and Rural Healthcare Collaborative. The HCA is building a collaborative apprenticeship model, relying on training from Mott Community College. Many of these employers are MiREACH eligible. 
WMW: Focus this quarter was building more awareness of the MiREACH Healthcare Grant internally and with current community partners. The West MI Works! Regional Training Consultant presented at our Adult Lead Quarterly Program Meeting and presented on the MiREACH grant. This meeting included leadership, managers and quality assurance staff members from all seven counties. This was an opportunity to share current data, staff guide updates and encourage discussion between staff. A key work plan activity is the MiREACH Workgroup. WMW felt it would be beneficial to create a guide for the MiREACH grant prior to its Adult Lead Quarterly Program Meeting, to better communicate milestones. The data that was shared with WMW's seven counties included total number of Incumbent Workers, total number of participants who are/were enrolled in education/training activities and total number of participants who completed education/training and received a degree or credential.</t>
  </si>
  <si>
    <t>NEC: NEC continues to attend local college orientations. Michigan Works website and Facebook page advertisement efforts will continue for the duration of the program. At least one local college is promoting all tuition assistance programs NEC offers, including MiREACH.     
UPward: Upper Great Lakes Family Medical Center was approved for CMA apprenticships in mid-September this quarter, and currently has one active apprentice. UGLFMC is a federally qualified healthcare center that serves primarily Medicaid recipients. Developing apprenticeships like this helps fill the gaps in a talent pipeline that largely serves those in underrepresented populations. UPward will continue to monitor and support current MiREACH participants, and report their success upon program completion. It will also put efforts and remaining funds into finding and supporting IWs and supporting underemployed/unemployed participants through completion.     
SEMCA: The HCA is replicating a K-12 immersion program currently underway on Michigan's west side to expose underserved children to healthcare career opportunities. Although the Thumb region has only one community college, Saginaw Valley University and Mid Michigan College held meetings in September and are looking into the feasibility of offering courses through the Huron Area Tech Center. There has also been discussion about the rural healthcare facilities working with out-of-region colleges to become sites for internships and clinicals.
WMW: The West Michigan Works! Equity Work group is working closely with leadership to collect data from participants. TThis is in the hopes to create a better understanding of each county. In the near future it will be developing work groups designated by county. Each area will focus on their population to ensure that services are being equitable. The goal is to have a better understanding of their communities and the issues that they face on a daily basis. Next steps will be to continue engagement with employers with rural healthcare facilities. WMW will continue to grow OJT and IWT opportunities in the healthcare field as well.</t>
  </si>
  <si>
    <t>Leveraged resources this quarter:
NEC - $10,673 ($361,956 spent of $452,000 budgeted)
UPward - $7,582 ($65,556 spent of $452,069 budgeted)
SEMCA - $  ($0 spent of $0 budgeted)
WMW - $2,477 ($55,732 spent of $136,925 budgeted)</t>
  </si>
  <si>
    <t xml:space="preserve">NEC: Business Service Professionals (BSPs) are working to develop talent tours at hospitals, nursing homes and other medical facilities in an effort to introduce careers to student that they might not otherwise not know existed. They then advise students that there are funding opportunities available to them to pursue those careers. 
UPward: UPward supported apprenticeship opportunities with healthcare employers. Aspirus and Schoolcraft Memorial Hospital have seen great success in their apprenticeship programs. Schoolcraft started their second CMA apprenticeship cohort (five) in mid-September after being encouraged by the success of their first cohort. The Center for Rural Health, housed at Northern Michigan University, wants to start a dental hygienist apprenticeship, which UPward is in the early stages of helping to create. 
Pathways for Healthy Living and Gogebic County Community Health employees started an IW training in September on LEAN, a quality system used by manufacturing companies. This training, provided by Michigan Manufacturing Technology Center, is designed to apply best QA practices used in manufacturing to the healthcare sector to create systems that will allow mental health professionals to identify patterns in their patients with a systematic, data-driven approach. 
SEMCA: WIN's MiREACH partners have long been engaged with K12, specifically the CTE providers, community colleges, universities, and other training providers within their regions. While GST has faced challenges with securing community college and university program offerings within the Thumb regions, they remain diligent in working with employers and the Thumb Community Health Partnerships for innovative solutions to employer needs. Recently, the Michigan Community College Association voted membership to two tribal colleges now making the tribal colleges eligible to offer the programs at the right size for their communities. The EPiC Consortium is undergoing a transformation and will soon be offering non-credit, short trainings for incumbent workers. A group of community college nursing and allied health administrators are meeting to establish a collaborative LPN program on EPiC to allow for a nursing pathway from CNA to LPN, from LPN to RN, and from RN to BSN.
WMW: None. </t>
  </si>
  <si>
    <t>NEC: Career Advisors continue to attend Health Science orientations at local colleges within NEC's region. Presentations are being given to students that cover all tuition assistance resources provided by Michigan Works as well as initial paperwork to start the process immediately. Presentations and/or discussion have been given at the Workforce Development Board meeting and Community Connections meetings. 
UPward: Invited the employers that comprise the OneUP Healthcare Collective, to the Governor's Luncheon held at the U.P. State Fair in Escanaba, on August 17, 2023. The event, hosted by the Delta County Chamber of Commerce, was attended by about 600. Several employers attended and had the opportunity to meet and make connections with other local professionals. 
UPward continues to encourage healthcare employers to sign up for a unique training provided by 3R.net that addresses recruitment and retention in rural healthcare. Select UPMW staff will also complete the six-week training to learn additional methods to support employers. 
SEMCA: A sub-group of  Health Careers Alliance employers convened and met weekly for 2 months to collectively establish cohort-based sterile processing and surgical technology apprenticeship program that will be accessible statewide. Mott Community College acquired the education program and will enroll apprentices for the employers so that they may achieve the associate degree in surgical technology required for national industry certification. Funding such as MiREACH has supported these employer collaboration efforts so that collective workforce needs of several employers can be addressed in more efficient and cost-effective ways. Two such collaborations include the Health Careers Alliance and the Rural Healthcare Collaborative in the GST area. Chief nursing officers, administrative nurses, community college nurse educators and workforce development providers have been meeting to develop a statewide collaborative LPN program. The program will serve as a means to advance CNAs and Medical Assistants through an apprenticeship model, and will be designed to expand and contract with workforce demand. 
                                                                                                                                                                                                                GST worked with employers and graduates of training programs and job seekers presenting at GST centers, and hosted  job fairs and hiring events as needed. GST supported employers in advancing incumbent workers with new skills through training opportunities leading to improved employment opportunity and higher wages. GST Business Solutions staff continue to work with employers to identify the in-demand job opportunities, while GST Career Coaches facilitate enrollment of incumbent workers in training programs resulting in the professional certifications needed by the employer.
WMW: West Michigan Health Careers Council held a healthcare career fair for parents and students on August 2nd, 2023 at the GRCC Leslie E. Tassell MTEC building. Attendees were treated to a carnival atmosphere with food trucks, games, a bounce house, and activities. Employers from various healthcare sectors conducted on-site interviews and discussion of the benefits of a career in the healthcare field. Participants were able to learn more about OJT opportunities, current openings and training opportunities. In total there were 12 employers, two education providers and three community partners to assist adult participants and high school students to navigate career pathways. West Michigan Works! Career Coaches and the Apprenticeship Team were on hand to assist in promoting our services, including information on WIOA and the MiREACH grant. WMW also handed out flyers from the MiREACH Toolkit and the MiREACH upskilling flyer. 
WMW also focused on reconnecting with MiREACH referrals received from the LEO-WD website. In collaboration with the marketing team, an email was drafted and sent out to each jobseeker. If this individual had not been enrolled into the MiREACH grant, this was an opportunity to confirm whether they were still interested. The Regional Training Consultant provided communication and a plan to all WMW staff members. The interest forms will go directly to the Regional Training Consultant who would track each participants progress. The intent is to ensure that each referral was connected to a designated staff member in their county. Each manager would assign the participant to a Career Coach to discuss over their next steps and enroll them into the MiREACH grant.</t>
  </si>
  <si>
    <t>NEC: None.
UPward: None.
SEMCA: Finalizing apprenticeships continues to be a challenge. Employers are still relatively new to apprenticeship resulting in some apprehension and a long learning curve. 
WMW: None.</t>
  </si>
  <si>
    <t xml:space="preserve">UPward: Emalee was an IW LPN and nursing student at Lake Superior State University when she came to UPMW looking for assistance. UPMW helped her pay for work clothing and testing fees, and provided supportive services to help with housing and vehicle repair costs to sustain her through degree completion. Emalee completed her training and obtained fulltime employment as an RN at War Memorial Hospital in July 2023. 
Kyle—ALICE population, COVID-essential worker, living in distressed community, and non-traditional enrollment—came to UPMW for help with becoming a physical therapist assistant. We helped Kyle with supportive services to pay for testing fees. Kyle completed his training and exited to employment with Health Quest Macomb working fulltime at $24/hour. He is now in his third quarter after exit and continues in the same employment. 
Elizabeth was working minimal hours while she was in paramedic training. We paid for her test fees, work clothing, tuition, and travel expenses while she completed her training. Elizabeth finished and gained her licensure in September 2022, and exited to employment as a paramedic at Mercy Ambulance earning $18/hour. Now in her third quarter after exit, Elizabeth is still employed at Mercy Ambulance. 
SEMCA: See ATTACHMENT 1 for GST's participant success story. </t>
  </si>
  <si>
    <t>2023-11-10 19:19:14</t>
  </si>
  <si>
    <t>; 5084413</t>
  </si>
  <si>
    <t>HG-35923-21-60-A-39</t>
  </si>
  <si>
    <t>The Greater Ohio Workforce Board H1B Healthcare Initiative</t>
  </si>
  <si>
    <t>570 E Leffel Ln , Springfield , OH , 45505-4749</t>
  </si>
  <si>
    <t>David Snipes</t>
  </si>
  <si>
    <t>9376317029</t>
  </si>
  <si>
    <t>snipesj@clarkstate.edu</t>
  </si>
  <si>
    <t>Please see attached</t>
  </si>
  <si>
    <t>2023-11-15 20:54:57</t>
  </si>
  <si>
    <t>; 5105161</t>
  </si>
  <si>
    <t>HG-35924-21-60-A-18</t>
  </si>
  <si>
    <t>Tecumseh Area Partnership, Inc D/B/A Region 4 Workforce Board</t>
  </si>
  <si>
    <t>Rural Healthcare Grant</t>
  </si>
  <si>
    <t>976 Mezzanine Dr.  Suite C  Lafayette, IN 47905</t>
  </si>
  <si>
    <t>Deborah Waymire</t>
  </si>
  <si>
    <t>7658070882</t>
  </si>
  <si>
    <t>dwaymire@tap.lafayette.in.us</t>
  </si>
  <si>
    <t xml:space="preserve">TAP enrolled 77 new participants this quarter for a total of 702 participants enrolled to date towards our goal of 875. We are at 120% of targeted planned goal of participants for this point in the grant (2nd quarter of year 3).   We have enrolled 642 participants in training, well surpassing our goal to have 601 participants in training by this time.  See chart in section III for additional metrics.   Enrolling participants of the grant began in earnest in April 2021 after completion of 9 sub-awards.  Lingering COVID issues and lack of interest in healthcare and lack of training vendors had been challenging at the beginning, but we have made great strides in recruitment, enrollment, and employment.     Nine of twelve economic growth regions across the state of Indiana are part of the alliance implementing this grant to support healthcare pathways.  Each of the 9 regions received the same amount of funding and have the same goals.  Training supported so far has mostly been in CNA, RN, CMA, QMA, EMT, Radiology Tech, Phlebotomy, RN and BSN programs.  Our goal for this quarter was to expand on previous outreach efforts to engage more individuals pursuing healthcare careers who might benefit from services and funding provided by the grant.  We also focused on engaging and upskilling incumbent workers.  Keeping this goal in the forefront has proven successful for meeting the goals of the grant.  See activities below from across the state.
Region 1 - One completed IWT training for QMA and passed her licensing exam; Five earned credentials and 3 job placements in nursing. We are still working on partnerships for IWT opportunities.  
Region 2 - Our goal is to expand training opportunities in our rural areas and have reached out to other potential direct care training providers.
Region 3 - NEINW has expended majority of OST funds and enrolled 123 individuals in training.
Region 4 – Seventeen new workers started training.
Region 6- The region has worked hard to develop relationships with healthcare partners in the area. We had 12 participants begin training and have several others awaiting training to start.
Region 7 - enrollment numbers have remained steady and eleven enrolled in training this quarter
Region 9 - During the Jul-Sep quarter, 18 participants entered training with providers Trainer Connect, Institute of Caring, and IN School of Phlebotomy. 
Region 10- Throughout this quarter, we have worked with partners to ensure that training opportunities are available in our community
Region 11- Two participants were enrolled in training.
•	A description of the type(s) of services offered in the quarter. 
•	Outreach
•	Assessment services
•	Career counseling services
•	Training services include CNA, RN, CMA, QMA, EMT, Radiology Tech, Phlebotomy, RN and BSN programs. 
•	Supportive services – such as transportation, certification fees, scrubs/uniforms, gas cards
•	Incumbent Worker Service 
•	Exam Fees
•	Follow Up Services
•	Placement Service
•	How they were delivered; and 
These services were delivered by AJC case managers with the region’s service provider and various training vendors.  Both in person and virtually.  
•	How they contributed to a participant’s ability to fully participate in grant-funded activities.  
Established eligibility
Established appropriateness of training
Prepared for training- including identification of clinical sites
Supported training
Enhances the ability to complete program eligibility, collect required documentation, and develop plans for training.  
Assessing the individual’s needs, barriers and current skills and abilities is an integral part of ensuring the customer can successfully complete a training program. Counseling services also assist these individuals to overcome the various needs or barriers they may have. 
Occupational Skills Training or Incumbent Worker Training is provided to assist the individual to become employed or gain skills to change positions and get a wage increase at their current job, both leading to self-sufficiency and providing these communities with the much-needed healthcare staff they are currently lacking
Numerous participants are co-enrolled which brings additional services that may not be allowed or covered under the H-1B grant
Supportive services allow customers to be dedicated to their training as opposed to the stresses and burdens such needs can cause.
Transportation support allowed participant to attend training they otherwise could not afford to attend.  
Contributed to ability to participate in clinicals.
</t>
  </si>
  <si>
    <t xml:space="preserve">A/B. See attached Chart 
C. No updates this quarter
D. See attached timeline
E. Although the grant is tracking well, there have been some challenges in certain areas of the state that slowed progress in those areas, but most have improved.  
•	Competition with other funding available for training continues in some areas, lack of interest in Healthcare training, lack of training providers 
•	The two largest healthcare systems in region 11 closed some clinics in the rural counties of the region.
•	Two regions across the state are struggling to use the full amount of grant funding.  We are in discussion to transfer a portion of their allocation to other regions requesting additional funding.   
F.   Region 1: The key focus is on new participants for IWT clients and training clients to ensure we meet the number of enrollees to then monitor the metrics for those clients
Region 2:  We will continue to pursue opportunities with community parnters, training providers, and the WorkOne team where this grant can help support.
Region 3: NEINW will pursue additional funding
Region 4: Reviewing our data to ensure credentials, entered employed, and advancement in employment are being reported accurately for RHG clients.
Region 6: Review funding and expenditures related to grant goals, partnerships, and customer interest
Region 7:  Region 7 will continue to engage community partners and training providers seeking participant referrals.
Region 9:  Continued conversations are happening with KDH and Ivy Tech about another upcoming training for Incumbents Workers.
Region 10: The Career Services Team and Business services team are coordinating efforts to see how we might provide more mental health/peer recovery training in the area.
Region 11: We continue to seek and meet with healthcare providers. A meeting is scheduled this week with Holiday Healthcare regarding QMA classes.
</t>
  </si>
  <si>
    <t xml:space="preserve">A. 
•	Building on past and current relationships with partner organizations
•	Utilizing Social Media
•	TV and Newspaper Articles
•	AJC Magazine and Flyers
•	Outreach to WIOA One Stop Partners and CBO’s
•	Sharing grant-funded opportunities across multiple social media platforms as well as on our Partner Network.
•	Participant recruitment for this grant continues to be filtered from the Reemployment Services Program, Training provider referrals, Social Media, current caseloads, walk-in registrants, and various job fairs and hiring events held throughout the state. Employer engagement is occurring with organizations that are currently hiring, and new relationships have been formed with several healthcare employers 
•	Staff are co-enrolling the majority of participants with WIOA.
o	Screening Workforce Ready Grant leads for possible eligibility under this grant.  
•	Outreach to WIOA One Stop Partners and CBO’s, including food banks who place RHG flyers in their food distribution bags.
•	Outreach to employers regarding Incumbent Worker opportunities.
•	Connect with CBO’s to ensure advertisement in underserved and rural communities, as well as promoting training opportunities
•	Job fairs &amp; hiring events and 4 healthcare-specific events
•	Connection with training providers
•	Outreach to Seniors for opportunities upon graduating
•	jobseekers The newspaper and radio station in Cass County promoted the healthcare fair to area residents. The Pharos Tribune published an article about the event and the Rural Healthcare Grant.
•	Examples of the development and implementation of education and training programs;
Nothing to report this quarter
•	Aligning policies and programs;
Align with WIOA policy and Programs.  Co-enrolling when possible
•	Measuring systems change and tracking performance;
Data from all regions is entered into a central data base which allows us monitor/review each region’s program’ progress as well as that of the grant as a whole.  Each region can also track their performance. 
•	Developing new, or enhancing existing, curriculum or industry training; and 
•	Creating new career assistance tools and resources.  
Region 10 - Partnering with Ivy Tech, we developed a new curriculum in Sterile processing. The Southern Indiana Works coordinator at the Prosser School of Technology continues to identify and refer potential candidates for medical training.
B. Recruitment efforts to target those who are unemployed or underemployed vs incumbent workers that are needing to upskill or reskill to retain employment are different. For the unemployed/underemployed, we have put a focus on training within our RESEA program, and our staff that assist in the resource area. This allows them to accurately explain the opportunities to those who are unemployed/underemployed, whereas for incumbent workers we have put a focus on educating our Business Services team. This allows them to provide solutions to our healthcare employers and their training needs.
We will continue to fund candidates through multiple sources so that we can assist more individuals and provide as much support as possible.
Career advisors are especially observant of opportunities to promote grant to our underserved populations, and in general those who fall under the priority of service categories. The career advisors in several of the region's WorkOne offices perform outreach activities to partner agencies including local housing authority locations, food pantries, GoodWill and other related community partners to reach underserved populations.  
Outreach was conducted to homeless shelters, local trustee offices, food pantries, healthcare clinics for low-income individuals, and libraries to reach underserved as well as target populations.
C. Providing additional communication and training to coaches regarding eligibility, performance, and processes has proved beneficial. In addition, we believe that working with partners to develop clear, streamlined processes will prove beneficial.
Start coordinating and planning early for some projects and bring potential partners in early. With more partners involved, it’s critical to manage the project effectively. Effective communication is key. 
The importance of consistent and sustained outreach efforts throughout the region.
Providing additional communication and training to coaches regarding eligibility, performance, and processes has proved beneficial. In addition, we believe that working with partners to develop clear, streamlined processes will prove beneficial.
Start coordinating and planning early for some projects and bring potential partners in early. With more partners involved, it’s critical to manage the project effectively. Effective communication is key. What’s working, what isn't, identify other solutions and try them. Things will change and where is there flexibility.  Through discussion with healthcare employers, we have learned that they are in need of qualified individuals, so the region’s goal is to raise awareness amongst youth who are in process of planning their careers with an emphasis on healthcare.
Braiding funding to more fully support training costs and to serve more customers.
Through our RESEA efforts, we are able to recruit training clients who were receiving unemployment benefits
</t>
  </si>
  <si>
    <t xml:space="preserve">A. Leveraged funding may be the support of participant wages, training, and supportive services from other sources, WIOA case managers.  Leverage funding will be reported on ETA 9130. Training funds have been braided with WIOA and other non-federal grant and RHG funds when eligible.
This strategy allows us to braid the cost of CMA training with other funds so that we may serve the total number of participants planned or more.
</t>
  </si>
  <si>
    <t xml:space="preserve">All Regions have partnerships with Adult Education program for recruitment. 
With the beginning of the fall school semester starting, staff are again reaching out to various partners as a reminder of this grant and the services it offers.    
Multiple Job Fairs across the state provide opportunities for recruitment for the grant. 
Region 1: No new partnerships this quarter but focusing on Incumbent Worker training with employers.
Region 2:  We have had an increase in job fairs throughout the region to provide opportunities for recruitment.
Region 3: Partners continue to engage through industry consortium work
Region 4:  Students are participating in training at Ivy Tech, Ball State Lifetime Learning, Lightstone, Visionary, and Leffler Academy. All training providers have embraced the program.
Region 6:  This past quarter, has been one of our strongest quarters to date as far as partner support and relationships. 
Region 7:  By leveraging partnerships with Ivy Tech Community College of Terre Haute and Vigo County School Career and Technical Education, Region 7 has been able to assist Union Hospital to successfully advance 20 incumbent workers. 
Region 10:  We have established regular, standing meetings with Ivy Tech so that we can maintain communications needed for healthy relationships and program participation. The Kaiser partnership stays strong through email communications, coach attendance at Orientation, and phone calls/meetings as needed. 
Region 11: Continuing communication with partners.
</t>
  </si>
  <si>
    <t xml:space="preserve">
The Business Services Teams across regions have expanded outreach efforts to develop partnerships with more healthcare employers serving rural populations.  A summary of those efforts follows:
Across other regions…
•	Engaging employers for Incumbent Worker Training opportunities  in entry-level direct patient care positions who are interested in advancing their skills; also looking to expand upon these efforts as we enter the next quarter.
•	Convened the regional healthcare consortium to understand their staffing and  training needs.    
•	Partnered with both regional and county based economic development, philanthropic foundations, education partners for information gathering.
•	Communications have continued with the region’s business service team for the value this grant can give healthcare businesses.  
</t>
  </si>
  <si>
    <t xml:space="preserve">Participant enrollment and training have increased, and we are exceeding our 2nd quarter of year three goals.  Some challenges remain in some areas of the state but nothing to prevent on-going success.   </t>
  </si>
  <si>
    <t xml:space="preserve">See attached Success Story </t>
  </si>
  <si>
    <t xml:space="preserve">NA </t>
  </si>
  <si>
    <t>NA</t>
  </si>
  <si>
    <t>2023-11-06 21:05:03</t>
  </si>
  <si>
    <t>; 5066550; 5066554; 5066559</t>
  </si>
  <si>
    <t>HG-35925-21-60-A-23</t>
  </si>
  <si>
    <t>Maine Rural Healthcare Grant</t>
  </si>
  <si>
    <t>14 Maine Street , Brunswick , ME , 04011-2002</t>
  </si>
  <si>
    <t>Antoinette Mancusi</t>
  </si>
  <si>
    <t>2077255472</t>
  </si>
  <si>
    <t>director@coastalcounties.org</t>
  </si>
  <si>
    <t xml:space="preserve">The provider continues to make progress towards the deliverable of the grant.  New enrollments this quarter were 21, bringing the total served to 294.  This includes 270 clients who meet the definition of unemployed/underemployed and 24 clients who meet the definition of an incumbent.  
In terms of supportive services, these are offered to clients who identify a barrier to successful completion of their individualized employment plan and include services such as help with the cost of childcare, transportation, work/interview clothing, tools, application fees, medical (when linked to employment and training), and miscellaneous/emergency.  All supportive services are offered in line with Coastal Counties Workforce Inc.’s supportive service policy, ensuring that the services are necessary for completion of plan, the spending is within allowable amounts, and lowest cost, and appropriate vendors are utilized.  Grant to date, 232 individuals have received a supportive service.
Supportive services are generally offered by vendors with a specialty in that service, such as an auto garage for car repairs or a retail store for work/interview clothing. 
For the laptop loaner program to date, 30 participants grant to date have accessed the system in place.  Additionally, beyond the laptop loaners, 3 clients were supported in accessing free or reduced-cost laptops that they can keep through the National Digital Equity Center’s program and 7 laptops were purchased for clients pursuing prior to the laptop loaner program being set up.
Other essential pieces of digital access, such as digital literacy or broadband/internet availability, have not yet emerged as a clear need from this project’s caseloads.  But frontline Career Advisors continue to screen and assess for needs for both as part of the standard process.  To date, clients have been supported with three (3) hotspot supportive services, covering costs for broadband/internet access as they pursue occupational training.  And as part of preparing clients for online learning environments, Career Advisors continue to make sure clients are aware of necessary pieces to be in place to successfully navigate those classes – which is a mix of soft skills and digital literacy/accessibility.   This ensures that no client enters an online learning environment without a clear understanding of what they’ll need to be set up for success.
</t>
  </si>
  <si>
    <t xml:space="preserve">Throughout the quarter, as the service provider is now in full implementation mode, quarterly grant activities consisted of working with clients to access services that move them forward toward their individualized goals. The staff’s focus is now on maintaining the high-quality programming in place.  This work includes:
•	Administering objective assessments that identify prior work experience, education, training and/or employment goals, self-identified strengths, and supportive service needs.
•	Administering career assessments and providing labor market information to help clients make informed choices.
•	Developing individualized service strategies with clients
•	Career counseling
•	Occupational Skills Training
•	Digital Literacy and Access
•	Supportive Services
Breaking down clients who have enrolled in education/training activities, trends include the number of clients who are pursuing Medical Assistant training (102) and Certified Nursing Assistant (122).  Other trainings pursued by clients at smaller amounts include Phlebotomist (6), Registered Nurses (8), Home Health Aides (24), Pharmacy Technicians (3), Community Health Workers (1), Mental Health Social Worker (1), Licensed Practical/Vocational Nurses (4), Mental Health Social Workers (1), Surgical Technologists (1), and Emergency Medical Technician (1).
</t>
  </si>
  <si>
    <t xml:space="preserve">Equity:
To help support equitable access and services across all programs, the provider has required training on accessibility, non-discrimination, and underserved populations to better ensure that frontline staff are fully trained for the role.  This includes guest expert speakers on relevant topics, as well as tapping into Goodwill’s experience or expertise.  An example of this is Goodwill has on staff a certified “Bridges Out of Poverty” facilitator, who offers that curriculum periodically to frontline Goodwill staff.  Additionally, outreach is targeted towards priority populations and partners – this includes organizations that serve new immigrants or persons of color, agencies serving individuals with disabilities, rural/geographically isolated parts of the provider’s region, and persons otherwise adversely affected by persistent poverty or inequality.  
This quarter staff participated in training to provide training stipends through co-enrollment in the Pay as You Learn project utilizing ARPA funding for participants enrolled in occupational skills training.
</t>
  </si>
  <si>
    <t xml:space="preserve">The total leverage project to date is $268,237.31.  </t>
  </si>
  <si>
    <t xml:space="preserve">The key strategic partnership this quarter continues to be local Adult Educations, which offers either individual or cohort healthcare training that students can be co-enrolled in the Maine Rural Healthcare project to support training costs, receive career advising, supportive services, or any other individualized needs.  
Grant Advisory Team (GAT) meetings continue to occur on a quarterly basis involving CCWI, the service provider, employer advisors (MaineHealth, Northern Light Healthcare, and CVS), education/training partners (local Adult Education and community college institutes), and workforce partners (Maine Department of Labor and Department of Health and Human Services).  Through these meetings, partners can stay engaged in the program and opportunities are discussed to help advance participants as they work their way through the program. Opportunities include job openings, registered apprenticeship sites, work-based training needs, statewide initiatives that align with the program (Healthcare Training for ME, Re-Strengthening Maines Workforce Grant Initiative, Maine Jobs Recovery MCCS), and incumbent worker training needs. GAT meetings continue to be a value add for employers, workforce partners, and educators alike.
</t>
  </si>
  <si>
    <t xml:space="preserve">As was mentioned in the two prior quarterly narratives, the service provider worked with Coastal Counties Workforce Inc. to modify the approach to Incumbent Worker Training (IWT).  With the match requirement lifted, the service provider continues to see significant increases in interest and follow-through with Incumbent Worker Training activities.  This quarter the number of Incumbent Workers served jumped from seventeen (17) to twenty-four (23), representing another strong quarter in terms of incumbent worker activities.  And of those, nine (9) have now completed their training activities and advanced into a new position.
In terms of the unemployed/underemployed clients, clients are completing their identified healthcare occupational training successfully and are making transitions to local healthcare employers.  While the dating on job placements lags due to clients needing to complete training, have credentials issued, and then onboard with employers, project staff continue to report no significant issues with project clients moving quickly into employment in healthcare roles they’ve been trained in.   When there have been barriers to accessing a job post-training, the provider steps in with more intensive support to job develop, considers co-enrolling in other Workforce Solutions grants to access Work Experience or On-the-Job Training, and otherwise provides more intensive services to help bridge a client to employment.  Grant to date, 118 unemployed or underemployed individuals have completed training and obtained employment.
</t>
  </si>
  <si>
    <t>Nothing to report at service provider level currently.</t>
  </si>
  <si>
    <t xml:space="preserve">
Client Success Story:
Shannon came into the H1B program unemployed and was not receiving unemployment benefits. Shannon wanted to get into the healthcare field and become a Medical Assistant (MA). She originally heard about our program from her daughter who had taken the MA course a few sessions earlier in the grant. Shannon reviewed labor market information with her Career Advisor on the MA occupation to confirm the pay, job responsibilities, and potential for career growth matched her interests and needs.  It had been many years since Shannon was enrolled in education or training, and she was nervous at first about getting back into school and doing something different, but her Career Advisor supported her in navigating this. 
Shannon applied and got accepted into an MA course through the Academy of Medical Professionals in partnership with 5 Towns Adult Education.  The H1B program helped Shannon with the cost of the course, which was $3,200, and supplies needed for the course. 
Shannon excelled in the training and passed her state NHA exam on the first try to become a Certified Clinical Medical Assistant. Shannon started applying for jobs partway through the training and interviewed for and accepted a job through Maine Health as a Medical Assistant.  Shannon is succeeding at her job and loves it, working 36 hours per week at $20.60 per hour. 
</t>
  </si>
  <si>
    <t xml:space="preserve">Actual program performance outcomes and enrollment goals are tracking well against planned outcomes.  As was mentioned in prior points of the narrative, key outcomes around training entrance are tracking well against performance outcome goals, and from that high level of training entrance rate, subsequent outcomes that cascade down will lag but are on track for being met at acceptable levels.  </t>
  </si>
  <si>
    <t>2023-11-09 15:01:06</t>
  </si>
  <si>
    <t>HG-35926-21-60-A-36</t>
  </si>
  <si>
    <t>REACH</t>
  </si>
  <si>
    <t>209 Elizabeth Street , Utica , NY , 13501-2230</t>
  </si>
  <si>
    <t>Jennifer McGauley</t>
  </si>
  <si>
    <t>3157493124</t>
  </si>
  <si>
    <t>jmcgauley@working-solutions.org</t>
  </si>
  <si>
    <t xml:space="preserve">For the period of July-September of 2023, our grant team had great success in finding new participants in conjunction with one of our training partners, Mohawk Valley Community College. We were able to enroll a total of 40 new students in four training cohorts, one Certified Nursing Assistant class, one Pharmacy Technician class, and two Phlebotomy classes, for the Fall program calendar. We have also continued to collect follow-up data from our participants to confirm their healthcare training completion, certification and employment status. We are happy with our success over the performance of this grant, and in particular our success in data collection and enrollment this quarter. </t>
  </si>
  <si>
    <t xml:space="preserve">The grant has a targeted goal of 550 total participants enrolled in training, and this quarter has demonstrated continued success in reaching that number. As of the end of this quarter, the total number of enrolled participants is 546 individuals, an additional of X individuals in the last quarter. Although we are nearly complete with our enrollment goal, we do plan to surpass the 550 total in order to account for the large number of incumbent workers we have served that do not count toward our newly employed goal. We have received some new follow up data this quarter, which brings our total number of individuals who completed training to 173 of our goal of 450. Last quarter, we had 113 reported completions, so we are happy with the 35% increase in reported completions this quarter. Our staff worked extremely hard communicating with our training partners to share information, and connecting with participants to validate this data. 
During our follow up collection, we continued to run into a number of individuals who completed their training, but unfortunately we not able to pass their certification exams. Our case managers are continuing to work with those individuals to assist them in obtaining new study materials, and preparing to retest for the credentialing. We hope these individuals are successful in their attempts at certification, which will improve our performance toward grant objectives. 
</t>
  </si>
  <si>
    <t xml:space="preserve">At this time, the main focus of improvement of effective practices is on our follow up model. Traditionally, our staff has used phone calls, email, and shared data between training providers and employers to collect information about completed credentials and employment. In this course of this program, we have been somewhat unsuccessful in being able to collect and validate that data using traditional means. In the beginning of 2023, we began using a new web-based texting service in order to try a new means of communication with participants. While it provided some results early on, it has not been the effective solution we were hoping for. It has allowed us to increase some communications with previously unresponsive participants, but it has not lead to the data collection we had hoped for. During this quarter, we were able to piece together information from participants, training providers, and the New York State licensing website that has allowed us to report on a number of successfully credentialed individuals. During the next quarter, we hope to gather the employment data on those individuals to show successful completions of our program, and allow them to be exited. </t>
  </si>
  <si>
    <t xml:space="preserve">The grant has a total of $45,455.06 in leveraged resources reported as of the end of this quarter. </t>
  </si>
  <si>
    <t xml:space="preserve">During this quarter, our previously reported on discussions with the local hospital system broke down. Unfortunately due to state restrictions on the hospitals clinical capabilities, they are not able to host the clinical portion of instruction that is necessary for on-the-job training and instruction. Our training partner in this endeavor is trying to come up with alternate clinic locations, but we have not been successful at this point. Given that the new hospital is slated to open in October, we unfortunately do not expect any significant work to be able to be done in furtherance of this partnership collaboration. We are disappointed that our efforts were not fruitful in this particular situation, but we will continue to work with these partners and hope that something productive will result. 
	Our grant staff has also continued to participate in regional healthcare employer committees, as well as meeting with our employer partners to discuss changing trends in healthcare employment. We have also continued to connect those partners with open job positions with our participants who are in training with the hopes they will have employment by the time of successful completion of training.  
</t>
  </si>
  <si>
    <t xml:space="preserve">There continues to be an excess of open positions in healthcare across our region and with all our partner employer agencies.  We touch base with our partners on a consistent basis to stay aware of their open employment opportunities, and to address any way we can expand or improve upon our partnership. Our staff attends in-person and virtual job fairs, and do outreach to connect with local employers and continue to assess their needs and identify any new opportunities for participants. </t>
  </si>
  <si>
    <t xml:space="preserve">The grant has no technical assistance needs at this time. </t>
  </si>
  <si>
    <t xml:space="preserve">We are excited to continuing collecting data about the success of our participants, and glad that the grant funding has made a significant impact in our community to allow individuals access to these credentialing programs and new employment. </t>
  </si>
  <si>
    <t xml:space="preserve">The grant has no evidence or evaluation to report at this time. </t>
  </si>
  <si>
    <t xml:space="preserve">The grant has no additional information to report at this time. </t>
  </si>
  <si>
    <t>2023-11-14 20:21:10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</si>
</sst>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amily val="2"/>
      <scheme val="minor"/>
    </font>
    <font>
      <b/>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L18"/>
  <sheetViews>
    <sheetView tabSelected="1" topLeftCell="C1" workbookViewId="0">
      <selection activeCell="C19" sqref="A19:XFD19"/>
    </sheetView>
  </sheetViews>
  <sheetFormatPr defaultRowHeight="14.4" x14ac:dyDescent="0.3"/>
  <cols>
    <col min="4" max="4" width="57.44140625" bestFit="1" customWidth="1"/>
  </cols>
  <sheetData>
    <row r="1" spans="1:6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31</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K1" t="s">
        <v>60</v>
      </c>
      <c r="BL1" t="s">
        <v>61</v>
      </c>
    </row>
    <row r="2" spans="1:64" x14ac:dyDescent="0.3">
      <c r="A2">
        <v>3</v>
      </c>
      <c r="B2">
        <v>10008720</v>
      </c>
      <c r="C2" t="s">
        <v>62</v>
      </c>
      <c r="D2" t="s">
        <v>107</v>
      </c>
      <c r="E2" t="s">
        <v>108</v>
      </c>
      <c r="F2" t="s">
        <v>65</v>
      </c>
      <c r="G2">
        <v>102</v>
      </c>
      <c r="H2">
        <v>147</v>
      </c>
      <c r="I2">
        <v>147</v>
      </c>
      <c r="J2">
        <v>23</v>
      </c>
      <c r="K2">
        <v>119</v>
      </c>
      <c r="L2">
        <v>16</v>
      </c>
      <c r="M2">
        <v>39</v>
      </c>
      <c r="N2">
        <v>12</v>
      </c>
      <c r="O2">
        <v>15</v>
      </c>
      <c r="P2">
        <v>4</v>
      </c>
      <c r="Q2">
        <v>69</v>
      </c>
      <c r="R2">
        <v>0</v>
      </c>
      <c r="S2">
        <v>85</v>
      </c>
      <c r="T2">
        <v>45</v>
      </c>
      <c r="U2">
        <v>0</v>
      </c>
      <c r="V2">
        <v>1</v>
      </c>
      <c r="W2">
        <v>10</v>
      </c>
      <c r="X2">
        <v>1</v>
      </c>
      <c r="Y2">
        <v>67</v>
      </c>
      <c r="Z2">
        <v>10</v>
      </c>
      <c r="AA2">
        <v>2</v>
      </c>
      <c r="AB2">
        <v>0</v>
      </c>
      <c r="AC2">
        <v>0</v>
      </c>
      <c r="AD2">
        <v>8</v>
      </c>
      <c r="AE2">
        <v>9</v>
      </c>
      <c r="AF2" t="s">
        <v>66</v>
      </c>
      <c r="AH2" t="s">
        <v>66</v>
      </c>
      <c r="AL2" t="s">
        <v>66</v>
      </c>
      <c r="AM2" t="s">
        <v>109</v>
      </c>
      <c r="AN2">
        <v>0</v>
      </c>
      <c r="AO2">
        <v>0</v>
      </c>
      <c r="AP2">
        <v>0</v>
      </c>
      <c r="AQ2">
        <v>147</v>
      </c>
      <c r="AR2">
        <v>0</v>
      </c>
      <c r="AS2">
        <v>147</v>
      </c>
      <c r="AT2">
        <v>147</v>
      </c>
      <c r="AU2">
        <v>0</v>
      </c>
      <c r="AV2">
        <v>0</v>
      </c>
      <c r="AW2">
        <v>0</v>
      </c>
      <c r="AX2">
        <v>147</v>
      </c>
      <c r="AY2">
        <v>0</v>
      </c>
      <c r="AZ2">
        <v>147</v>
      </c>
      <c r="BA2">
        <v>147</v>
      </c>
      <c r="BB2">
        <v>70</v>
      </c>
      <c r="BC2">
        <v>0</v>
      </c>
      <c r="BD2">
        <v>70</v>
      </c>
      <c r="BE2">
        <v>108</v>
      </c>
      <c r="BF2">
        <v>0</v>
      </c>
      <c r="BG2">
        <v>0</v>
      </c>
      <c r="BH2">
        <v>0</v>
      </c>
      <c r="BI2">
        <v>0</v>
      </c>
      <c r="BK2" t="s">
        <v>69</v>
      </c>
      <c r="BL2" t="s">
        <v>69</v>
      </c>
    </row>
    <row r="3" spans="1:64" x14ac:dyDescent="0.3">
      <c r="A3">
        <v>3</v>
      </c>
      <c r="B3">
        <v>10008261</v>
      </c>
      <c r="C3" t="s">
        <v>62</v>
      </c>
      <c r="D3" t="s">
        <v>88</v>
      </c>
      <c r="E3" t="s">
        <v>89</v>
      </c>
      <c r="F3" t="s">
        <v>65</v>
      </c>
      <c r="G3">
        <v>110</v>
      </c>
      <c r="H3">
        <v>146</v>
      </c>
      <c r="I3">
        <v>146</v>
      </c>
      <c r="J3">
        <v>13</v>
      </c>
      <c r="K3">
        <v>133</v>
      </c>
      <c r="L3">
        <v>29</v>
      </c>
      <c r="M3">
        <v>86</v>
      </c>
      <c r="N3">
        <v>1</v>
      </c>
      <c r="O3">
        <v>1</v>
      </c>
      <c r="P3">
        <v>1</v>
      </c>
      <c r="Q3">
        <v>20</v>
      </c>
      <c r="R3">
        <v>9</v>
      </c>
      <c r="S3">
        <v>58</v>
      </c>
      <c r="T3">
        <v>19</v>
      </c>
      <c r="U3">
        <v>29</v>
      </c>
      <c r="V3">
        <v>32</v>
      </c>
      <c r="W3">
        <v>7</v>
      </c>
      <c r="X3">
        <v>1</v>
      </c>
      <c r="Y3">
        <v>63</v>
      </c>
      <c r="Z3">
        <v>4</v>
      </c>
      <c r="AA3">
        <v>6</v>
      </c>
      <c r="AB3">
        <v>2</v>
      </c>
      <c r="AC3">
        <v>1</v>
      </c>
      <c r="AD3">
        <v>62</v>
      </c>
      <c r="AE3">
        <v>14</v>
      </c>
      <c r="AF3" t="s">
        <v>66</v>
      </c>
      <c r="AH3" t="s">
        <v>66</v>
      </c>
      <c r="AL3" t="s">
        <v>90</v>
      </c>
      <c r="AM3" t="s">
        <v>137</v>
      </c>
      <c r="AN3">
        <v>34</v>
      </c>
      <c r="AO3">
        <v>17</v>
      </c>
      <c r="AP3">
        <v>12</v>
      </c>
      <c r="AQ3">
        <v>0</v>
      </c>
      <c r="AR3">
        <v>11</v>
      </c>
      <c r="AS3">
        <v>0</v>
      </c>
      <c r="AT3">
        <v>0</v>
      </c>
      <c r="AU3">
        <v>25</v>
      </c>
      <c r="AV3">
        <v>0</v>
      </c>
      <c r="AW3">
        <v>0</v>
      </c>
      <c r="AX3">
        <v>146</v>
      </c>
      <c r="AY3">
        <v>0</v>
      </c>
      <c r="AZ3">
        <v>0</v>
      </c>
      <c r="BA3">
        <v>0</v>
      </c>
      <c r="BB3">
        <v>93</v>
      </c>
      <c r="BC3">
        <v>0</v>
      </c>
      <c r="BD3">
        <v>93</v>
      </c>
      <c r="BE3">
        <v>157</v>
      </c>
      <c r="BF3">
        <v>6</v>
      </c>
      <c r="BG3">
        <v>6</v>
      </c>
      <c r="BH3">
        <v>0</v>
      </c>
      <c r="BI3">
        <v>0</v>
      </c>
      <c r="BK3" t="s">
        <v>69</v>
      </c>
      <c r="BL3" t="s">
        <v>69</v>
      </c>
    </row>
    <row r="4" spans="1:64" x14ac:dyDescent="0.3">
      <c r="A4">
        <v>3</v>
      </c>
      <c r="B4">
        <v>10008266</v>
      </c>
      <c r="C4" t="s">
        <v>62</v>
      </c>
      <c r="D4" t="s">
        <v>91</v>
      </c>
      <c r="E4" t="s">
        <v>92</v>
      </c>
      <c r="F4" t="s">
        <v>65</v>
      </c>
      <c r="G4">
        <v>208</v>
      </c>
      <c r="H4">
        <v>294</v>
      </c>
      <c r="I4">
        <v>294</v>
      </c>
      <c r="J4">
        <v>34</v>
      </c>
      <c r="K4">
        <v>256</v>
      </c>
      <c r="L4">
        <v>3</v>
      </c>
      <c r="M4">
        <v>1</v>
      </c>
      <c r="N4">
        <v>5</v>
      </c>
      <c r="O4">
        <v>52</v>
      </c>
      <c r="P4">
        <v>1</v>
      </c>
      <c r="Q4">
        <v>224</v>
      </c>
      <c r="R4">
        <v>3</v>
      </c>
      <c r="S4">
        <v>150</v>
      </c>
      <c r="T4">
        <v>61</v>
      </c>
      <c r="U4">
        <v>16</v>
      </c>
      <c r="V4">
        <v>23</v>
      </c>
      <c r="W4">
        <v>33</v>
      </c>
      <c r="X4">
        <v>8</v>
      </c>
      <c r="Y4">
        <v>124</v>
      </c>
      <c r="Z4">
        <v>34</v>
      </c>
      <c r="AA4">
        <v>39</v>
      </c>
      <c r="AB4">
        <v>25</v>
      </c>
      <c r="AC4">
        <v>7</v>
      </c>
      <c r="AD4">
        <v>185</v>
      </c>
      <c r="AE4">
        <v>28</v>
      </c>
      <c r="AF4" t="s">
        <v>66</v>
      </c>
      <c r="AH4" t="s">
        <v>66</v>
      </c>
      <c r="AM4" t="s">
        <v>138</v>
      </c>
      <c r="AN4">
        <v>113</v>
      </c>
      <c r="AO4">
        <v>158</v>
      </c>
      <c r="AP4">
        <v>43</v>
      </c>
      <c r="AQ4">
        <v>23</v>
      </c>
      <c r="AR4">
        <v>6</v>
      </c>
      <c r="AS4">
        <v>294</v>
      </c>
      <c r="AT4">
        <v>230</v>
      </c>
      <c r="AU4">
        <v>232</v>
      </c>
      <c r="AV4">
        <v>0</v>
      </c>
      <c r="AW4">
        <v>0</v>
      </c>
      <c r="AX4">
        <v>274</v>
      </c>
      <c r="AY4">
        <v>0</v>
      </c>
      <c r="AZ4">
        <v>23</v>
      </c>
      <c r="BA4">
        <v>0</v>
      </c>
      <c r="BB4">
        <v>217</v>
      </c>
      <c r="BC4">
        <v>0</v>
      </c>
      <c r="BD4">
        <v>197</v>
      </c>
      <c r="BE4">
        <v>208</v>
      </c>
      <c r="BF4">
        <v>129</v>
      </c>
      <c r="BG4">
        <v>122</v>
      </c>
      <c r="BH4">
        <v>0</v>
      </c>
      <c r="BI4">
        <v>11</v>
      </c>
      <c r="BK4" t="s">
        <v>69</v>
      </c>
      <c r="BL4" t="s">
        <v>69</v>
      </c>
    </row>
    <row r="5" spans="1:64" x14ac:dyDescent="0.3">
      <c r="A5">
        <v>3</v>
      </c>
      <c r="B5">
        <v>10008596</v>
      </c>
      <c r="C5" t="s">
        <v>62</v>
      </c>
      <c r="D5" t="s">
        <v>101</v>
      </c>
      <c r="E5" t="s">
        <v>102</v>
      </c>
      <c r="F5" t="s">
        <v>65</v>
      </c>
      <c r="G5">
        <v>233</v>
      </c>
      <c r="H5">
        <v>287</v>
      </c>
      <c r="I5">
        <v>287</v>
      </c>
      <c r="J5">
        <v>19</v>
      </c>
      <c r="K5">
        <v>267</v>
      </c>
      <c r="L5">
        <v>29</v>
      </c>
      <c r="M5">
        <v>6</v>
      </c>
      <c r="N5">
        <v>10</v>
      </c>
      <c r="O5">
        <v>10</v>
      </c>
      <c r="P5">
        <v>1</v>
      </c>
      <c r="Q5">
        <v>234</v>
      </c>
      <c r="R5">
        <v>2</v>
      </c>
      <c r="S5">
        <v>0</v>
      </c>
      <c r="T5">
        <v>0</v>
      </c>
      <c r="U5">
        <v>0</v>
      </c>
      <c r="V5">
        <v>71</v>
      </c>
      <c r="W5">
        <v>168</v>
      </c>
      <c r="X5">
        <v>48</v>
      </c>
      <c r="Y5">
        <v>90</v>
      </c>
      <c r="Z5">
        <v>6</v>
      </c>
      <c r="AA5">
        <v>0</v>
      </c>
      <c r="AB5">
        <v>0</v>
      </c>
      <c r="AC5">
        <v>1</v>
      </c>
      <c r="AD5">
        <v>6</v>
      </c>
      <c r="AE5">
        <v>17</v>
      </c>
      <c r="AF5" t="s">
        <v>66</v>
      </c>
      <c r="AH5" t="s">
        <v>66</v>
      </c>
      <c r="AM5" t="s">
        <v>66</v>
      </c>
      <c r="AN5">
        <v>68</v>
      </c>
      <c r="AO5">
        <v>0</v>
      </c>
      <c r="AP5">
        <v>0</v>
      </c>
      <c r="AQ5">
        <v>216</v>
      </c>
      <c r="AR5">
        <v>0</v>
      </c>
      <c r="AS5">
        <v>287</v>
      </c>
      <c r="AT5">
        <v>0</v>
      </c>
      <c r="AU5">
        <v>77</v>
      </c>
      <c r="AV5">
        <v>0</v>
      </c>
      <c r="AW5">
        <v>287</v>
      </c>
      <c r="AX5">
        <v>286</v>
      </c>
      <c r="AY5">
        <v>0</v>
      </c>
      <c r="AZ5">
        <v>0</v>
      </c>
      <c r="BA5">
        <v>71</v>
      </c>
      <c r="BB5">
        <v>256</v>
      </c>
      <c r="BC5">
        <v>0</v>
      </c>
      <c r="BD5">
        <v>251</v>
      </c>
      <c r="BE5">
        <v>255</v>
      </c>
      <c r="BF5">
        <v>40</v>
      </c>
      <c r="BG5">
        <v>25</v>
      </c>
      <c r="BH5">
        <v>125</v>
      </c>
      <c r="BI5">
        <v>15</v>
      </c>
      <c r="BK5" t="s">
        <v>69</v>
      </c>
      <c r="BL5" t="s">
        <v>69</v>
      </c>
    </row>
    <row r="6" spans="1:64" x14ac:dyDescent="0.3">
      <c r="A6">
        <v>3</v>
      </c>
      <c r="B6">
        <v>10008593</v>
      </c>
      <c r="C6" t="s">
        <v>62</v>
      </c>
      <c r="D6" t="s">
        <v>99</v>
      </c>
      <c r="E6" t="s">
        <v>100</v>
      </c>
      <c r="F6" t="s">
        <v>65</v>
      </c>
      <c r="G6">
        <v>0</v>
      </c>
      <c r="H6">
        <v>343</v>
      </c>
      <c r="I6">
        <v>343</v>
      </c>
      <c r="J6">
        <v>183</v>
      </c>
      <c r="K6">
        <v>159</v>
      </c>
      <c r="L6">
        <v>63</v>
      </c>
      <c r="M6">
        <v>4</v>
      </c>
      <c r="N6">
        <v>0</v>
      </c>
      <c r="O6">
        <v>46</v>
      </c>
      <c r="P6">
        <v>3</v>
      </c>
      <c r="Q6">
        <v>277</v>
      </c>
      <c r="R6">
        <v>0</v>
      </c>
      <c r="S6">
        <v>74</v>
      </c>
      <c r="T6">
        <v>13</v>
      </c>
      <c r="U6">
        <v>103</v>
      </c>
      <c r="V6">
        <v>97</v>
      </c>
      <c r="W6">
        <v>37</v>
      </c>
      <c r="X6">
        <v>12</v>
      </c>
      <c r="Y6">
        <v>141</v>
      </c>
      <c r="Z6">
        <v>3</v>
      </c>
      <c r="AA6">
        <v>7</v>
      </c>
      <c r="AB6">
        <v>16</v>
      </c>
      <c r="AC6">
        <v>24</v>
      </c>
      <c r="AD6">
        <v>40</v>
      </c>
      <c r="AE6">
        <v>17</v>
      </c>
      <c r="AN6">
        <v>39</v>
      </c>
      <c r="AO6">
        <v>0</v>
      </c>
      <c r="AP6">
        <v>0</v>
      </c>
      <c r="AQ6">
        <v>239</v>
      </c>
      <c r="AR6">
        <v>0</v>
      </c>
      <c r="AS6">
        <v>343</v>
      </c>
      <c r="AT6">
        <v>0</v>
      </c>
      <c r="AU6">
        <v>0</v>
      </c>
      <c r="AV6">
        <v>0</v>
      </c>
      <c r="AW6">
        <v>0</v>
      </c>
      <c r="AX6">
        <v>285</v>
      </c>
      <c r="AY6">
        <v>0</v>
      </c>
      <c r="AZ6">
        <v>0</v>
      </c>
      <c r="BA6">
        <v>0</v>
      </c>
      <c r="BB6">
        <v>249</v>
      </c>
      <c r="BC6">
        <v>0</v>
      </c>
      <c r="BD6">
        <v>249</v>
      </c>
      <c r="BE6">
        <v>351</v>
      </c>
      <c r="BF6">
        <v>8</v>
      </c>
      <c r="BG6">
        <v>6</v>
      </c>
      <c r="BH6">
        <v>188</v>
      </c>
      <c r="BI6">
        <v>12</v>
      </c>
      <c r="BK6" t="s">
        <v>69</v>
      </c>
      <c r="BL6" t="s">
        <v>69</v>
      </c>
    </row>
    <row r="7" spans="1:64" x14ac:dyDescent="0.3">
      <c r="A7">
        <v>3</v>
      </c>
      <c r="B7">
        <v>10008189</v>
      </c>
      <c r="C7" t="s">
        <v>62</v>
      </c>
      <c r="D7" t="s">
        <v>79</v>
      </c>
      <c r="E7" t="s">
        <v>80</v>
      </c>
      <c r="F7" t="s">
        <v>65</v>
      </c>
      <c r="G7">
        <v>176</v>
      </c>
      <c r="H7">
        <v>475</v>
      </c>
      <c r="I7">
        <v>475</v>
      </c>
      <c r="J7">
        <v>63</v>
      </c>
      <c r="K7">
        <v>411</v>
      </c>
      <c r="L7">
        <v>4</v>
      </c>
      <c r="M7">
        <v>2</v>
      </c>
      <c r="N7">
        <v>2</v>
      </c>
      <c r="O7">
        <v>14</v>
      </c>
      <c r="P7">
        <v>1</v>
      </c>
      <c r="Q7">
        <v>458</v>
      </c>
      <c r="R7">
        <v>4</v>
      </c>
      <c r="S7">
        <v>225</v>
      </c>
      <c r="T7">
        <v>56</v>
      </c>
      <c r="U7">
        <v>11</v>
      </c>
      <c r="V7">
        <v>36</v>
      </c>
      <c r="W7">
        <v>20</v>
      </c>
      <c r="X7">
        <v>0</v>
      </c>
      <c r="Y7">
        <v>296</v>
      </c>
      <c r="Z7">
        <v>14</v>
      </c>
      <c r="AA7">
        <v>11</v>
      </c>
      <c r="AB7">
        <v>4</v>
      </c>
      <c r="AC7">
        <v>5</v>
      </c>
      <c r="AD7">
        <v>188</v>
      </c>
      <c r="AE7">
        <v>2</v>
      </c>
      <c r="AF7" t="s">
        <v>66</v>
      </c>
      <c r="AH7" t="s">
        <v>66</v>
      </c>
      <c r="AL7" t="s">
        <v>119</v>
      </c>
      <c r="AM7" t="s">
        <v>134</v>
      </c>
      <c r="AN7">
        <v>238</v>
      </c>
      <c r="AO7">
        <v>5</v>
      </c>
      <c r="AP7">
        <v>73</v>
      </c>
      <c r="AQ7">
        <v>0</v>
      </c>
      <c r="AR7">
        <v>14</v>
      </c>
      <c r="AS7">
        <v>475</v>
      </c>
      <c r="AT7">
        <v>475</v>
      </c>
      <c r="AU7">
        <v>196</v>
      </c>
      <c r="AV7">
        <v>475</v>
      </c>
      <c r="AW7">
        <v>12</v>
      </c>
      <c r="AX7">
        <v>331</v>
      </c>
      <c r="AY7">
        <v>0</v>
      </c>
      <c r="AZ7">
        <v>0</v>
      </c>
      <c r="BA7">
        <v>0</v>
      </c>
      <c r="BB7">
        <v>116</v>
      </c>
      <c r="BC7">
        <v>0</v>
      </c>
      <c r="BD7">
        <v>43</v>
      </c>
      <c r="BE7">
        <v>74</v>
      </c>
      <c r="BF7">
        <v>63</v>
      </c>
      <c r="BG7">
        <v>59</v>
      </c>
      <c r="BH7">
        <v>0</v>
      </c>
      <c r="BI7">
        <v>0</v>
      </c>
      <c r="BK7" t="s">
        <v>69</v>
      </c>
      <c r="BL7" t="s">
        <v>69</v>
      </c>
    </row>
    <row r="8" spans="1:64" x14ac:dyDescent="0.3">
      <c r="A8">
        <v>3</v>
      </c>
      <c r="B8">
        <v>10008187</v>
      </c>
      <c r="C8" t="s">
        <v>62</v>
      </c>
      <c r="D8" t="s">
        <v>76</v>
      </c>
      <c r="E8" t="s">
        <v>77</v>
      </c>
      <c r="F8" t="s">
        <v>65</v>
      </c>
      <c r="G8">
        <v>19</v>
      </c>
      <c r="H8">
        <v>117</v>
      </c>
      <c r="I8">
        <v>117</v>
      </c>
      <c r="J8">
        <v>10</v>
      </c>
      <c r="K8">
        <v>107</v>
      </c>
      <c r="L8">
        <v>35</v>
      </c>
      <c r="M8">
        <v>7</v>
      </c>
      <c r="N8">
        <v>3</v>
      </c>
      <c r="O8">
        <v>9</v>
      </c>
      <c r="P8">
        <v>1</v>
      </c>
      <c r="Q8">
        <v>102</v>
      </c>
      <c r="R8">
        <v>6</v>
      </c>
      <c r="S8">
        <v>92</v>
      </c>
      <c r="T8">
        <v>4</v>
      </c>
      <c r="U8">
        <v>1</v>
      </c>
      <c r="V8">
        <v>11</v>
      </c>
      <c r="W8">
        <v>6</v>
      </c>
      <c r="X8">
        <v>1</v>
      </c>
      <c r="Y8">
        <v>63</v>
      </c>
      <c r="Z8">
        <v>0</v>
      </c>
      <c r="AA8">
        <v>0</v>
      </c>
      <c r="AB8">
        <v>0</v>
      </c>
      <c r="AC8">
        <v>4</v>
      </c>
      <c r="AD8">
        <v>51</v>
      </c>
      <c r="AE8">
        <v>3</v>
      </c>
      <c r="AF8" t="s">
        <v>66</v>
      </c>
      <c r="AH8" t="s">
        <v>66</v>
      </c>
      <c r="AM8" t="s">
        <v>133</v>
      </c>
      <c r="AN8">
        <v>35</v>
      </c>
      <c r="AO8">
        <v>26</v>
      </c>
      <c r="AP8">
        <v>0</v>
      </c>
      <c r="AQ8">
        <v>0</v>
      </c>
      <c r="AR8">
        <v>2</v>
      </c>
      <c r="AS8">
        <v>117</v>
      </c>
      <c r="AT8">
        <v>105</v>
      </c>
      <c r="AU8">
        <v>84</v>
      </c>
      <c r="AV8">
        <v>109</v>
      </c>
      <c r="AW8">
        <v>0</v>
      </c>
      <c r="AX8">
        <v>102</v>
      </c>
      <c r="AY8">
        <v>6</v>
      </c>
      <c r="AZ8">
        <v>0</v>
      </c>
      <c r="BA8">
        <v>0</v>
      </c>
      <c r="BB8">
        <v>20</v>
      </c>
      <c r="BC8">
        <v>6</v>
      </c>
      <c r="BD8">
        <v>14</v>
      </c>
      <c r="BE8">
        <v>15</v>
      </c>
      <c r="BF8">
        <v>11</v>
      </c>
      <c r="BG8">
        <v>11</v>
      </c>
      <c r="BH8">
        <v>0</v>
      </c>
      <c r="BI8">
        <v>0</v>
      </c>
      <c r="BK8" t="s">
        <v>69</v>
      </c>
      <c r="BL8" t="s">
        <v>69</v>
      </c>
    </row>
    <row r="9" spans="1:64" x14ac:dyDescent="0.3">
      <c r="A9">
        <v>3</v>
      </c>
      <c r="B9">
        <v>10008770</v>
      </c>
      <c r="C9" t="s">
        <v>62</v>
      </c>
      <c r="D9" t="s">
        <v>112</v>
      </c>
      <c r="E9" t="s">
        <v>113</v>
      </c>
      <c r="F9" t="s">
        <v>65</v>
      </c>
      <c r="G9">
        <v>70</v>
      </c>
      <c r="H9">
        <v>440</v>
      </c>
      <c r="I9">
        <v>440</v>
      </c>
      <c r="J9">
        <v>51</v>
      </c>
      <c r="K9">
        <v>322</v>
      </c>
      <c r="L9">
        <v>24</v>
      </c>
      <c r="M9">
        <v>3</v>
      </c>
      <c r="N9">
        <v>25</v>
      </c>
      <c r="O9">
        <v>15</v>
      </c>
      <c r="P9">
        <v>0</v>
      </c>
      <c r="Q9">
        <v>354</v>
      </c>
      <c r="R9">
        <v>6</v>
      </c>
      <c r="S9">
        <v>166</v>
      </c>
      <c r="T9">
        <v>50</v>
      </c>
      <c r="U9">
        <v>23</v>
      </c>
      <c r="V9">
        <v>42</v>
      </c>
      <c r="W9">
        <v>137</v>
      </c>
      <c r="X9">
        <v>21</v>
      </c>
      <c r="Y9">
        <v>229</v>
      </c>
      <c r="Z9">
        <v>24</v>
      </c>
      <c r="AA9">
        <v>106</v>
      </c>
      <c r="AB9">
        <v>12</v>
      </c>
      <c r="AC9">
        <v>2</v>
      </c>
      <c r="AD9">
        <v>56</v>
      </c>
      <c r="AE9">
        <v>17</v>
      </c>
      <c r="AF9" t="s">
        <v>66</v>
      </c>
      <c r="AH9" t="s">
        <v>66</v>
      </c>
      <c r="AL9" t="s">
        <v>109</v>
      </c>
      <c r="AM9" t="s">
        <v>142</v>
      </c>
      <c r="AN9">
        <v>66</v>
      </c>
      <c r="AO9">
        <v>43</v>
      </c>
      <c r="AP9">
        <v>6</v>
      </c>
      <c r="AQ9">
        <v>246</v>
      </c>
      <c r="AR9">
        <v>0</v>
      </c>
      <c r="AS9">
        <v>142</v>
      </c>
      <c r="AT9">
        <v>0</v>
      </c>
      <c r="AU9">
        <v>345</v>
      </c>
      <c r="AV9">
        <v>1</v>
      </c>
      <c r="AW9">
        <v>225</v>
      </c>
      <c r="AX9">
        <v>402</v>
      </c>
      <c r="AY9">
        <v>0</v>
      </c>
      <c r="AZ9">
        <v>170</v>
      </c>
      <c r="BA9">
        <v>154</v>
      </c>
      <c r="BB9">
        <v>96</v>
      </c>
      <c r="BC9">
        <v>0</v>
      </c>
      <c r="BD9">
        <v>96</v>
      </c>
      <c r="BE9">
        <v>96</v>
      </c>
      <c r="BF9">
        <v>36</v>
      </c>
      <c r="BG9">
        <v>33</v>
      </c>
      <c r="BH9">
        <v>0</v>
      </c>
      <c r="BI9">
        <v>40</v>
      </c>
      <c r="BK9" t="s">
        <v>69</v>
      </c>
      <c r="BL9" t="s">
        <v>69</v>
      </c>
    </row>
    <row r="10" spans="1:64" x14ac:dyDescent="0.3">
      <c r="A10">
        <v>3</v>
      </c>
      <c r="B10">
        <v>10008210</v>
      </c>
      <c r="C10" t="s">
        <v>62</v>
      </c>
      <c r="D10" t="s">
        <v>82</v>
      </c>
      <c r="E10" t="s">
        <v>83</v>
      </c>
      <c r="F10" t="s">
        <v>65</v>
      </c>
      <c r="G10">
        <v>240</v>
      </c>
      <c r="H10">
        <v>607</v>
      </c>
      <c r="I10">
        <v>607</v>
      </c>
      <c r="J10">
        <v>55</v>
      </c>
      <c r="K10">
        <v>552</v>
      </c>
      <c r="L10">
        <v>27</v>
      </c>
      <c r="M10">
        <v>13</v>
      </c>
      <c r="N10">
        <v>8</v>
      </c>
      <c r="O10">
        <v>35</v>
      </c>
      <c r="P10">
        <v>1</v>
      </c>
      <c r="Q10">
        <v>545</v>
      </c>
      <c r="R10">
        <v>0</v>
      </c>
      <c r="S10">
        <v>271</v>
      </c>
      <c r="T10">
        <v>209</v>
      </c>
      <c r="U10">
        <v>35</v>
      </c>
      <c r="V10">
        <v>47</v>
      </c>
      <c r="W10">
        <v>32</v>
      </c>
      <c r="X10">
        <v>9</v>
      </c>
      <c r="Y10">
        <v>321</v>
      </c>
      <c r="Z10">
        <v>57</v>
      </c>
      <c r="AA10">
        <v>4</v>
      </c>
      <c r="AB10">
        <v>16</v>
      </c>
      <c r="AC10">
        <v>12</v>
      </c>
      <c r="AD10">
        <v>263</v>
      </c>
      <c r="AE10">
        <v>20</v>
      </c>
      <c r="AF10" t="s">
        <v>66</v>
      </c>
      <c r="AH10" t="s">
        <v>66</v>
      </c>
      <c r="AL10" t="s">
        <v>121</v>
      </c>
      <c r="AM10" t="s">
        <v>135</v>
      </c>
      <c r="AN10">
        <v>176</v>
      </c>
      <c r="AO10">
        <v>34</v>
      </c>
      <c r="AP10">
        <v>45</v>
      </c>
      <c r="AQ10">
        <v>104</v>
      </c>
      <c r="AR10">
        <v>0</v>
      </c>
      <c r="AS10">
        <v>381</v>
      </c>
      <c r="AT10">
        <v>231</v>
      </c>
      <c r="AU10">
        <v>95</v>
      </c>
      <c r="AV10">
        <v>158</v>
      </c>
      <c r="AW10">
        <v>0</v>
      </c>
      <c r="AX10">
        <v>525</v>
      </c>
      <c r="AY10">
        <v>23</v>
      </c>
      <c r="AZ10">
        <v>104</v>
      </c>
      <c r="BA10">
        <v>0</v>
      </c>
      <c r="BB10">
        <v>289</v>
      </c>
      <c r="BC10">
        <v>23</v>
      </c>
      <c r="BD10">
        <v>277</v>
      </c>
      <c r="BE10">
        <v>381</v>
      </c>
      <c r="BF10">
        <v>131</v>
      </c>
      <c r="BG10">
        <v>118</v>
      </c>
      <c r="BH10">
        <v>0</v>
      </c>
      <c r="BI10">
        <v>65</v>
      </c>
      <c r="BK10" t="s">
        <v>69</v>
      </c>
      <c r="BL10" t="s">
        <v>69</v>
      </c>
    </row>
    <row r="11" spans="1:64" x14ac:dyDescent="0.3">
      <c r="A11">
        <v>3</v>
      </c>
      <c r="B11">
        <v>10008254</v>
      </c>
      <c r="C11" t="s">
        <v>62</v>
      </c>
      <c r="D11" t="s">
        <v>86</v>
      </c>
      <c r="E11" t="s">
        <v>87</v>
      </c>
      <c r="F11" t="s">
        <v>65</v>
      </c>
      <c r="G11">
        <v>136</v>
      </c>
      <c r="H11">
        <v>353</v>
      </c>
      <c r="I11">
        <v>353</v>
      </c>
      <c r="J11">
        <v>30</v>
      </c>
      <c r="K11">
        <v>323</v>
      </c>
      <c r="L11">
        <v>35</v>
      </c>
      <c r="M11">
        <v>24</v>
      </c>
      <c r="N11">
        <v>12</v>
      </c>
      <c r="O11">
        <v>19</v>
      </c>
      <c r="P11">
        <v>1</v>
      </c>
      <c r="Q11">
        <v>288</v>
      </c>
      <c r="R11">
        <v>10</v>
      </c>
      <c r="S11">
        <v>96</v>
      </c>
      <c r="T11">
        <v>119</v>
      </c>
      <c r="U11">
        <v>61</v>
      </c>
      <c r="V11">
        <v>39</v>
      </c>
      <c r="W11">
        <v>28</v>
      </c>
      <c r="X11">
        <v>5</v>
      </c>
      <c r="Y11">
        <v>179</v>
      </c>
      <c r="Z11">
        <v>49</v>
      </c>
      <c r="AA11">
        <v>12</v>
      </c>
      <c r="AB11">
        <v>21</v>
      </c>
      <c r="AC11">
        <v>10</v>
      </c>
      <c r="AD11">
        <v>151</v>
      </c>
      <c r="AE11">
        <v>14</v>
      </c>
      <c r="AF11" t="s">
        <v>66</v>
      </c>
      <c r="AH11" t="s">
        <v>66</v>
      </c>
      <c r="AL11" t="s">
        <v>81</v>
      </c>
      <c r="AM11" t="s">
        <v>136</v>
      </c>
      <c r="AN11">
        <v>74</v>
      </c>
      <c r="AO11">
        <v>246</v>
      </c>
      <c r="AP11">
        <v>36</v>
      </c>
      <c r="AQ11">
        <v>16</v>
      </c>
      <c r="AR11">
        <v>23</v>
      </c>
      <c r="AS11">
        <v>353</v>
      </c>
      <c r="AT11">
        <v>352</v>
      </c>
      <c r="AU11">
        <v>221</v>
      </c>
      <c r="AV11">
        <v>4</v>
      </c>
      <c r="AW11">
        <v>0</v>
      </c>
      <c r="AX11">
        <v>326</v>
      </c>
      <c r="AY11">
        <v>0</v>
      </c>
      <c r="AZ11">
        <v>16</v>
      </c>
      <c r="BA11">
        <v>0</v>
      </c>
      <c r="BB11">
        <v>97</v>
      </c>
      <c r="BC11">
        <v>0</v>
      </c>
      <c r="BD11">
        <v>76</v>
      </c>
      <c r="BE11">
        <v>101</v>
      </c>
      <c r="BF11">
        <v>59</v>
      </c>
      <c r="BG11">
        <v>40</v>
      </c>
      <c r="BH11">
        <v>2</v>
      </c>
      <c r="BI11">
        <v>3</v>
      </c>
      <c r="BK11" t="s">
        <v>69</v>
      </c>
      <c r="BL11" t="s">
        <v>69</v>
      </c>
    </row>
    <row r="12" spans="1:64" x14ac:dyDescent="0.3">
      <c r="A12">
        <v>3</v>
      </c>
      <c r="B12">
        <v>10008718</v>
      </c>
      <c r="C12" t="s">
        <v>62</v>
      </c>
      <c r="D12" t="s">
        <v>103</v>
      </c>
      <c r="E12" t="s">
        <v>104</v>
      </c>
      <c r="F12" t="s">
        <v>65</v>
      </c>
      <c r="G12">
        <v>126</v>
      </c>
      <c r="H12">
        <v>283</v>
      </c>
      <c r="I12">
        <v>283</v>
      </c>
      <c r="J12">
        <v>21</v>
      </c>
      <c r="K12">
        <v>261</v>
      </c>
      <c r="L12">
        <v>11</v>
      </c>
      <c r="M12">
        <v>1</v>
      </c>
      <c r="N12">
        <v>2</v>
      </c>
      <c r="O12">
        <v>62</v>
      </c>
      <c r="P12">
        <v>1</v>
      </c>
      <c r="Q12">
        <v>205</v>
      </c>
      <c r="R12">
        <v>2</v>
      </c>
      <c r="S12">
        <v>134</v>
      </c>
      <c r="T12">
        <v>27</v>
      </c>
      <c r="U12">
        <v>28</v>
      </c>
      <c r="V12">
        <v>35</v>
      </c>
      <c r="W12">
        <v>11</v>
      </c>
      <c r="X12">
        <v>2</v>
      </c>
      <c r="Y12">
        <v>152</v>
      </c>
      <c r="Z12">
        <v>8</v>
      </c>
      <c r="AA12">
        <v>12</v>
      </c>
      <c r="AB12">
        <v>1</v>
      </c>
      <c r="AC12">
        <v>0</v>
      </c>
      <c r="AD12">
        <v>134</v>
      </c>
      <c r="AE12">
        <v>11</v>
      </c>
      <c r="AF12" t="s">
        <v>66</v>
      </c>
      <c r="AH12" t="s">
        <v>66</v>
      </c>
      <c r="AL12" t="s">
        <v>127</v>
      </c>
      <c r="AM12" t="s">
        <v>140</v>
      </c>
      <c r="AN12">
        <v>0</v>
      </c>
      <c r="AO12">
        <v>0</v>
      </c>
      <c r="AP12">
        <v>0</v>
      </c>
      <c r="AQ12">
        <v>283</v>
      </c>
      <c r="AR12">
        <v>1</v>
      </c>
      <c r="AS12">
        <v>280</v>
      </c>
      <c r="AT12">
        <v>283</v>
      </c>
      <c r="AU12">
        <v>196</v>
      </c>
      <c r="AV12">
        <v>0</v>
      </c>
      <c r="AW12">
        <v>3</v>
      </c>
      <c r="AX12">
        <v>181</v>
      </c>
      <c r="AY12">
        <v>10</v>
      </c>
      <c r="AZ12">
        <v>0</v>
      </c>
      <c r="BA12">
        <v>0</v>
      </c>
      <c r="BB12">
        <v>93</v>
      </c>
      <c r="BC12">
        <v>11</v>
      </c>
      <c r="BD12">
        <v>92</v>
      </c>
      <c r="BE12">
        <v>155</v>
      </c>
      <c r="BF12">
        <v>0</v>
      </c>
      <c r="BG12">
        <v>0</v>
      </c>
      <c r="BH12">
        <v>8</v>
      </c>
      <c r="BI12">
        <v>9</v>
      </c>
      <c r="BK12" t="s">
        <v>69</v>
      </c>
      <c r="BL12" t="s">
        <v>69</v>
      </c>
    </row>
    <row r="13" spans="1:64" x14ac:dyDescent="0.3">
      <c r="A13">
        <v>3</v>
      </c>
      <c r="B13">
        <v>10008548</v>
      </c>
      <c r="C13" t="s">
        <v>62</v>
      </c>
      <c r="D13" t="s">
        <v>96</v>
      </c>
      <c r="E13" t="s">
        <v>97</v>
      </c>
      <c r="F13" t="s">
        <v>65</v>
      </c>
      <c r="G13">
        <v>134</v>
      </c>
      <c r="H13">
        <v>320</v>
      </c>
      <c r="I13">
        <v>320</v>
      </c>
      <c r="J13">
        <v>48</v>
      </c>
      <c r="K13">
        <v>270</v>
      </c>
      <c r="L13">
        <v>8</v>
      </c>
      <c r="M13">
        <v>5</v>
      </c>
      <c r="N13">
        <v>3</v>
      </c>
      <c r="O13">
        <v>142</v>
      </c>
      <c r="P13">
        <v>0</v>
      </c>
      <c r="Q13">
        <v>139</v>
      </c>
      <c r="R13">
        <v>4</v>
      </c>
      <c r="S13">
        <v>231</v>
      </c>
      <c r="T13">
        <v>20</v>
      </c>
      <c r="U13">
        <v>32</v>
      </c>
      <c r="V13">
        <v>17</v>
      </c>
      <c r="W13">
        <v>10</v>
      </c>
      <c r="X13">
        <v>3</v>
      </c>
      <c r="Y13">
        <v>197</v>
      </c>
      <c r="Z13">
        <v>8</v>
      </c>
      <c r="AA13">
        <v>0</v>
      </c>
      <c r="AB13">
        <v>0</v>
      </c>
      <c r="AC13">
        <v>7</v>
      </c>
      <c r="AD13">
        <v>152</v>
      </c>
      <c r="AE13">
        <v>2</v>
      </c>
      <c r="AF13" t="s">
        <v>66</v>
      </c>
      <c r="AH13" t="s">
        <v>66</v>
      </c>
      <c r="AM13" t="s">
        <v>139</v>
      </c>
      <c r="AN13">
        <v>102</v>
      </c>
      <c r="AO13">
        <v>119</v>
      </c>
      <c r="AP13">
        <v>16</v>
      </c>
      <c r="AQ13">
        <v>43</v>
      </c>
      <c r="AR13">
        <v>2</v>
      </c>
      <c r="AS13">
        <v>189</v>
      </c>
      <c r="AT13">
        <v>220</v>
      </c>
      <c r="AU13">
        <v>189</v>
      </c>
      <c r="AV13">
        <v>297</v>
      </c>
      <c r="AW13">
        <v>0</v>
      </c>
      <c r="AX13">
        <v>242</v>
      </c>
      <c r="AY13">
        <v>36</v>
      </c>
      <c r="AZ13">
        <v>0</v>
      </c>
      <c r="BA13">
        <v>12</v>
      </c>
      <c r="BB13">
        <v>94</v>
      </c>
      <c r="BC13">
        <v>36</v>
      </c>
      <c r="BD13">
        <v>67</v>
      </c>
      <c r="BE13">
        <v>88</v>
      </c>
      <c r="BF13">
        <v>20</v>
      </c>
      <c r="BG13">
        <v>17</v>
      </c>
      <c r="BH13">
        <v>1</v>
      </c>
      <c r="BI13">
        <v>6</v>
      </c>
      <c r="BK13" t="s">
        <v>69</v>
      </c>
      <c r="BL13" t="s">
        <v>69</v>
      </c>
    </row>
    <row r="14" spans="1:64" x14ac:dyDescent="0.3">
      <c r="A14">
        <v>3</v>
      </c>
      <c r="B14">
        <v>10008022</v>
      </c>
      <c r="C14" t="s">
        <v>62</v>
      </c>
      <c r="D14" t="s">
        <v>63</v>
      </c>
      <c r="E14" t="s">
        <v>64</v>
      </c>
      <c r="F14" t="s">
        <v>65</v>
      </c>
      <c r="G14">
        <v>435</v>
      </c>
      <c r="H14">
        <v>702</v>
      </c>
      <c r="I14">
        <v>702</v>
      </c>
      <c r="J14">
        <v>53</v>
      </c>
      <c r="K14">
        <v>647</v>
      </c>
      <c r="L14">
        <v>33</v>
      </c>
      <c r="M14">
        <v>6</v>
      </c>
      <c r="N14">
        <v>2</v>
      </c>
      <c r="O14">
        <v>203</v>
      </c>
      <c r="P14">
        <v>0</v>
      </c>
      <c r="Q14">
        <v>453</v>
      </c>
      <c r="R14">
        <v>9</v>
      </c>
      <c r="S14">
        <v>472</v>
      </c>
      <c r="T14">
        <v>99</v>
      </c>
      <c r="U14">
        <v>45</v>
      </c>
      <c r="V14">
        <v>41</v>
      </c>
      <c r="W14">
        <v>15</v>
      </c>
      <c r="X14">
        <v>4</v>
      </c>
      <c r="Y14">
        <v>363</v>
      </c>
      <c r="Z14">
        <v>57</v>
      </c>
      <c r="AA14">
        <v>7</v>
      </c>
      <c r="AB14">
        <v>18</v>
      </c>
      <c r="AC14">
        <v>8</v>
      </c>
      <c r="AD14">
        <v>414</v>
      </c>
      <c r="AE14">
        <v>20</v>
      </c>
      <c r="AF14" t="s">
        <v>66</v>
      </c>
      <c r="AH14" t="s">
        <v>66</v>
      </c>
      <c r="AL14" t="s">
        <v>81</v>
      </c>
      <c r="AM14" t="s">
        <v>130</v>
      </c>
      <c r="AN14">
        <v>293</v>
      </c>
      <c r="AO14">
        <v>315</v>
      </c>
      <c r="AP14">
        <v>63</v>
      </c>
      <c r="AQ14">
        <v>94</v>
      </c>
      <c r="AR14">
        <v>25</v>
      </c>
      <c r="AS14">
        <v>671</v>
      </c>
      <c r="AT14">
        <v>702</v>
      </c>
      <c r="AU14">
        <v>126</v>
      </c>
      <c r="AV14">
        <v>672</v>
      </c>
      <c r="AW14">
        <v>0</v>
      </c>
      <c r="AX14">
        <v>642</v>
      </c>
      <c r="AY14">
        <v>0</v>
      </c>
      <c r="AZ14">
        <v>94</v>
      </c>
      <c r="BA14">
        <v>0</v>
      </c>
      <c r="BB14">
        <v>471</v>
      </c>
      <c r="BC14">
        <v>0</v>
      </c>
      <c r="BD14">
        <v>347</v>
      </c>
      <c r="BE14">
        <v>354</v>
      </c>
      <c r="BF14">
        <v>224</v>
      </c>
      <c r="BG14">
        <v>184</v>
      </c>
      <c r="BH14">
        <v>1</v>
      </c>
      <c r="BI14">
        <v>34</v>
      </c>
      <c r="BK14" t="s">
        <v>69</v>
      </c>
      <c r="BL14" t="s">
        <v>69</v>
      </c>
    </row>
    <row r="15" spans="1:64" x14ac:dyDescent="0.3">
      <c r="A15">
        <v>3</v>
      </c>
      <c r="B15">
        <v>10008742</v>
      </c>
      <c r="C15" t="s">
        <v>62</v>
      </c>
      <c r="D15" t="s">
        <v>110</v>
      </c>
      <c r="E15" t="s">
        <v>111</v>
      </c>
      <c r="F15" t="s">
        <v>65</v>
      </c>
      <c r="G15">
        <v>207</v>
      </c>
      <c r="H15">
        <v>522</v>
      </c>
      <c r="I15">
        <v>522</v>
      </c>
      <c r="J15">
        <v>106</v>
      </c>
      <c r="K15">
        <v>411</v>
      </c>
      <c r="L15">
        <v>22</v>
      </c>
      <c r="M15">
        <v>31</v>
      </c>
      <c r="N15">
        <v>7</v>
      </c>
      <c r="O15">
        <v>22</v>
      </c>
      <c r="P15">
        <v>2</v>
      </c>
      <c r="Q15">
        <v>337</v>
      </c>
      <c r="R15">
        <v>9</v>
      </c>
      <c r="S15">
        <v>275</v>
      </c>
      <c r="T15">
        <v>34</v>
      </c>
      <c r="U15">
        <v>9</v>
      </c>
      <c r="V15">
        <v>44</v>
      </c>
      <c r="W15">
        <v>53</v>
      </c>
      <c r="X15">
        <v>106</v>
      </c>
      <c r="Y15">
        <v>183</v>
      </c>
      <c r="Z15">
        <v>24</v>
      </c>
      <c r="AA15">
        <v>25</v>
      </c>
      <c r="AB15">
        <v>3</v>
      </c>
      <c r="AC15">
        <v>7</v>
      </c>
      <c r="AD15">
        <v>73</v>
      </c>
      <c r="AE15">
        <v>40</v>
      </c>
      <c r="AF15" t="s">
        <v>66</v>
      </c>
      <c r="AH15" t="s">
        <v>66</v>
      </c>
      <c r="AL15" t="s">
        <v>109</v>
      </c>
      <c r="AM15" t="s">
        <v>141</v>
      </c>
      <c r="AN15">
        <v>33</v>
      </c>
      <c r="AO15">
        <v>8</v>
      </c>
      <c r="AP15">
        <v>2</v>
      </c>
      <c r="AQ15">
        <v>449</v>
      </c>
      <c r="AR15">
        <v>0</v>
      </c>
      <c r="AS15">
        <v>0</v>
      </c>
      <c r="AT15">
        <v>0</v>
      </c>
      <c r="AU15">
        <v>0</v>
      </c>
      <c r="AV15">
        <v>0</v>
      </c>
      <c r="AW15">
        <v>0</v>
      </c>
      <c r="AX15">
        <v>519</v>
      </c>
      <c r="AY15">
        <v>9</v>
      </c>
      <c r="AZ15">
        <v>316</v>
      </c>
      <c r="BA15">
        <v>2</v>
      </c>
      <c r="BB15">
        <v>76</v>
      </c>
      <c r="BC15">
        <v>19</v>
      </c>
      <c r="BD15">
        <v>27</v>
      </c>
      <c r="BE15">
        <v>216</v>
      </c>
      <c r="BF15">
        <v>0</v>
      </c>
      <c r="BG15">
        <v>0</v>
      </c>
      <c r="BH15">
        <v>4</v>
      </c>
      <c r="BI15">
        <v>2</v>
      </c>
      <c r="BK15" t="s">
        <v>69</v>
      </c>
      <c r="BL15" t="s">
        <v>69</v>
      </c>
    </row>
    <row r="16" spans="1:64" x14ac:dyDescent="0.3">
      <c r="A16">
        <v>3</v>
      </c>
      <c r="B16">
        <v>10008080</v>
      </c>
      <c r="C16" t="s">
        <v>62</v>
      </c>
      <c r="D16" t="s">
        <v>70</v>
      </c>
      <c r="E16" t="s">
        <v>71</v>
      </c>
      <c r="F16" t="s">
        <v>65</v>
      </c>
      <c r="G16">
        <v>145</v>
      </c>
      <c r="H16">
        <v>392</v>
      </c>
      <c r="I16">
        <v>392</v>
      </c>
      <c r="J16">
        <v>34</v>
      </c>
      <c r="K16">
        <v>358</v>
      </c>
      <c r="L16">
        <v>115</v>
      </c>
      <c r="M16">
        <v>5</v>
      </c>
      <c r="N16">
        <v>13</v>
      </c>
      <c r="O16">
        <v>10</v>
      </c>
      <c r="P16">
        <v>2</v>
      </c>
      <c r="Q16">
        <v>257</v>
      </c>
      <c r="R16">
        <v>2</v>
      </c>
      <c r="S16">
        <v>203</v>
      </c>
      <c r="T16">
        <v>66</v>
      </c>
      <c r="U16">
        <v>57</v>
      </c>
      <c r="V16">
        <v>21</v>
      </c>
      <c r="W16">
        <v>15</v>
      </c>
      <c r="X16">
        <v>1</v>
      </c>
      <c r="Y16">
        <v>217</v>
      </c>
      <c r="Z16">
        <v>19</v>
      </c>
      <c r="AA16">
        <v>12</v>
      </c>
      <c r="AB16">
        <v>54</v>
      </c>
      <c r="AC16">
        <v>2</v>
      </c>
      <c r="AD16">
        <v>205</v>
      </c>
      <c r="AE16">
        <v>20</v>
      </c>
      <c r="AF16" t="s">
        <v>66</v>
      </c>
      <c r="AH16" t="s">
        <v>66</v>
      </c>
      <c r="AM16" t="s">
        <v>131</v>
      </c>
      <c r="AN16">
        <v>122</v>
      </c>
      <c r="AO16">
        <v>81</v>
      </c>
      <c r="AP16">
        <v>45</v>
      </c>
      <c r="AQ16">
        <v>180</v>
      </c>
      <c r="AR16">
        <v>0</v>
      </c>
      <c r="AS16">
        <v>392</v>
      </c>
      <c r="AT16">
        <v>391</v>
      </c>
      <c r="AU16">
        <v>117</v>
      </c>
      <c r="AV16">
        <v>126</v>
      </c>
      <c r="AW16">
        <v>0</v>
      </c>
      <c r="AX16">
        <v>391</v>
      </c>
      <c r="AY16">
        <v>4</v>
      </c>
      <c r="AZ16">
        <v>167</v>
      </c>
      <c r="BA16">
        <v>301</v>
      </c>
      <c r="BB16">
        <v>65</v>
      </c>
      <c r="BC16">
        <v>4</v>
      </c>
      <c r="BD16">
        <v>64</v>
      </c>
      <c r="BE16">
        <v>380</v>
      </c>
      <c r="BF16">
        <v>34</v>
      </c>
      <c r="BG16">
        <v>33</v>
      </c>
      <c r="BH16">
        <v>1</v>
      </c>
      <c r="BI16">
        <v>24</v>
      </c>
      <c r="BK16" t="s">
        <v>69</v>
      </c>
      <c r="BL16" t="s">
        <v>69</v>
      </c>
    </row>
    <row r="17" spans="1:64" x14ac:dyDescent="0.3">
      <c r="A17">
        <v>3</v>
      </c>
      <c r="B17">
        <v>10008495</v>
      </c>
      <c r="C17" t="s">
        <v>62</v>
      </c>
      <c r="D17" t="s">
        <v>94</v>
      </c>
      <c r="E17" t="s">
        <v>95</v>
      </c>
      <c r="F17" t="s">
        <v>65</v>
      </c>
      <c r="G17">
        <v>84</v>
      </c>
      <c r="H17">
        <v>546</v>
      </c>
      <c r="I17">
        <v>546</v>
      </c>
      <c r="J17">
        <v>59</v>
      </c>
      <c r="K17">
        <v>486</v>
      </c>
      <c r="L17">
        <v>39</v>
      </c>
      <c r="M17">
        <v>6</v>
      </c>
      <c r="N17">
        <v>10</v>
      </c>
      <c r="O17">
        <v>98</v>
      </c>
      <c r="P17">
        <v>1</v>
      </c>
      <c r="Q17">
        <v>412</v>
      </c>
      <c r="R17">
        <v>12</v>
      </c>
      <c r="S17">
        <v>234</v>
      </c>
      <c r="T17">
        <v>84</v>
      </c>
      <c r="U17">
        <v>136</v>
      </c>
      <c r="V17">
        <v>47</v>
      </c>
      <c r="W17">
        <v>36</v>
      </c>
      <c r="X17">
        <v>1</v>
      </c>
      <c r="Y17">
        <v>295</v>
      </c>
      <c r="Z17">
        <v>27</v>
      </c>
      <c r="AA17">
        <v>4</v>
      </c>
      <c r="AB17">
        <v>4</v>
      </c>
      <c r="AC17">
        <v>0</v>
      </c>
      <c r="AD17">
        <v>294</v>
      </c>
      <c r="AE17">
        <v>12</v>
      </c>
      <c r="AF17" t="s">
        <v>66</v>
      </c>
      <c r="AH17" t="s">
        <v>66</v>
      </c>
      <c r="AM17" t="s">
        <v>66</v>
      </c>
      <c r="AN17">
        <v>136</v>
      </c>
      <c r="AO17">
        <v>192</v>
      </c>
      <c r="AP17">
        <v>41</v>
      </c>
      <c r="AQ17">
        <v>207</v>
      </c>
      <c r="AR17">
        <v>12</v>
      </c>
      <c r="AS17">
        <v>546</v>
      </c>
      <c r="AT17">
        <v>0</v>
      </c>
      <c r="AU17">
        <v>55</v>
      </c>
      <c r="AV17">
        <v>0</v>
      </c>
      <c r="AW17">
        <v>0</v>
      </c>
      <c r="AX17">
        <v>537</v>
      </c>
      <c r="AY17">
        <v>0</v>
      </c>
      <c r="AZ17">
        <v>0</v>
      </c>
      <c r="BA17">
        <v>0</v>
      </c>
      <c r="BB17">
        <v>173</v>
      </c>
      <c r="BC17">
        <v>0</v>
      </c>
      <c r="BD17">
        <v>172</v>
      </c>
      <c r="BE17">
        <v>175</v>
      </c>
      <c r="BF17">
        <v>46</v>
      </c>
      <c r="BG17">
        <v>44</v>
      </c>
      <c r="BH17">
        <v>1</v>
      </c>
      <c r="BI17">
        <v>28</v>
      </c>
      <c r="BK17" t="s">
        <v>69</v>
      </c>
      <c r="BL17" t="s">
        <v>69</v>
      </c>
    </row>
    <row r="18" spans="1:64" x14ac:dyDescent="0.3">
      <c r="A18">
        <v>3</v>
      </c>
      <c r="B18">
        <v>10008123</v>
      </c>
      <c r="C18" t="s">
        <v>62</v>
      </c>
      <c r="D18" t="s">
        <v>73</v>
      </c>
      <c r="E18" t="s">
        <v>74</v>
      </c>
      <c r="F18" t="s">
        <v>65</v>
      </c>
      <c r="G18">
        <v>74</v>
      </c>
      <c r="H18">
        <v>314</v>
      </c>
      <c r="I18">
        <v>314</v>
      </c>
      <c r="J18">
        <v>56</v>
      </c>
      <c r="K18">
        <v>258</v>
      </c>
      <c r="L18">
        <v>106</v>
      </c>
      <c r="M18">
        <v>10</v>
      </c>
      <c r="N18">
        <v>6</v>
      </c>
      <c r="O18">
        <v>17</v>
      </c>
      <c r="P18">
        <v>1</v>
      </c>
      <c r="Q18">
        <v>254</v>
      </c>
      <c r="R18">
        <v>13</v>
      </c>
      <c r="S18">
        <v>187</v>
      </c>
      <c r="T18">
        <v>49</v>
      </c>
      <c r="U18">
        <v>31</v>
      </c>
      <c r="V18">
        <v>16</v>
      </c>
      <c r="W18">
        <v>21</v>
      </c>
      <c r="X18">
        <v>3</v>
      </c>
      <c r="Y18">
        <v>159</v>
      </c>
      <c r="Z18">
        <v>11</v>
      </c>
      <c r="AA18">
        <v>16</v>
      </c>
      <c r="AB18">
        <v>13</v>
      </c>
      <c r="AC18">
        <v>6</v>
      </c>
      <c r="AD18">
        <v>60</v>
      </c>
      <c r="AE18">
        <v>23</v>
      </c>
      <c r="AF18" t="s">
        <v>66</v>
      </c>
      <c r="AH18" t="s">
        <v>66</v>
      </c>
      <c r="AM18" t="s">
        <v>132</v>
      </c>
      <c r="AN18">
        <v>125</v>
      </c>
      <c r="AO18">
        <v>156</v>
      </c>
      <c r="AP18">
        <v>9</v>
      </c>
      <c r="AQ18">
        <v>28</v>
      </c>
      <c r="AR18">
        <v>0</v>
      </c>
      <c r="AS18">
        <v>301</v>
      </c>
      <c r="AT18">
        <v>286</v>
      </c>
      <c r="AU18">
        <v>215</v>
      </c>
      <c r="AV18">
        <v>241</v>
      </c>
      <c r="AW18">
        <v>0</v>
      </c>
      <c r="AX18">
        <v>259</v>
      </c>
      <c r="AY18">
        <v>0</v>
      </c>
      <c r="AZ18">
        <v>28</v>
      </c>
      <c r="BA18">
        <v>0</v>
      </c>
      <c r="BB18">
        <v>184</v>
      </c>
      <c r="BC18">
        <v>0</v>
      </c>
      <c r="BD18">
        <v>104</v>
      </c>
      <c r="BE18">
        <v>116</v>
      </c>
      <c r="BF18">
        <v>36</v>
      </c>
      <c r="BG18">
        <v>30</v>
      </c>
      <c r="BH18">
        <v>4</v>
      </c>
      <c r="BI18">
        <v>16</v>
      </c>
      <c r="BK18" t="s">
        <v>69</v>
      </c>
      <c r="BL18" t="s">
        <v>69</v>
      </c>
    </row>
  </sheetData>
  <autoFilter ref="A1:BL18" xr:uid="{00000000-0001-0000-0200-000000000000}">
    <sortState xmlns:xlrd2="http://schemas.microsoft.com/office/spreadsheetml/2017/richdata2" ref="A2:BL18">
      <sortCondition ref="D1:D18"/>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8"/>
  <sheetViews>
    <sheetView workbookViewId="0"/>
  </sheetViews>
  <sheetFormatPr defaultRowHeight="14.4" x14ac:dyDescent="0.3"/>
  <sheetData>
    <row r="1" spans="1:24" x14ac:dyDescent="0.3">
      <c r="A1" t="s">
        <v>0</v>
      </c>
      <c r="B1" t="s">
        <v>143</v>
      </c>
      <c r="C1" t="s">
        <v>144</v>
      </c>
      <c r="D1" t="s">
        <v>145</v>
      </c>
      <c r="E1" t="s">
        <v>146</v>
      </c>
      <c r="F1" t="s">
        <v>147</v>
      </c>
      <c r="G1" t="s">
        <v>148</v>
      </c>
      <c r="H1" t="s">
        <v>149</v>
      </c>
      <c r="I1" t="s">
        <v>150</v>
      </c>
      <c r="J1" t="s">
        <v>151</v>
      </c>
      <c r="K1" t="s">
        <v>152</v>
      </c>
      <c r="L1" t="s">
        <v>153</v>
      </c>
      <c r="M1" t="s">
        <v>154</v>
      </c>
      <c r="N1" t="s">
        <v>155</v>
      </c>
      <c r="O1" t="s">
        <v>156</v>
      </c>
      <c r="P1" t="s">
        <v>157</v>
      </c>
      <c r="Q1" t="s">
        <v>158</v>
      </c>
      <c r="R1" t="s">
        <v>159</v>
      </c>
      <c r="S1" t="s">
        <v>160</v>
      </c>
      <c r="T1" t="s">
        <v>161</v>
      </c>
      <c r="U1" t="s">
        <v>162</v>
      </c>
      <c r="V1" t="s">
        <v>163</v>
      </c>
      <c r="W1" t="s">
        <v>164</v>
      </c>
      <c r="X1" t="s">
        <v>165</v>
      </c>
    </row>
    <row r="2" spans="1:24" x14ac:dyDescent="0.3">
      <c r="A2">
        <v>4</v>
      </c>
      <c r="B2" t="s">
        <v>166</v>
      </c>
      <c r="C2" t="s">
        <v>69</v>
      </c>
      <c r="D2" t="s">
        <v>107</v>
      </c>
      <c r="E2" t="s">
        <v>62</v>
      </c>
      <c r="F2" t="s">
        <v>167</v>
      </c>
      <c r="G2" t="s">
        <v>168</v>
      </c>
      <c r="H2" t="s">
        <v>169</v>
      </c>
      <c r="I2" t="s">
        <v>170</v>
      </c>
      <c r="J2" t="s">
        <v>171</v>
      </c>
      <c r="K2" t="s">
        <v>172</v>
      </c>
      <c r="L2" t="s">
        <v>173</v>
      </c>
      <c r="M2" t="s">
        <v>174</v>
      </c>
      <c r="N2" t="s">
        <v>175</v>
      </c>
      <c r="O2" t="s">
        <v>176</v>
      </c>
      <c r="P2" t="s">
        <v>177</v>
      </c>
      <c r="Q2" t="s">
        <v>178</v>
      </c>
      <c r="R2" t="s">
        <v>179</v>
      </c>
      <c r="S2" t="s">
        <v>180</v>
      </c>
      <c r="T2" t="s">
        <v>181</v>
      </c>
      <c r="U2" t="s">
        <v>182</v>
      </c>
      <c r="V2" t="s">
        <v>65</v>
      </c>
      <c r="W2" t="s">
        <v>183</v>
      </c>
      <c r="X2" t="s">
        <v>184</v>
      </c>
    </row>
    <row r="3" spans="1:24" x14ac:dyDescent="0.3">
      <c r="A3">
        <v>4</v>
      </c>
      <c r="B3" t="s">
        <v>185</v>
      </c>
      <c r="C3" t="s">
        <v>69</v>
      </c>
      <c r="D3" t="s">
        <v>101</v>
      </c>
      <c r="E3" t="s">
        <v>186</v>
      </c>
      <c r="F3" t="s">
        <v>187</v>
      </c>
      <c r="G3" t="s">
        <v>168</v>
      </c>
      <c r="H3" t="s">
        <v>169</v>
      </c>
      <c r="I3" t="s">
        <v>188</v>
      </c>
      <c r="J3" t="s">
        <v>189</v>
      </c>
      <c r="K3" t="s">
        <v>190</v>
      </c>
      <c r="L3" t="s">
        <v>191</v>
      </c>
      <c r="M3" t="s">
        <v>192</v>
      </c>
      <c r="N3" t="s">
        <v>193</v>
      </c>
      <c r="O3" t="s">
        <v>194</v>
      </c>
      <c r="P3" t="s">
        <v>195</v>
      </c>
      <c r="Q3" t="s">
        <v>196</v>
      </c>
      <c r="R3" t="s">
        <v>197</v>
      </c>
      <c r="S3" t="s">
        <v>198</v>
      </c>
      <c r="T3" t="s">
        <v>199</v>
      </c>
      <c r="U3" t="s">
        <v>200</v>
      </c>
      <c r="V3" t="s">
        <v>65</v>
      </c>
      <c r="W3" t="s">
        <v>201</v>
      </c>
      <c r="X3" t="s">
        <v>202</v>
      </c>
    </row>
    <row r="4" spans="1:24" x14ac:dyDescent="0.3">
      <c r="A4">
        <v>4</v>
      </c>
      <c r="B4" t="s">
        <v>203</v>
      </c>
      <c r="C4" t="s">
        <v>69</v>
      </c>
      <c r="D4" t="s">
        <v>110</v>
      </c>
      <c r="E4" t="s">
        <v>204</v>
      </c>
      <c r="F4" t="s">
        <v>205</v>
      </c>
      <c r="G4" t="s">
        <v>168</v>
      </c>
      <c r="H4" t="s">
        <v>169</v>
      </c>
      <c r="I4" t="s">
        <v>206</v>
      </c>
      <c r="J4" t="s">
        <v>207</v>
      </c>
      <c r="K4" t="s">
        <v>208</v>
      </c>
      <c r="L4" t="s">
        <v>209</v>
      </c>
      <c r="M4" t="s">
        <v>210</v>
      </c>
      <c r="N4" t="s">
        <v>211</v>
      </c>
      <c r="O4" t="s">
        <v>212</v>
      </c>
      <c r="P4" t="s">
        <v>213</v>
      </c>
      <c r="Q4" t="s">
        <v>214</v>
      </c>
      <c r="R4" t="s">
        <v>215</v>
      </c>
      <c r="S4" t="s">
        <v>216</v>
      </c>
      <c r="T4" t="s">
        <v>217</v>
      </c>
      <c r="U4" t="s">
        <v>69</v>
      </c>
      <c r="V4" t="s">
        <v>65</v>
      </c>
      <c r="W4" t="s">
        <v>218</v>
      </c>
      <c r="X4" t="s">
        <v>219</v>
      </c>
    </row>
    <row r="5" spans="1:24" x14ac:dyDescent="0.3">
      <c r="A5">
        <v>4</v>
      </c>
      <c r="B5" t="s">
        <v>220</v>
      </c>
      <c r="C5" t="s">
        <v>221</v>
      </c>
      <c r="D5" t="s">
        <v>96</v>
      </c>
      <c r="E5" t="s">
        <v>222</v>
      </c>
      <c r="F5" t="s">
        <v>223</v>
      </c>
      <c r="G5" t="s">
        <v>168</v>
      </c>
      <c r="H5" t="s">
        <v>169</v>
      </c>
      <c r="I5" t="s">
        <v>224</v>
      </c>
      <c r="J5" t="s">
        <v>225</v>
      </c>
      <c r="K5" t="s">
        <v>226</v>
      </c>
      <c r="L5" t="s">
        <v>227</v>
      </c>
      <c r="M5" t="s">
        <v>228</v>
      </c>
      <c r="N5" t="s">
        <v>229</v>
      </c>
      <c r="O5" t="s">
        <v>230</v>
      </c>
      <c r="P5" t="s">
        <v>231</v>
      </c>
      <c r="Q5" t="s">
        <v>232</v>
      </c>
      <c r="R5" t="s">
        <v>233</v>
      </c>
      <c r="S5" t="s">
        <v>234</v>
      </c>
      <c r="T5" t="s">
        <v>235</v>
      </c>
      <c r="U5" t="s">
        <v>236</v>
      </c>
      <c r="V5" t="s">
        <v>65</v>
      </c>
      <c r="W5" t="s">
        <v>237</v>
      </c>
      <c r="X5" t="s">
        <v>238</v>
      </c>
    </row>
    <row r="6" spans="1:24" x14ac:dyDescent="0.3">
      <c r="A6">
        <v>4</v>
      </c>
      <c r="B6" t="s">
        <v>239</v>
      </c>
      <c r="C6" t="s">
        <v>69</v>
      </c>
      <c r="D6" t="s">
        <v>79</v>
      </c>
      <c r="E6" t="s">
        <v>240</v>
      </c>
      <c r="F6" t="s">
        <v>241</v>
      </c>
      <c r="G6" t="s">
        <v>168</v>
      </c>
      <c r="H6" t="s">
        <v>169</v>
      </c>
      <c r="I6" t="s">
        <v>242</v>
      </c>
      <c r="J6" t="s">
        <v>243</v>
      </c>
      <c r="K6" t="s">
        <v>244</v>
      </c>
      <c r="L6" t="s">
        <v>245</v>
      </c>
      <c r="M6" t="s">
        <v>246</v>
      </c>
      <c r="N6" t="s">
        <v>247</v>
      </c>
      <c r="O6" t="s">
        <v>248</v>
      </c>
      <c r="P6" t="s">
        <v>249</v>
      </c>
      <c r="Q6" t="s">
        <v>250</v>
      </c>
      <c r="R6" t="s">
        <v>251</v>
      </c>
      <c r="S6" t="s">
        <v>252</v>
      </c>
      <c r="T6" t="s">
        <v>253</v>
      </c>
      <c r="U6" t="s">
        <v>254</v>
      </c>
      <c r="V6" t="s">
        <v>65</v>
      </c>
      <c r="W6" t="s">
        <v>255</v>
      </c>
      <c r="X6" t="s">
        <v>69</v>
      </c>
    </row>
    <row r="7" spans="1:24" x14ac:dyDescent="0.3">
      <c r="A7">
        <v>4</v>
      </c>
      <c r="B7" t="s">
        <v>256</v>
      </c>
      <c r="C7" t="s">
        <v>221</v>
      </c>
      <c r="D7" t="s">
        <v>257</v>
      </c>
      <c r="E7" t="s">
        <v>258</v>
      </c>
      <c r="F7" t="s">
        <v>259</v>
      </c>
      <c r="G7" t="s">
        <v>168</v>
      </c>
      <c r="H7" t="s">
        <v>169</v>
      </c>
      <c r="I7" t="s">
        <v>260</v>
      </c>
      <c r="J7" t="s">
        <v>261</v>
      </c>
      <c r="K7" t="s">
        <v>262</v>
      </c>
      <c r="L7" t="s">
        <v>263</v>
      </c>
      <c r="M7" t="s">
        <v>264</v>
      </c>
      <c r="N7" t="s">
        <v>265</v>
      </c>
      <c r="O7" t="s">
        <v>266</v>
      </c>
      <c r="P7" t="s">
        <v>267</v>
      </c>
      <c r="Q7" t="s">
        <v>268</v>
      </c>
      <c r="R7" t="s">
        <v>269</v>
      </c>
      <c r="S7" t="s">
        <v>270</v>
      </c>
      <c r="T7" t="s">
        <v>271</v>
      </c>
      <c r="U7" t="s">
        <v>272</v>
      </c>
      <c r="V7" t="s">
        <v>65</v>
      </c>
      <c r="W7" t="s">
        <v>273</v>
      </c>
      <c r="X7" t="s">
        <v>274</v>
      </c>
    </row>
    <row r="8" spans="1:24" x14ac:dyDescent="0.3">
      <c r="A8">
        <v>4</v>
      </c>
      <c r="B8" t="s">
        <v>275</v>
      </c>
      <c r="C8" t="s">
        <v>276</v>
      </c>
      <c r="D8" t="s">
        <v>88</v>
      </c>
      <c r="E8" t="s">
        <v>277</v>
      </c>
      <c r="F8" t="s">
        <v>278</v>
      </c>
      <c r="G8" t="s">
        <v>279</v>
      </c>
      <c r="H8" t="s">
        <v>65</v>
      </c>
      <c r="I8" t="s">
        <v>280</v>
      </c>
      <c r="J8" t="s">
        <v>281</v>
      </c>
      <c r="K8" t="s">
        <v>282</v>
      </c>
      <c r="L8" t="s">
        <v>283</v>
      </c>
      <c r="M8" t="s">
        <v>284</v>
      </c>
      <c r="N8" t="s">
        <v>285</v>
      </c>
      <c r="O8" t="s">
        <v>286</v>
      </c>
      <c r="P8" t="s">
        <v>287</v>
      </c>
      <c r="Q8" t="s">
        <v>288</v>
      </c>
      <c r="R8" t="s">
        <v>289</v>
      </c>
      <c r="S8" t="s">
        <v>290</v>
      </c>
      <c r="T8" t="s">
        <v>291</v>
      </c>
      <c r="U8" t="s">
        <v>292</v>
      </c>
      <c r="V8" t="s">
        <v>65</v>
      </c>
      <c r="W8" t="s">
        <v>293</v>
      </c>
      <c r="X8" t="s">
        <v>294</v>
      </c>
    </row>
    <row r="9" spans="1:24" x14ac:dyDescent="0.3">
      <c r="A9">
        <v>4</v>
      </c>
      <c r="B9" t="s">
        <v>295</v>
      </c>
      <c r="C9" t="s">
        <v>69</v>
      </c>
      <c r="D9" t="s">
        <v>296</v>
      </c>
      <c r="E9" t="s">
        <v>297</v>
      </c>
      <c r="F9" t="s">
        <v>298</v>
      </c>
      <c r="G9" t="s">
        <v>168</v>
      </c>
      <c r="H9" t="s">
        <v>169</v>
      </c>
      <c r="I9" t="s">
        <v>299</v>
      </c>
      <c r="J9" t="s">
        <v>300</v>
      </c>
      <c r="K9" t="s">
        <v>301</v>
      </c>
      <c r="L9" t="s">
        <v>302</v>
      </c>
      <c r="M9" t="s">
        <v>303</v>
      </c>
      <c r="N9" t="s">
        <v>304</v>
      </c>
      <c r="O9" t="s">
        <v>305</v>
      </c>
      <c r="P9" t="s">
        <v>306</v>
      </c>
      <c r="Q9" t="s">
        <v>307</v>
      </c>
      <c r="R9" t="s">
        <v>308</v>
      </c>
      <c r="S9" t="s">
        <v>309</v>
      </c>
      <c r="T9" t="s">
        <v>310</v>
      </c>
      <c r="U9" t="s">
        <v>311</v>
      </c>
      <c r="V9" t="s">
        <v>65</v>
      </c>
      <c r="W9" t="s">
        <v>312</v>
      </c>
      <c r="X9" t="s">
        <v>313</v>
      </c>
    </row>
    <row r="10" spans="1:24" x14ac:dyDescent="0.3">
      <c r="A10">
        <v>4</v>
      </c>
      <c r="B10" t="s">
        <v>314</v>
      </c>
      <c r="C10" t="s">
        <v>69</v>
      </c>
      <c r="D10" t="s">
        <v>86</v>
      </c>
      <c r="E10" t="s">
        <v>297</v>
      </c>
      <c r="F10" t="s">
        <v>315</v>
      </c>
      <c r="G10" t="s">
        <v>168</v>
      </c>
      <c r="H10" t="s">
        <v>169</v>
      </c>
      <c r="I10" t="s">
        <v>316</v>
      </c>
      <c r="J10" t="s">
        <v>317</v>
      </c>
      <c r="K10" t="s">
        <v>318</v>
      </c>
      <c r="L10" t="s">
        <v>319</v>
      </c>
      <c r="M10" t="s">
        <v>320</v>
      </c>
      <c r="N10" t="s">
        <v>321</v>
      </c>
      <c r="O10" t="s">
        <v>322</v>
      </c>
      <c r="P10" t="s">
        <v>323</v>
      </c>
      <c r="Q10" t="s">
        <v>324</v>
      </c>
      <c r="R10" t="s">
        <v>325</v>
      </c>
      <c r="S10" t="s">
        <v>326</v>
      </c>
      <c r="T10" t="s">
        <v>327</v>
      </c>
      <c r="U10" t="s">
        <v>328</v>
      </c>
      <c r="V10" t="s">
        <v>65</v>
      </c>
      <c r="W10" t="s">
        <v>329</v>
      </c>
      <c r="X10" t="s">
        <v>330</v>
      </c>
    </row>
    <row r="11" spans="1:24" x14ac:dyDescent="0.3">
      <c r="A11">
        <v>4</v>
      </c>
      <c r="B11" t="s">
        <v>331</v>
      </c>
      <c r="C11" t="s">
        <v>69</v>
      </c>
      <c r="D11" t="s">
        <v>112</v>
      </c>
      <c r="E11" t="s">
        <v>297</v>
      </c>
      <c r="F11" t="s">
        <v>332</v>
      </c>
      <c r="G11" t="s">
        <v>168</v>
      </c>
      <c r="H11" t="s">
        <v>169</v>
      </c>
      <c r="I11" t="s">
        <v>333</v>
      </c>
      <c r="J11" t="s">
        <v>334</v>
      </c>
      <c r="K11" t="s">
        <v>335</v>
      </c>
      <c r="L11" t="s">
        <v>336</v>
      </c>
      <c r="M11" t="s">
        <v>337</v>
      </c>
      <c r="N11" t="s">
        <v>338</v>
      </c>
      <c r="O11" t="s">
        <v>339</v>
      </c>
      <c r="P11" t="s">
        <v>340</v>
      </c>
      <c r="Q11" t="s">
        <v>341</v>
      </c>
      <c r="R11" t="s">
        <v>342</v>
      </c>
      <c r="S11" t="s">
        <v>343</v>
      </c>
      <c r="T11" t="s">
        <v>344</v>
      </c>
      <c r="U11" t="s">
        <v>69</v>
      </c>
      <c r="V11" t="s">
        <v>65</v>
      </c>
      <c r="W11" t="s">
        <v>345</v>
      </c>
      <c r="X11" t="s">
        <v>346</v>
      </c>
    </row>
    <row r="12" spans="1:24" x14ac:dyDescent="0.3">
      <c r="A12">
        <v>4</v>
      </c>
      <c r="B12" t="s">
        <v>347</v>
      </c>
      <c r="C12" t="s">
        <v>221</v>
      </c>
      <c r="D12" t="s">
        <v>70</v>
      </c>
      <c r="E12" t="s">
        <v>277</v>
      </c>
      <c r="F12" t="s">
        <v>348</v>
      </c>
      <c r="G12" t="s">
        <v>168</v>
      </c>
      <c r="H12" t="s">
        <v>169</v>
      </c>
      <c r="I12" t="s">
        <v>349</v>
      </c>
      <c r="J12" t="s">
        <v>350</v>
      </c>
      <c r="K12" t="s">
        <v>351</v>
      </c>
      <c r="L12" t="s">
        <v>352</v>
      </c>
      <c r="M12" t="s">
        <v>353</v>
      </c>
      <c r="N12" t="s">
        <v>354</v>
      </c>
      <c r="O12" t="s">
        <v>355</v>
      </c>
      <c r="P12" t="s">
        <v>356</v>
      </c>
      <c r="Q12" t="s">
        <v>357</v>
      </c>
      <c r="R12" t="s">
        <v>358</v>
      </c>
      <c r="S12" t="s">
        <v>359</v>
      </c>
      <c r="T12" t="s">
        <v>360</v>
      </c>
      <c r="U12" t="s">
        <v>69</v>
      </c>
      <c r="V12" t="s">
        <v>65</v>
      </c>
      <c r="W12" t="s">
        <v>361</v>
      </c>
      <c r="X12" t="s">
        <v>362</v>
      </c>
    </row>
    <row r="13" spans="1:24" x14ac:dyDescent="0.3">
      <c r="A13">
        <v>4</v>
      </c>
      <c r="B13" t="s">
        <v>363</v>
      </c>
      <c r="C13" t="s">
        <v>69</v>
      </c>
      <c r="D13" t="s">
        <v>73</v>
      </c>
      <c r="E13" t="s">
        <v>364</v>
      </c>
      <c r="F13" t="s">
        <v>365</v>
      </c>
      <c r="G13" t="s">
        <v>168</v>
      </c>
      <c r="H13" t="s">
        <v>169</v>
      </c>
      <c r="I13" t="s">
        <v>366</v>
      </c>
      <c r="J13" t="s">
        <v>367</v>
      </c>
      <c r="K13" t="s">
        <v>368</v>
      </c>
      <c r="L13" t="s">
        <v>369</v>
      </c>
      <c r="M13" t="s">
        <v>370</v>
      </c>
      <c r="N13" t="s">
        <v>371</v>
      </c>
      <c r="O13" t="s">
        <v>372</v>
      </c>
      <c r="P13" t="s">
        <v>373</v>
      </c>
      <c r="Q13" t="s">
        <v>374</v>
      </c>
      <c r="R13" t="s">
        <v>375</v>
      </c>
      <c r="S13" t="s">
        <v>376</v>
      </c>
      <c r="T13" t="s">
        <v>377</v>
      </c>
      <c r="U13" t="s">
        <v>377</v>
      </c>
      <c r="V13" t="s">
        <v>65</v>
      </c>
      <c r="W13" t="s">
        <v>378</v>
      </c>
      <c r="X13" t="s">
        <v>69</v>
      </c>
    </row>
    <row r="14" spans="1:24" x14ac:dyDescent="0.3">
      <c r="A14">
        <v>4</v>
      </c>
      <c r="B14" t="s">
        <v>379</v>
      </c>
      <c r="C14" t="s">
        <v>221</v>
      </c>
      <c r="D14" t="s">
        <v>82</v>
      </c>
      <c r="E14" t="s">
        <v>380</v>
      </c>
      <c r="F14" t="s">
        <v>381</v>
      </c>
      <c r="G14" t="s">
        <v>168</v>
      </c>
      <c r="H14" t="s">
        <v>169</v>
      </c>
      <c r="I14" t="s">
        <v>382</v>
      </c>
      <c r="J14" t="s">
        <v>383</v>
      </c>
      <c r="K14" t="s">
        <v>384</v>
      </c>
      <c r="L14" t="s">
        <v>385</v>
      </c>
      <c r="M14" t="s">
        <v>386</v>
      </c>
      <c r="N14" t="s">
        <v>387</v>
      </c>
      <c r="O14" t="s">
        <v>388</v>
      </c>
      <c r="P14" t="s">
        <v>389</v>
      </c>
      <c r="Q14" t="s">
        <v>390</v>
      </c>
      <c r="R14" t="s">
        <v>391</v>
      </c>
      <c r="S14" t="s">
        <v>392</v>
      </c>
      <c r="T14" t="s">
        <v>254</v>
      </c>
      <c r="U14" t="s">
        <v>254</v>
      </c>
      <c r="V14" t="s">
        <v>65</v>
      </c>
      <c r="W14" t="s">
        <v>393</v>
      </c>
      <c r="X14" t="s">
        <v>394</v>
      </c>
    </row>
    <row r="15" spans="1:24" x14ac:dyDescent="0.3">
      <c r="A15">
        <v>4</v>
      </c>
      <c r="B15" t="s">
        <v>395</v>
      </c>
      <c r="C15" t="s">
        <v>69</v>
      </c>
      <c r="D15" t="s">
        <v>103</v>
      </c>
      <c r="E15" t="s">
        <v>396</v>
      </c>
      <c r="F15" t="s">
        <v>397</v>
      </c>
      <c r="G15" t="s">
        <v>168</v>
      </c>
      <c r="H15" t="s">
        <v>169</v>
      </c>
      <c r="I15" t="s">
        <v>398</v>
      </c>
      <c r="J15" t="s">
        <v>399</v>
      </c>
      <c r="K15" t="s">
        <v>400</v>
      </c>
      <c r="L15" t="s">
        <v>401</v>
      </c>
      <c r="M15" t="s">
        <v>401</v>
      </c>
      <c r="N15" t="s">
        <v>401</v>
      </c>
      <c r="O15" t="s">
        <v>401</v>
      </c>
      <c r="P15" t="s">
        <v>401</v>
      </c>
      <c r="Q15" t="s">
        <v>401</v>
      </c>
      <c r="R15" t="s">
        <v>401</v>
      </c>
      <c r="S15" t="s">
        <v>401</v>
      </c>
      <c r="T15" t="s">
        <v>401</v>
      </c>
      <c r="U15" t="s">
        <v>401</v>
      </c>
      <c r="V15" t="s">
        <v>65</v>
      </c>
      <c r="W15" t="s">
        <v>402</v>
      </c>
      <c r="X15" t="s">
        <v>403</v>
      </c>
    </row>
    <row r="16" spans="1:24" x14ac:dyDescent="0.3">
      <c r="A16">
        <v>4</v>
      </c>
      <c r="B16" t="s">
        <v>404</v>
      </c>
      <c r="C16" t="s">
        <v>69</v>
      </c>
      <c r="D16" t="s">
        <v>405</v>
      </c>
      <c r="E16" t="s">
        <v>406</v>
      </c>
      <c r="F16" t="s">
        <v>407</v>
      </c>
      <c r="G16" t="s">
        <v>168</v>
      </c>
      <c r="H16" t="s">
        <v>169</v>
      </c>
      <c r="I16" t="s">
        <v>408</v>
      </c>
      <c r="J16" t="s">
        <v>409</v>
      </c>
      <c r="K16" t="s">
        <v>410</v>
      </c>
      <c r="L16" t="s">
        <v>411</v>
      </c>
      <c r="M16" t="s">
        <v>412</v>
      </c>
      <c r="N16" t="s">
        <v>413</v>
      </c>
      <c r="O16" t="s">
        <v>414</v>
      </c>
      <c r="P16" t="s">
        <v>415</v>
      </c>
      <c r="Q16" t="s">
        <v>416</v>
      </c>
      <c r="R16" t="s">
        <v>417</v>
      </c>
      <c r="S16" t="s">
        <v>418</v>
      </c>
      <c r="T16" t="s">
        <v>419</v>
      </c>
      <c r="U16" t="s">
        <v>420</v>
      </c>
      <c r="V16" t="s">
        <v>65</v>
      </c>
      <c r="W16" t="s">
        <v>421</v>
      </c>
      <c r="X16" t="s">
        <v>422</v>
      </c>
    </row>
    <row r="17" spans="1:24" x14ac:dyDescent="0.3">
      <c r="A17">
        <v>4</v>
      </c>
      <c r="B17" t="s">
        <v>423</v>
      </c>
      <c r="C17" t="s">
        <v>69</v>
      </c>
      <c r="D17" t="s">
        <v>91</v>
      </c>
      <c r="E17" t="s">
        <v>424</v>
      </c>
      <c r="F17" t="s">
        <v>425</v>
      </c>
      <c r="G17" t="s">
        <v>168</v>
      </c>
      <c r="H17" t="s">
        <v>169</v>
      </c>
      <c r="I17" t="s">
        <v>426</v>
      </c>
      <c r="J17" t="s">
        <v>427</v>
      </c>
      <c r="K17" t="s">
        <v>428</v>
      </c>
      <c r="L17" t="s">
        <v>429</v>
      </c>
      <c r="M17" t="s">
        <v>430</v>
      </c>
      <c r="N17" t="s">
        <v>431</v>
      </c>
      <c r="O17" t="s">
        <v>432</v>
      </c>
      <c r="P17" t="s">
        <v>433</v>
      </c>
      <c r="Q17" t="s">
        <v>434</v>
      </c>
      <c r="R17" t="s">
        <v>435</v>
      </c>
      <c r="S17" t="s">
        <v>436</v>
      </c>
      <c r="T17" t="s">
        <v>437</v>
      </c>
      <c r="U17" t="s">
        <v>254</v>
      </c>
      <c r="V17" t="s">
        <v>65</v>
      </c>
      <c r="W17" t="s">
        <v>438</v>
      </c>
      <c r="X17" t="s">
        <v>69</v>
      </c>
    </row>
    <row r="18" spans="1:24" x14ac:dyDescent="0.3">
      <c r="A18">
        <v>4</v>
      </c>
      <c r="B18" t="s">
        <v>439</v>
      </c>
      <c r="C18" t="s">
        <v>69</v>
      </c>
      <c r="D18" t="s">
        <v>94</v>
      </c>
      <c r="E18" t="s">
        <v>440</v>
      </c>
      <c r="F18" t="s">
        <v>441</v>
      </c>
      <c r="G18" t="s">
        <v>168</v>
      </c>
      <c r="H18" t="s">
        <v>169</v>
      </c>
      <c r="I18" t="s">
        <v>442</v>
      </c>
      <c r="J18" t="s">
        <v>443</v>
      </c>
      <c r="K18" t="s">
        <v>444</v>
      </c>
      <c r="L18" t="s">
        <v>445</v>
      </c>
      <c r="M18" t="s">
        <v>446</v>
      </c>
      <c r="N18" t="s">
        <v>447</v>
      </c>
      <c r="O18" t="s">
        <v>448</v>
      </c>
      <c r="P18" t="s">
        <v>449</v>
      </c>
      <c r="Q18" t="s">
        <v>450</v>
      </c>
      <c r="R18" t="s">
        <v>451</v>
      </c>
      <c r="S18" t="s">
        <v>452</v>
      </c>
      <c r="T18" t="s">
        <v>453</v>
      </c>
      <c r="U18" t="s">
        <v>454</v>
      </c>
      <c r="V18" t="s">
        <v>65</v>
      </c>
      <c r="W18" t="s">
        <v>455</v>
      </c>
      <c r="X18"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19"/>
  <sheetViews>
    <sheetView workbookViewId="0">
      <selection activeCell="M11" sqref="M11"/>
    </sheetView>
  </sheetViews>
  <sheetFormatPr defaultRowHeight="14.4" x14ac:dyDescent="0.3"/>
  <sheetData>
    <row r="1" spans="1:6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31</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K1" t="s">
        <v>60</v>
      </c>
      <c r="BL1" t="s">
        <v>61</v>
      </c>
    </row>
    <row r="2" spans="1:64" x14ac:dyDescent="0.3">
      <c r="A2">
        <v>1</v>
      </c>
      <c r="B2">
        <v>10008720</v>
      </c>
      <c r="C2" t="s">
        <v>62</v>
      </c>
      <c r="D2" t="s">
        <v>107</v>
      </c>
      <c r="E2" t="s">
        <v>108</v>
      </c>
      <c r="F2" t="s">
        <v>65</v>
      </c>
      <c r="G2">
        <v>15</v>
      </c>
      <c r="H2">
        <v>45</v>
      </c>
      <c r="I2">
        <v>10</v>
      </c>
      <c r="J2">
        <v>7</v>
      </c>
      <c r="K2">
        <v>36</v>
      </c>
      <c r="L2">
        <v>4</v>
      </c>
      <c r="M2">
        <v>13</v>
      </c>
      <c r="N2">
        <v>5</v>
      </c>
      <c r="O2">
        <v>3</v>
      </c>
      <c r="P2">
        <v>0</v>
      </c>
      <c r="Q2">
        <v>23</v>
      </c>
      <c r="R2">
        <v>0</v>
      </c>
      <c r="S2">
        <v>34</v>
      </c>
      <c r="T2">
        <v>5</v>
      </c>
      <c r="U2">
        <v>0</v>
      </c>
      <c r="V2">
        <v>1</v>
      </c>
      <c r="W2">
        <v>4</v>
      </c>
      <c r="X2">
        <v>1</v>
      </c>
      <c r="Y2">
        <v>17</v>
      </c>
      <c r="Z2">
        <v>2</v>
      </c>
      <c r="AA2">
        <v>1</v>
      </c>
      <c r="AB2">
        <v>0</v>
      </c>
      <c r="AC2">
        <v>0</v>
      </c>
      <c r="AD2">
        <v>7</v>
      </c>
      <c r="AE2">
        <v>0</v>
      </c>
      <c r="AF2" t="s">
        <v>66</v>
      </c>
      <c r="AH2" t="s">
        <v>66</v>
      </c>
      <c r="AL2" t="s">
        <v>66</v>
      </c>
      <c r="AM2" t="s">
        <v>109</v>
      </c>
      <c r="AN2">
        <v>0</v>
      </c>
      <c r="AO2">
        <v>0</v>
      </c>
      <c r="AP2">
        <v>0</v>
      </c>
      <c r="AQ2">
        <v>45</v>
      </c>
      <c r="AR2">
        <v>0</v>
      </c>
      <c r="AS2">
        <v>45</v>
      </c>
      <c r="AT2">
        <v>45</v>
      </c>
      <c r="AU2">
        <v>0</v>
      </c>
      <c r="AV2">
        <v>0</v>
      </c>
      <c r="AW2">
        <v>0</v>
      </c>
      <c r="AX2">
        <v>45</v>
      </c>
      <c r="AY2">
        <v>0</v>
      </c>
      <c r="AZ2">
        <v>45</v>
      </c>
      <c r="BA2">
        <v>45</v>
      </c>
      <c r="BB2">
        <v>2</v>
      </c>
      <c r="BC2">
        <v>0</v>
      </c>
      <c r="BD2">
        <v>2</v>
      </c>
      <c r="BE2">
        <v>2</v>
      </c>
      <c r="BF2">
        <v>0</v>
      </c>
      <c r="BG2">
        <v>0</v>
      </c>
      <c r="BH2">
        <v>0</v>
      </c>
      <c r="BI2">
        <v>0</v>
      </c>
      <c r="BK2" t="s">
        <v>69</v>
      </c>
      <c r="BL2" t="s">
        <v>69</v>
      </c>
    </row>
    <row r="3" spans="1:64" x14ac:dyDescent="0.3">
      <c r="A3">
        <v>1</v>
      </c>
      <c r="B3">
        <v>10008261</v>
      </c>
      <c r="C3" t="s">
        <v>62</v>
      </c>
      <c r="D3" t="s">
        <v>88</v>
      </c>
      <c r="E3" t="s">
        <v>89</v>
      </c>
      <c r="F3" t="s">
        <v>65</v>
      </c>
      <c r="G3">
        <v>1</v>
      </c>
      <c r="H3">
        <v>36</v>
      </c>
      <c r="I3">
        <v>14</v>
      </c>
      <c r="J3">
        <v>3</v>
      </c>
      <c r="K3">
        <v>33</v>
      </c>
      <c r="L3">
        <v>6</v>
      </c>
      <c r="M3">
        <v>29</v>
      </c>
      <c r="N3">
        <v>0</v>
      </c>
      <c r="O3">
        <v>0</v>
      </c>
      <c r="P3">
        <v>0</v>
      </c>
      <c r="Q3">
        <v>10</v>
      </c>
      <c r="R3">
        <v>4</v>
      </c>
      <c r="S3">
        <v>20</v>
      </c>
      <c r="T3">
        <v>3</v>
      </c>
      <c r="U3">
        <v>2</v>
      </c>
      <c r="V3">
        <v>8</v>
      </c>
      <c r="W3">
        <v>3</v>
      </c>
      <c r="X3">
        <v>0</v>
      </c>
      <c r="Y3">
        <v>14</v>
      </c>
      <c r="Z3">
        <v>2</v>
      </c>
      <c r="AA3">
        <v>1</v>
      </c>
      <c r="AB3">
        <v>1</v>
      </c>
      <c r="AC3">
        <v>1</v>
      </c>
      <c r="AD3">
        <v>22</v>
      </c>
      <c r="AE3">
        <v>4</v>
      </c>
      <c r="AF3" t="s">
        <v>66</v>
      </c>
      <c r="AH3" t="s">
        <v>66</v>
      </c>
      <c r="AL3" t="s">
        <v>90</v>
      </c>
      <c r="AM3" t="s">
        <v>66</v>
      </c>
      <c r="AN3">
        <v>7</v>
      </c>
      <c r="AO3">
        <v>11</v>
      </c>
      <c r="AP3">
        <v>4</v>
      </c>
      <c r="AQ3">
        <v>0</v>
      </c>
      <c r="AR3">
        <v>0</v>
      </c>
      <c r="AS3">
        <v>0</v>
      </c>
      <c r="AT3">
        <v>0</v>
      </c>
      <c r="AU3">
        <v>7</v>
      </c>
      <c r="AV3">
        <v>0</v>
      </c>
      <c r="AW3">
        <v>0</v>
      </c>
      <c r="AX3">
        <v>36</v>
      </c>
      <c r="AY3">
        <v>0</v>
      </c>
      <c r="AZ3">
        <v>0</v>
      </c>
      <c r="BA3">
        <v>0</v>
      </c>
      <c r="BB3">
        <v>9</v>
      </c>
      <c r="BC3">
        <v>0</v>
      </c>
      <c r="BD3">
        <v>9</v>
      </c>
      <c r="BE3">
        <v>33</v>
      </c>
      <c r="BF3">
        <v>0</v>
      </c>
      <c r="BG3">
        <v>0</v>
      </c>
      <c r="BH3">
        <v>0</v>
      </c>
      <c r="BI3">
        <v>0</v>
      </c>
      <c r="BK3" t="s">
        <v>69</v>
      </c>
      <c r="BL3" t="s">
        <v>69</v>
      </c>
    </row>
    <row r="4" spans="1:64" x14ac:dyDescent="0.3">
      <c r="A4">
        <v>1</v>
      </c>
      <c r="B4">
        <v>10008266</v>
      </c>
      <c r="C4" t="s">
        <v>62</v>
      </c>
      <c r="D4" t="s">
        <v>91</v>
      </c>
      <c r="E4" t="s">
        <v>92</v>
      </c>
      <c r="F4" t="s">
        <v>65</v>
      </c>
      <c r="G4">
        <v>44</v>
      </c>
      <c r="H4">
        <v>86</v>
      </c>
      <c r="I4">
        <v>22</v>
      </c>
      <c r="J4">
        <v>13</v>
      </c>
      <c r="K4">
        <v>72</v>
      </c>
      <c r="L4">
        <v>1</v>
      </c>
      <c r="M4">
        <v>1</v>
      </c>
      <c r="N4">
        <v>2</v>
      </c>
      <c r="O4">
        <v>16</v>
      </c>
      <c r="P4">
        <v>1</v>
      </c>
      <c r="Q4">
        <v>63</v>
      </c>
      <c r="R4">
        <v>1</v>
      </c>
      <c r="S4">
        <v>39</v>
      </c>
      <c r="T4">
        <v>19</v>
      </c>
      <c r="U4">
        <v>9</v>
      </c>
      <c r="V4">
        <v>7</v>
      </c>
      <c r="W4">
        <v>9</v>
      </c>
      <c r="X4">
        <v>1</v>
      </c>
      <c r="Y4">
        <v>35</v>
      </c>
      <c r="Z4">
        <v>7</v>
      </c>
      <c r="AA4">
        <v>11</v>
      </c>
      <c r="AB4">
        <v>8</v>
      </c>
      <c r="AC4">
        <v>0</v>
      </c>
      <c r="AD4">
        <v>48</v>
      </c>
      <c r="AE4">
        <v>9</v>
      </c>
      <c r="AF4" t="s">
        <v>66</v>
      </c>
      <c r="AH4" t="s">
        <v>66</v>
      </c>
      <c r="AM4" t="s">
        <v>93</v>
      </c>
      <c r="AN4">
        <v>22</v>
      </c>
      <c r="AO4">
        <v>53</v>
      </c>
      <c r="AP4">
        <v>8</v>
      </c>
      <c r="AQ4">
        <v>11</v>
      </c>
      <c r="AR4">
        <v>0</v>
      </c>
      <c r="AS4">
        <v>86</v>
      </c>
      <c r="AT4">
        <v>73</v>
      </c>
      <c r="AU4">
        <v>66</v>
      </c>
      <c r="AV4">
        <v>0</v>
      </c>
      <c r="AW4">
        <v>0</v>
      </c>
      <c r="AX4">
        <v>78</v>
      </c>
      <c r="AY4">
        <v>0</v>
      </c>
      <c r="AZ4">
        <v>11</v>
      </c>
      <c r="BA4">
        <v>0</v>
      </c>
      <c r="BB4">
        <v>34</v>
      </c>
      <c r="BC4">
        <v>0</v>
      </c>
      <c r="BD4">
        <v>27</v>
      </c>
      <c r="BE4">
        <v>39</v>
      </c>
      <c r="BF4">
        <v>18</v>
      </c>
      <c r="BG4">
        <v>18</v>
      </c>
      <c r="BH4">
        <v>0</v>
      </c>
      <c r="BI4">
        <v>11</v>
      </c>
      <c r="BK4" t="s">
        <v>69</v>
      </c>
      <c r="BL4" t="s">
        <v>69</v>
      </c>
    </row>
    <row r="5" spans="1:64" x14ac:dyDescent="0.3">
      <c r="A5">
        <v>1</v>
      </c>
      <c r="B5">
        <v>10008596</v>
      </c>
      <c r="C5" t="s">
        <v>62</v>
      </c>
      <c r="D5" t="s">
        <v>101</v>
      </c>
      <c r="E5" t="s">
        <v>102</v>
      </c>
      <c r="F5" t="s">
        <v>65</v>
      </c>
      <c r="G5">
        <v>31</v>
      </c>
      <c r="H5">
        <v>54</v>
      </c>
      <c r="I5">
        <v>25</v>
      </c>
      <c r="J5">
        <v>5</v>
      </c>
      <c r="K5">
        <v>49</v>
      </c>
      <c r="L5">
        <v>8</v>
      </c>
      <c r="M5">
        <v>2</v>
      </c>
      <c r="N5">
        <v>3</v>
      </c>
      <c r="O5">
        <v>2</v>
      </c>
      <c r="P5">
        <v>1</v>
      </c>
      <c r="Q5">
        <v>47</v>
      </c>
      <c r="R5">
        <v>1</v>
      </c>
      <c r="S5">
        <v>0</v>
      </c>
      <c r="T5">
        <v>0</v>
      </c>
      <c r="U5">
        <v>0</v>
      </c>
      <c r="V5">
        <v>16</v>
      </c>
      <c r="W5">
        <v>34</v>
      </c>
      <c r="X5">
        <v>4</v>
      </c>
      <c r="Y5">
        <v>18</v>
      </c>
      <c r="Z5">
        <v>3</v>
      </c>
      <c r="AA5">
        <v>0</v>
      </c>
      <c r="AB5">
        <v>0</v>
      </c>
      <c r="AC5">
        <v>1</v>
      </c>
      <c r="AD5">
        <v>2</v>
      </c>
      <c r="AE5">
        <v>2</v>
      </c>
      <c r="AF5" t="s">
        <v>66</v>
      </c>
      <c r="AH5" t="s">
        <v>66</v>
      </c>
      <c r="AM5" t="s">
        <v>66</v>
      </c>
      <c r="AN5">
        <v>42</v>
      </c>
      <c r="AO5">
        <v>0</v>
      </c>
      <c r="AP5">
        <v>0</v>
      </c>
      <c r="AQ5">
        <v>12</v>
      </c>
      <c r="AR5">
        <v>0</v>
      </c>
      <c r="AS5">
        <v>54</v>
      </c>
      <c r="AT5">
        <v>0</v>
      </c>
      <c r="AU5">
        <v>38</v>
      </c>
      <c r="AV5">
        <v>0</v>
      </c>
      <c r="AW5">
        <v>54</v>
      </c>
      <c r="AX5">
        <v>54</v>
      </c>
      <c r="AY5">
        <v>0</v>
      </c>
      <c r="AZ5">
        <v>0</v>
      </c>
      <c r="BA5">
        <v>42</v>
      </c>
      <c r="BB5">
        <v>26</v>
      </c>
      <c r="BC5">
        <v>0</v>
      </c>
      <c r="BD5">
        <v>25</v>
      </c>
      <c r="BE5">
        <v>29</v>
      </c>
      <c r="BF5">
        <v>0</v>
      </c>
      <c r="BG5">
        <v>0</v>
      </c>
      <c r="BH5">
        <v>125</v>
      </c>
      <c r="BI5">
        <v>15</v>
      </c>
      <c r="BK5" t="s">
        <v>69</v>
      </c>
      <c r="BL5" t="s">
        <v>69</v>
      </c>
    </row>
    <row r="6" spans="1:64" x14ac:dyDescent="0.3">
      <c r="A6">
        <v>1</v>
      </c>
      <c r="B6">
        <v>10008593</v>
      </c>
      <c r="C6" t="s">
        <v>62</v>
      </c>
      <c r="D6" t="s">
        <v>99</v>
      </c>
      <c r="E6" t="s">
        <v>100</v>
      </c>
      <c r="F6" t="s">
        <v>65</v>
      </c>
      <c r="G6">
        <v>0</v>
      </c>
      <c r="H6">
        <v>343</v>
      </c>
      <c r="I6">
        <v>0</v>
      </c>
      <c r="J6">
        <v>183</v>
      </c>
      <c r="K6">
        <v>159</v>
      </c>
      <c r="L6">
        <v>63</v>
      </c>
      <c r="M6">
        <v>4</v>
      </c>
      <c r="N6">
        <v>0</v>
      </c>
      <c r="O6">
        <v>46</v>
      </c>
      <c r="P6">
        <v>3</v>
      </c>
      <c r="Q6">
        <v>277</v>
      </c>
      <c r="R6">
        <v>0</v>
      </c>
      <c r="S6">
        <v>74</v>
      </c>
      <c r="T6">
        <v>13</v>
      </c>
      <c r="U6">
        <v>103</v>
      </c>
      <c r="V6">
        <v>97</v>
      </c>
      <c r="W6">
        <v>37</v>
      </c>
      <c r="X6">
        <v>12</v>
      </c>
      <c r="Y6">
        <v>141</v>
      </c>
      <c r="Z6">
        <v>3</v>
      </c>
      <c r="AA6">
        <v>7</v>
      </c>
      <c r="AB6">
        <v>16</v>
      </c>
      <c r="AC6">
        <v>24</v>
      </c>
      <c r="AD6">
        <v>40</v>
      </c>
      <c r="AE6">
        <v>17</v>
      </c>
      <c r="AN6">
        <v>39</v>
      </c>
      <c r="AO6">
        <v>0</v>
      </c>
      <c r="AP6">
        <v>0</v>
      </c>
      <c r="AQ6">
        <v>239</v>
      </c>
      <c r="AR6">
        <v>0</v>
      </c>
      <c r="AS6">
        <v>343</v>
      </c>
      <c r="AT6">
        <v>0</v>
      </c>
      <c r="AU6">
        <v>0</v>
      </c>
      <c r="AV6">
        <v>0</v>
      </c>
      <c r="AW6">
        <v>0</v>
      </c>
      <c r="AX6">
        <v>285</v>
      </c>
      <c r="AY6">
        <v>0</v>
      </c>
      <c r="AZ6">
        <v>0</v>
      </c>
      <c r="BA6">
        <v>0</v>
      </c>
      <c r="BB6">
        <v>10</v>
      </c>
      <c r="BC6">
        <v>0</v>
      </c>
      <c r="BD6">
        <v>10</v>
      </c>
      <c r="BE6">
        <v>351</v>
      </c>
      <c r="BF6">
        <v>0</v>
      </c>
      <c r="BG6">
        <v>0</v>
      </c>
      <c r="BH6">
        <v>188</v>
      </c>
      <c r="BI6">
        <v>12</v>
      </c>
      <c r="BK6" t="s">
        <v>69</v>
      </c>
      <c r="BL6" t="s">
        <v>69</v>
      </c>
    </row>
    <row r="7" spans="1:64" x14ac:dyDescent="0.3">
      <c r="A7">
        <v>1</v>
      </c>
      <c r="B7">
        <v>10008189</v>
      </c>
      <c r="C7" t="s">
        <v>62</v>
      </c>
      <c r="D7" t="s">
        <v>79</v>
      </c>
      <c r="E7" t="s">
        <v>80</v>
      </c>
      <c r="F7" t="s">
        <v>65</v>
      </c>
      <c r="G7">
        <v>23</v>
      </c>
      <c r="H7">
        <v>299</v>
      </c>
      <c r="I7">
        <v>74</v>
      </c>
      <c r="J7">
        <v>33</v>
      </c>
      <c r="K7">
        <v>265</v>
      </c>
      <c r="L7">
        <v>2</v>
      </c>
      <c r="M7">
        <v>1</v>
      </c>
      <c r="N7">
        <v>1</v>
      </c>
      <c r="O7">
        <v>10</v>
      </c>
      <c r="P7">
        <v>1</v>
      </c>
      <c r="Q7">
        <v>286</v>
      </c>
      <c r="R7">
        <v>2</v>
      </c>
      <c r="S7">
        <v>161</v>
      </c>
      <c r="T7">
        <v>33</v>
      </c>
      <c r="U7">
        <v>6</v>
      </c>
      <c r="V7">
        <v>11</v>
      </c>
      <c r="W7">
        <v>16</v>
      </c>
      <c r="X7">
        <v>0</v>
      </c>
      <c r="Y7">
        <v>190</v>
      </c>
      <c r="Z7">
        <v>12</v>
      </c>
      <c r="AA7">
        <v>3</v>
      </c>
      <c r="AB7">
        <v>3</v>
      </c>
      <c r="AC7">
        <v>1</v>
      </c>
      <c r="AD7">
        <v>116</v>
      </c>
      <c r="AE7">
        <v>2</v>
      </c>
      <c r="AF7" t="s">
        <v>66</v>
      </c>
      <c r="AH7" t="s">
        <v>66</v>
      </c>
      <c r="AL7" t="s">
        <v>81</v>
      </c>
      <c r="AN7">
        <v>149</v>
      </c>
      <c r="AO7">
        <v>5</v>
      </c>
      <c r="AP7">
        <v>41</v>
      </c>
      <c r="AQ7">
        <v>0</v>
      </c>
      <c r="AR7">
        <v>7</v>
      </c>
      <c r="AS7">
        <v>299</v>
      </c>
      <c r="AT7">
        <v>299</v>
      </c>
      <c r="AU7">
        <v>143</v>
      </c>
      <c r="AV7">
        <v>299</v>
      </c>
      <c r="AW7">
        <v>11</v>
      </c>
      <c r="AX7">
        <v>240</v>
      </c>
      <c r="AY7">
        <v>0</v>
      </c>
      <c r="AZ7">
        <v>0</v>
      </c>
      <c r="BA7">
        <v>0</v>
      </c>
      <c r="BB7">
        <v>9</v>
      </c>
      <c r="BC7">
        <v>0</v>
      </c>
      <c r="BD7">
        <v>4</v>
      </c>
      <c r="BE7">
        <v>32</v>
      </c>
      <c r="BF7">
        <v>15</v>
      </c>
      <c r="BG7">
        <v>11</v>
      </c>
      <c r="BH7">
        <v>0</v>
      </c>
      <c r="BI7">
        <v>0</v>
      </c>
      <c r="BK7" t="s">
        <v>69</v>
      </c>
      <c r="BL7" t="s">
        <v>69</v>
      </c>
    </row>
    <row r="8" spans="1:64" x14ac:dyDescent="0.3">
      <c r="A8">
        <v>1</v>
      </c>
      <c r="B8">
        <v>10008187</v>
      </c>
      <c r="C8" t="s">
        <v>62</v>
      </c>
      <c r="D8" t="s">
        <v>76</v>
      </c>
      <c r="E8" t="s">
        <v>77</v>
      </c>
      <c r="F8" t="s">
        <v>65</v>
      </c>
      <c r="G8">
        <v>6</v>
      </c>
      <c r="H8">
        <v>98</v>
      </c>
      <c r="I8">
        <v>45</v>
      </c>
      <c r="J8">
        <v>8</v>
      </c>
      <c r="K8">
        <v>90</v>
      </c>
      <c r="L8">
        <v>32</v>
      </c>
      <c r="M8">
        <v>7</v>
      </c>
      <c r="N8">
        <v>3</v>
      </c>
      <c r="O8">
        <v>7</v>
      </c>
      <c r="P8">
        <v>0</v>
      </c>
      <c r="Q8">
        <v>85</v>
      </c>
      <c r="R8">
        <v>5</v>
      </c>
      <c r="S8">
        <v>82</v>
      </c>
      <c r="T8">
        <v>3</v>
      </c>
      <c r="U8">
        <v>1</v>
      </c>
      <c r="V8">
        <v>5</v>
      </c>
      <c r="W8">
        <v>5</v>
      </c>
      <c r="X8">
        <v>1</v>
      </c>
      <c r="Y8">
        <v>56</v>
      </c>
      <c r="Z8">
        <v>0</v>
      </c>
      <c r="AA8">
        <v>0</v>
      </c>
      <c r="AB8">
        <v>0</v>
      </c>
      <c r="AC8">
        <v>2</v>
      </c>
      <c r="AD8">
        <v>39</v>
      </c>
      <c r="AE8">
        <v>2</v>
      </c>
      <c r="AF8" t="s">
        <v>66</v>
      </c>
      <c r="AH8" t="s">
        <v>66</v>
      </c>
      <c r="AM8" t="s">
        <v>78</v>
      </c>
      <c r="AN8">
        <v>27</v>
      </c>
      <c r="AO8">
        <v>22</v>
      </c>
      <c r="AP8">
        <v>0</v>
      </c>
      <c r="AQ8">
        <v>0</v>
      </c>
      <c r="AR8">
        <v>2</v>
      </c>
      <c r="AS8">
        <v>98</v>
      </c>
      <c r="AT8">
        <v>92</v>
      </c>
      <c r="AU8">
        <v>69</v>
      </c>
      <c r="AV8">
        <v>93</v>
      </c>
      <c r="AW8">
        <v>0</v>
      </c>
      <c r="AX8">
        <v>88</v>
      </c>
      <c r="AY8">
        <v>4</v>
      </c>
      <c r="AZ8">
        <v>0</v>
      </c>
      <c r="BA8">
        <v>0</v>
      </c>
      <c r="BB8">
        <v>6</v>
      </c>
      <c r="BC8">
        <v>6</v>
      </c>
      <c r="BD8">
        <v>4</v>
      </c>
      <c r="BE8">
        <v>7</v>
      </c>
      <c r="BF8">
        <v>3</v>
      </c>
      <c r="BG8">
        <v>3</v>
      </c>
      <c r="BH8">
        <v>0</v>
      </c>
      <c r="BI8">
        <v>0</v>
      </c>
      <c r="BK8" t="s">
        <v>69</v>
      </c>
      <c r="BL8" t="s">
        <v>69</v>
      </c>
    </row>
    <row r="9" spans="1:64" x14ac:dyDescent="0.3">
      <c r="A9">
        <v>1</v>
      </c>
      <c r="B9">
        <v>10008770</v>
      </c>
      <c r="C9" t="s">
        <v>62</v>
      </c>
      <c r="D9" t="s">
        <v>112</v>
      </c>
      <c r="E9" t="s">
        <v>113</v>
      </c>
      <c r="F9" t="s">
        <v>65</v>
      </c>
      <c r="G9">
        <v>13</v>
      </c>
      <c r="H9">
        <v>370</v>
      </c>
      <c r="I9">
        <v>116</v>
      </c>
      <c r="J9">
        <v>41</v>
      </c>
      <c r="K9">
        <v>276</v>
      </c>
      <c r="L9">
        <v>21</v>
      </c>
      <c r="M9">
        <v>3</v>
      </c>
      <c r="N9">
        <v>17</v>
      </c>
      <c r="O9">
        <v>11</v>
      </c>
      <c r="P9">
        <v>0</v>
      </c>
      <c r="Q9">
        <v>294</v>
      </c>
      <c r="R9">
        <v>3</v>
      </c>
      <c r="S9">
        <v>141</v>
      </c>
      <c r="T9">
        <v>44</v>
      </c>
      <c r="U9">
        <v>22</v>
      </c>
      <c r="V9">
        <v>39</v>
      </c>
      <c r="W9">
        <v>106</v>
      </c>
      <c r="X9">
        <v>18</v>
      </c>
      <c r="Y9">
        <v>188</v>
      </c>
      <c r="Z9">
        <v>22</v>
      </c>
      <c r="AA9">
        <v>88</v>
      </c>
      <c r="AB9">
        <v>10</v>
      </c>
      <c r="AC9">
        <v>2</v>
      </c>
      <c r="AD9">
        <v>47</v>
      </c>
      <c r="AE9">
        <v>16</v>
      </c>
      <c r="AF9" t="s">
        <v>66</v>
      </c>
      <c r="AH9" t="s">
        <v>66</v>
      </c>
      <c r="AL9" t="s">
        <v>109</v>
      </c>
      <c r="AM9" t="s">
        <v>114</v>
      </c>
      <c r="AN9">
        <v>58</v>
      </c>
      <c r="AO9">
        <v>39</v>
      </c>
      <c r="AP9">
        <v>2</v>
      </c>
      <c r="AQ9">
        <v>205</v>
      </c>
      <c r="AR9">
        <v>0</v>
      </c>
      <c r="AS9">
        <v>135</v>
      </c>
      <c r="AT9">
        <v>0</v>
      </c>
      <c r="AU9">
        <v>316</v>
      </c>
      <c r="AV9">
        <v>1</v>
      </c>
      <c r="AW9">
        <v>182</v>
      </c>
      <c r="AX9">
        <v>332</v>
      </c>
      <c r="AY9">
        <v>0</v>
      </c>
      <c r="AZ9">
        <v>132</v>
      </c>
      <c r="BA9">
        <v>152</v>
      </c>
      <c r="BB9">
        <v>12</v>
      </c>
      <c r="BC9">
        <v>0</v>
      </c>
      <c r="BD9">
        <v>12</v>
      </c>
      <c r="BE9">
        <v>26</v>
      </c>
      <c r="BF9">
        <v>0</v>
      </c>
      <c r="BG9">
        <v>0</v>
      </c>
      <c r="BH9">
        <v>0</v>
      </c>
      <c r="BI9">
        <v>40</v>
      </c>
      <c r="BK9" t="s">
        <v>69</v>
      </c>
      <c r="BL9" t="s">
        <v>69</v>
      </c>
    </row>
    <row r="10" spans="1:64" x14ac:dyDescent="0.3">
      <c r="A10">
        <v>1</v>
      </c>
      <c r="B10">
        <v>10008210</v>
      </c>
      <c r="C10" t="s">
        <v>62</v>
      </c>
      <c r="D10" t="s">
        <v>82</v>
      </c>
      <c r="E10" t="s">
        <v>83</v>
      </c>
      <c r="F10" t="s">
        <v>65</v>
      </c>
      <c r="G10">
        <v>62</v>
      </c>
      <c r="H10">
        <v>367</v>
      </c>
      <c r="I10">
        <v>76</v>
      </c>
      <c r="J10">
        <v>32</v>
      </c>
      <c r="K10">
        <v>335</v>
      </c>
      <c r="L10">
        <v>23</v>
      </c>
      <c r="M10">
        <v>11</v>
      </c>
      <c r="N10">
        <v>5</v>
      </c>
      <c r="O10">
        <v>30</v>
      </c>
      <c r="P10">
        <v>0</v>
      </c>
      <c r="Q10">
        <v>313</v>
      </c>
      <c r="R10">
        <v>0</v>
      </c>
      <c r="S10">
        <v>148</v>
      </c>
      <c r="T10">
        <v>146</v>
      </c>
      <c r="U10">
        <v>20</v>
      </c>
      <c r="V10">
        <v>30</v>
      </c>
      <c r="W10">
        <v>15</v>
      </c>
      <c r="X10">
        <v>6</v>
      </c>
      <c r="Y10">
        <v>199</v>
      </c>
      <c r="Z10">
        <v>37</v>
      </c>
      <c r="AA10">
        <v>2</v>
      </c>
      <c r="AB10">
        <v>11</v>
      </c>
      <c r="AC10">
        <v>8</v>
      </c>
      <c r="AD10">
        <v>159</v>
      </c>
      <c r="AE10">
        <v>8</v>
      </c>
      <c r="AF10" t="s">
        <v>66</v>
      </c>
      <c r="AH10" t="s">
        <v>66</v>
      </c>
      <c r="AL10" t="s">
        <v>84</v>
      </c>
      <c r="AM10" t="s">
        <v>85</v>
      </c>
      <c r="AN10">
        <v>113</v>
      </c>
      <c r="AO10">
        <v>25</v>
      </c>
      <c r="AP10">
        <v>27</v>
      </c>
      <c r="AQ10">
        <v>46</v>
      </c>
      <c r="AR10">
        <v>0</v>
      </c>
      <c r="AS10">
        <v>262</v>
      </c>
      <c r="AT10">
        <v>167</v>
      </c>
      <c r="AU10">
        <v>46</v>
      </c>
      <c r="AV10">
        <v>102</v>
      </c>
      <c r="AW10">
        <v>0</v>
      </c>
      <c r="AX10">
        <v>312</v>
      </c>
      <c r="AY10">
        <v>16</v>
      </c>
      <c r="AZ10">
        <v>46</v>
      </c>
      <c r="BA10">
        <v>0</v>
      </c>
      <c r="BB10">
        <v>27</v>
      </c>
      <c r="BC10">
        <v>23</v>
      </c>
      <c r="BD10">
        <v>21</v>
      </c>
      <c r="BE10">
        <v>153</v>
      </c>
      <c r="BF10">
        <v>26</v>
      </c>
      <c r="BG10">
        <v>21</v>
      </c>
      <c r="BH10">
        <v>0</v>
      </c>
      <c r="BI10">
        <v>65</v>
      </c>
      <c r="BK10" t="s">
        <v>69</v>
      </c>
      <c r="BL10" t="s">
        <v>69</v>
      </c>
    </row>
    <row r="11" spans="1:64" x14ac:dyDescent="0.3">
      <c r="A11">
        <v>1</v>
      </c>
      <c r="B11">
        <v>10008254</v>
      </c>
      <c r="C11" t="s">
        <v>62</v>
      </c>
      <c r="D11" t="s">
        <v>86</v>
      </c>
      <c r="E11" t="s">
        <v>87</v>
      </c>
      <c r="F11" t="s">
        <v>65</v>
      </c>
      <c r="G11">
        <v>39</v>
      </c>
      <c r="H11">
        <v>217</v>
      </c>
      <c r="I11">
        <v>14</v>
      </c>
      <c r="J11">
        <v>19</v>
      </c>
      <c r="K11">
        <v>198</v>
      </c>
      <c r="L11">
        <v>19</v>
      </c>
      <c r="M11">
        <v>11</v>
      </c>
      <c r="N11">
        <v>10</v>
      </c>
      <c r="O11">
        <v>8</v>
      </c>
      <c r="P11">
        <v>0</v>
      </c>
      <c r="Q11">
        <v>183</v>
      </c>
      <c r="R11">
        <v>7</v>
      </c>
      <c r="S11">
        <v>58</v>
      </c>
      <c r="T11">
        <v>75</v>
      </c>
      <c r="U11">
        <v>38</v>
      </c>
      <c r="V11">
        <v>26</v>
      </c>
      <c r="W11">
        <v>16</v>
      </c>
      <c r="X11">
        <v>4</v>
      </c>
      <c r="Y11">
        <v>105</v>
      </c>
      <c r="Z11">
        <v>29</v>
      </c>
      <c r="AA11">
        <v>7</v>
      </c>
      <c r="AB11">
        <v>8</v>
      </c>
      <c r="AC11">
        <v>4</v>
      </c>
      <c r="AD11">
        <v>89</v>
      </c>
      <c r="AE11">
        <v>9</v>
      </c>
      <c r="AF11" t="s">
        <v>66</v>
      </c>
      <c r="AH11" t="s">
        <v>66</v>
      </c>
      <c r="AM11" t="s">
        <v>66</v>
      </c>
      <c r="AN11">
        <v>37</v>
      </c>
      <c r="AO11">
        <v>157</v>
      </c>
      <c r="AP11">
        <v>19</v>
      </c>
      <c r="AQ11">
        <v>10</v>
      </c>
      <c r="AR11">
        <v>13</v>
      </c>
      <c r="AS11">
        <v>217</v>
      </c>
      <c r="AT11">
        <v>217</v>
      </c>
      <c r="AU11">
        <v>147</v>
      </c>
      <c r="AV11">
        <v>2</v>
      </c>
      <c r="AW11">
        <v>0</v>
      </c>
      <c r="AX11">
        <v>210</v>
      </c>
      <c r="AY11">
        <v>0</v>
      </c>
      <c r="AZ11">
        <v>10</v>
      </c>
      <c r="BA11">
        <v>0</v>
      </c>
      <c r="BB11">
        <v>5</v>
      </c>
      <c r="BC11">
        <v>0</v>
      </c>
      <c r="BD11">
        <v>3</v>
      </c>
      <c r="BE11">
        <v>30</v>
      </c>
      <c r="BF11">
        <v>12</v>
      </c>
      <c r="BG11">
        <v>10</v>
      </c>
      <c r="BH11">
        <v>2</v>
      </c>
      <c r="BI11">
        <v>3</v>
      </c>
      <c r="BK11" t="s">
        <v>69</v>
      </c>
      <c r="BL11" t="s">
        <v>69</v>
      </c>
    </row>
    <row r="12" spans="1:64" x14ac:dyDescent="0.3">
      <c r="A12">
        <v>1</v>
      </c>
      <c r="B12">
        <v>10008718</v>
      </c>
      <c r="C12" t="s">
        <v>62</v>
      </c>
      <c r="D12" t="s">
        <v>103</v>
      </c>
      <c r="E12" t="s">
        <v>104</v>
      </c>
      <c r="F12" t="s">
        <v>65</v>
      </c>
      <c r="G12">
        <v>25</v>
      </c>
      <c r="H12">
        <v>157</v>
      </c>
      <c r="I12">
        <v>15</v>
      </c>
      <c r="J12">
        <v>13</v>
      </c>
      <c r="K12">
        <v>143</v>
      </c>
      <c r="L12">
        <v>6</v>
      </c>
      <c r="M12">
        <v>1</v>
      </c>
      <c r="N12">
        <v>2</v>
      </c>
      <c r="O12">
        <v>29</v>
      </c>
      <c r="P12">
        <v>0</v>
      </c>
      <c r="Q12">
        <v>117</v>
      </c>
      <c r="R12">
        <v>1</v>
      </c>
      <c r="S12">
        <v>70</v>
      </c>
      <c r="T12">
        <v>13</v>
      </c>
      <c r="U12">
        <v>15</v>
      </c>
      <c r="V12">
        <v>19</v>
      </c>
      <c r="W12">
        <v>7</v>
      </c>
      <c r="X12">
        <v>1</v>
      </c>
      <c r="Y12">
        <v>78</v>
      </c>
      <c r="Z12">
        <v>2</v>
      </c>
      <c r="AA12">
        <v>1</v>
      </c>
      <c r="AB12">
        <v>0</v>
      </c>
      <c r="AC12">
        <v>0</v>
      </c>
      <c r="AD12">
        <v>67</v>
      </c>
      <c r="AE12">
        <v>7</v>
      </c>
      <c r="AF12" t="s">
        <v>66</v>
      </c>
      <c r="AH12" t="s">
        <v>66</v>
      </c>
      <c r="AL12" t="s">
        <v>105</v>
      </c>
      <c r="AM12" t="s">
        <v>106</v>
      </c>
      <c r="AN12">
        <v>0</v>
      </c>
      <c r="AO12">
        <v>0</v>
      </c>
      <c r="AP12">
        <v>0</v>
      </c>
      <c r="AQ12">
        <v>157</v>
      </c>
      <c r="AR12">
        <v>1</v>
      </c>
      <c r="AS12">
        <v>155</v>
      </c>
      <c r="AT12">
        <v>157</v>
      </c>
      <c r="AU12">
        <v>118</v>
      </c>
      <c r="AV12">
        <v>0</v>
      </c>
      <c r="AW12">
        <v>1</v>
      </c>
      <c r="AX12">
        <v>72</v>
      </c>
      <c r="AY12">
        <v>0</v>
      </c>
      <c r="AZ12">
        <v>0</v>
      </c>
      <c r="BA12">
        <v>0</v>
      </c>
      <c r="BB12">
        <v>13</v>
      </c>
      <c r="BC12">
        <v>8</v>
      </c>
      <c r="BD12">
        <v>13</v>
      </c>
      <c r="BE12">
        <v>36</v>
      </c>
      <c r="BF12">
        <v>0</v>
      </c>
      <c r="BG12">
        <v>0</v>
      </c>
      <c r="BH12">
        <v>8</v>
      </c>
      <c r="BI12">
        <v>9</v>
      </c>
      <c r="BK12" t="s">
        <v>69</v>
      </c>
      <c r="BL12" t="s">
        <v>69</v>
      </c>
    </row>
    <row r="13" spans="1:64" x14ac:dyDescent="0.3">
      <c r="A13">
        <v>1</v>
      </c>
      <c r="B13">
        <v>10008548</v>
      </c>
      <c r="C13" t="s">
        <v>62</v>
      </c>
      <c r="D13" t="s">
        <v>96</v>
      </c>
      <c r="E13" t="s">
        <v>97</v>
      </c>
      <c r="F13" t="s">
        <v>65</v>
      </c>
      <c r="G13">
        <v>30</v>
      </c>
      <c r="H13">
        <v>186</v>
      </c>
      <c r="I13">
        <v>41</v>
      </c>
      <c r="J13">
        <v>18</v>
      </c>
      <c r="K13">
        <v>168</v>
      </c>
      <c r="L13">
        <v>4</v>
      </c>
      <c r="M13">
        <v>2</v>
      </c>
      <c r="N13">
        <v>3</v>
      </c>
      <c r="O13">
        <v>96</v>
      </c>
      <c r="P13">
        <v>0</v>
      </c>
      <c r="Q13">
        <v>74</v>
      </c>
      <c r="R13">
        <v>3</v>
      </c>
      <c r="S13">
        <v>150</v>
      </c>
      <c r="T13">
        <v>2</v>
      </c>
      <c r="U13">
        <v>11</v>
      </c>
      <c r="V13">
        <v>12</v>
      </c>
      <c r="W13">
        <v>5</v>
      </c>
      <c r="X13">
        <v>2</v>
      </c>
      <c r="Y13">
        <v>100</v>
      </c>
      <c r="Z13">
        <v>4</v>
      </c>
      <c r="AA13">
        <v>0</v>
      </c>
      <c r="AB13">
        <v>0</v>
      </c>
      <c r="AC13">
        <v>4</v>
      </c>
      <c r="AD13">
        <v>96</v>
      </c>
      <c r="AE13">
        <v>2</v>
      </c>
      <c r="AF13" t="s">
        <v>66</v>
      </c>
      <c r="AH13" t="s">
        <v>66</v>
      </c>
      <c r="AM13" t="s">
        <v>98</v>
      </c>
      <c r="AN13">
        <v>58</v>
      </c>
      <c r="AO13">
        <v>72</v>
      </c>
      <c r="AP13">
        <v>7</v>
      </c>
      <c r="AQ13">
        <v>26</v>
      </c>
      <c r="AR13">
        <v>2</v>
      </c>
      <c r="AS13">
        <v>109</v>
      </c>
      <c r="AT13">
        <v>161</v>
      </c>
      <c r="AU13">
        <v>109</v>
      </c>
      <c r="AV13">
        <v>175</v>
      </c>
      <c r="AW13">
        <v>0</v>
      </c>
      <c r="AX13">
        <v>166</v>
      </c>
      <c r="AY13">
        <v>36</v>
      </c>
      <c r="AZ13">
        <v>0</v>
      </c>
      <c r="BA13">
        <v>11</v>
      </c>
      <c r="BB13">
        <v>29</v>
      </c>
      <c r="BC13">
        <v>36</v>
      </c>
      <c r="BD13">
        <v>12</v>
      </c>
      <c r="BE13">
        <v>18</v>
      </c>
      <c r="BF13">
        <v>4</v>
      </c>
      <c r="BG13">
        <v>3</v>
      </c>
      <c r="BH13">
        <v>1</v>
      </c>
      <c r="BI13">
        <v>6</v>
      </c>
      <c r="BK13" t="s">
        <v>69</v>
      </c>
      <c r="BL13" t="s">
        <v>69</v>
      </c>
    </row>
    <row r="14" spans="1:64" x14ac:dyDescent="0.3">
      <c r="A14">
        <v>1</v>
      </c>
      <c r="B14">
        <v>10008022</v>
      </c>
      <c r="C14" t="s">
        <v>62</v>
      </c>
      <c r="D14" t="s">
        <v>63</v>
      </c>
      <c r="E14" t="s">
        <v>64</v>
      </c>
      <c r="F14" t="s">
        <v>65</v>
      </c>
      <c r="G14">
        <v>100</v>
      </c>
      <c r="H14">
        <v>267</v>
      </c>
      <c r="I14">
        <v>78</v>
      </c>
      <c r="J14">
        <v>16</v>
      </c>
      <c r="K14">
        <v>251</v>
      </c>
      <c r="L14">
        <v>15</v>
      </c>
      <c r="M14">
        <v>3</v>
      </c>
      <c r="N14">
        <v>0</v>
      </c>
      <c r="O14">
        <v>65</v>
      </c>
      <c r="P14">
        <v>0</v>
      </c>
      <c r="Q14">
        <v>187</v>
      </c>
      <c r="R14">
        <v>4</v>
      </c>
      <c r="S14">
        <v>165</v>
      </c>
      <c r="T14">
        <v>44</v>
      </c>
      <c r="U14">
        <v>20</v>
      </c>
      <c r="V14">
        <v>14</v>
      </c>
      <c r="W14">
        <v>9</v>
      </c>
      <c r="X14">
        <v>3</v>
      </c>
      <c r="Y14">
        <v>128</v>
      </c>
      <c r="Z14">
        <v>18</v>
      </c>
      <c r="AA14">
        <v>0</v>
      </c>
      <c r="AB14">
        <v>8</v>
      </c>
      <c r="AC14">
        <v>1</v>
      </c>
      <c r="AD14">
        <v>149</v>
      </c>
      <c r="AE14">
        <v>3</v>
      </c>
      <c r="AF14" t="s">
        <v>66</v>
      </c>
      <c r="AH14" t="s">
        <v>66</v>
      </c>
      <c r="AL14" t="s">
        <v>67</v>
      </c>
      <c r="AM14" t="s">
        <v>68</v>
      </c>
      <c r="AN14">
        <v>93</v>
      </c>
      <c r="AO14">
        <v>121</v>
      </c>
      <c r="AP14">
        <v>28</v>
      </c>
      <c r="AQ14">
        <v>53</v>
      </c>
      <c r="AR14">
        <v>10</v>
      </c>
      <c r="AS14">
        <v>249</v>
      </c>
      <c r="AT14">
        <v>267</v>
      </c>
      <c r="AU14">
        <v>47</v>
      </c>
      <c r="AV14">
        <v>249</v>
      </c>
      <c r="AW14">
        <v>0</v>
      </c>
      <c r="AX14">
        <v>243</v>
      </c>
      <c r="AY14">
        <v>0</v>
      </c>
      <c r="AZ14">
        <v>53</v>
      </c>
      <c r="BA14">
        <v>0</v>
      </c>
      <c r="BB14">
        <v>72</v>
      </c>
      <c r="BC14">
        <v>0</v>
      </c>
      <c r="BD14">
        <v>38</v>
      </c>
      <c r="BE14">
        <v>93</v>
      </c>
      <c r="BF14">
        <v>9</v>
      </c>
      <c r="BG14">
        <v>6</v>
      </c>
      <c r="BH14">
        <v>1</v>
      </c>
      <c r="BI14">
        <v>34</v>
      </c>
      <c r="BK14" t="s">
        <v>69</v>
      </c>
      <c r="BL14" t="s">
        <v>69</v>
      </c>
    </row>
    <row r="15" spans="1:64" x14ac:dyDescent="0.3">
      <c r="A15">
        <v>1</v>
      </c>
      <c r="B15">
        <v>10008742</v>
      </c>
      <c r="C15" t="s">
        <v>62</v>
      </c>
      <c r="D15" t="s">
        <v>110</v>
      </c>
      <c r="E15" t="s">
        <v>111</v>
      </c>
      <c r="F15" t="s">
        <v>65</v>
      </c>
      <c r="G15">
        <v>72</v>
      </c>
      <c r="H15">
        <v>315</v>
      </c>
      <c r="I15">
        <v>144</v>
      </c>
      <c r="J15">
        <v>74</v>
      </c>
      <c r="K15">
        <v>238</v>
      </c>
      <c r="L15">
        <v>12</v>
      </c>
      <c r="M15">
        <v>25</v>
      </c>
      <c r="N15">
        <v>7</v>
      </c>
      <c r="O15">
        <v>10</v>
      </c>
      <c r="P15">
        <v>2</v>
      </c>
      <c r="Q15">
        <v>182</v>
      </c>
      <c r="R15">
        <v>9</v>
      </c>
      <c r="S15">
        <v>249</v>
      </c>
      <c r="T15">
        <v>17</v>
      </c>
      <c r="U15">
        <v>6</v>
      </c>
      <c r="V15">
        <v>24</v>
      </c>
      <c r="W15">
        <v>14</v>
      </c>
      <c r="X15">
        <v>5</v>
      </c>
      <c r="Y15">
        <v>142</v>
      </c>
      <c r="Z15">
        <v>8</v>
      </c>
      <c r="AA15">
        <v>15</v>
      </c>
      <c r="AB15">
        <v>2</v>
      </c>
      <c r="AC15">
        <v>0</v>
      </c>
      <c r="AD15">
        <v>59</v>
      </c>
      <c r="AE15">
        <v>18</v>
      </c>
      <c r="AF15" t="s">
        <v>66</v>
      </c>
      <c r="AH15" t="s">
        <v>66</v>
      </c>
      <c r="AM15" t="s">
        <v>66</v>
      </c>
      <c r="AN15">
        <v>30</v>
      </c>
      <c r="AO15">
        <v>6</v>
      </c>
      <c r="AP15">
        <v>2</v>
      </c>
      <c r="AQ15">
        <v>251</v>
      </c>
      <c r="AR15">
        <v>0</v>
      </c>
      <c r="AS15">
        <v>0</v>
      </c>
      <c r="AT15">
        <v>0</v>
      </c>
      <c r="AU15">
        <v>0</v>
      </c>
      <c r="AV15">
        <v>0</v>
      </c>
      <c r="AW15">
        <v>0</v>
      </c>
      <c r="AX15">
        <v>312</v>
      </c>
      <c r="AY15">
        <v>5</v>
      </c>
      <c r="AZ15">
        <v>155</v>
      </c>
      <c r="BA15">
        <v>2</v>
      </c>
      <c r="BB15">
        <v>51</v>
      </c>
      <c r="BC15">
        <v>19</v>
      </c>
      <c r="BD15">
        <v>2</v>
      </c>
      <c r="BE15">
        <v>18</v>
      </c>
      <c r="BF15">
        <v>0</v>
      </c>
      <c r="BG15">
        <v>0</v>
      </c>
      <c r="BH15">
        <v>4</v>
      </c>
      <c r="BI15">
        <v>2</v>
      </c>
      <c r="BK15" t="s">
        <v>69</v>
      </c>
      <c r="BL15" t="s">
        <v>69</v>
      </c>
    </row>
    <row r="16" spans="1:64" x14ac:dyDescent="0.3">
      <c r="A16">
        <v>1</v>
      </c>
      <c r="B16">
        <v>10008080</v>
      </c>
      <c r="C16" t="s">
        <v>62</v>
      </c>
      <c r="D16" t="s">
        <v>70</v>
      </c>
      <c r="E16" t="s">
        <v>71</v>
      </c>
      <c r="F16" t="s">
        <v>65</v>
      </c>
      <c r="G16">
        <v>57</v>
      </c>
      <c r="H16">
        <v>247</v>
      </c>
      <c r="I16">
        <v>51</v>
      </c>
      <c r="J16">
        <v>22</v>
      </c>
      <c r="K16">
        <v>225</v>
      </c>
      <c r="L16">
        <v>80</v>
      </c>
      <c r="M16">
        <v>5</v>
      </c>
      <c r="N16">
        <v>8</v>
      </c>
      <c r="O16">
        <v>9</v>
      </c>
      <c r="P16">
        <v>2</v>
      </c>
      <c r="Q16">
        <v>152</v>
      </c>
      <c r="R16">
        <v>2</v>
      </c>
      <c r="S16">
        <v>139</v>
      </c>
      <c r="T16">
        <v>36</v>
      </c>
      <c r="U16">
        <v>27</v>
      </c>
      <c r="V16">
        <v>14</v>
      </c>
      <c r="W16">
        <v>11</v>
      </c>
      <c r="X16">
        <v>1</v>
      </c>
      <c r="Y16">
        <v>137</v>
      </c>
      <c r="Z16">
        <v>12</v>
      </c>
      <c r="AA16">
        <v>9</v>
      </c>
      <c r="AB16">
        <v>34</v>
      </c>
      <c r="AC16">
        <v>2</v>
      </c>
      <c r="AD16">
        <v>134</v>
      </c>
      <c r="AE16">
        <v>13</v>
      </c>
      <c r="AF16" t="s">
        <v>66</v>
      </c>
      <c r="AH16" t="s">
        <v>66</v>
      </c>
      <c r="AM16" t="s">
        <v>72</v>
      </c>
      <c r="AN16">
        <v>86</v>
      </c>
      <c r="AO16">
        <v>44</v>
      </c>
      <c r="AP16">
        <v>28</v>
      </c>
      <c r="AQ16">
        <v>110</v>
      </c>
      <c r="AR16">
        <v>0</v>
      </c>
      <c r="AS16">
        <v>247</v>
      </c>
      <c r="AT16">
        <v>246</v>
      </c>
      <c r="AU16">
        <v>54</v>
      </c>
      <c r="AV16">
        <v>62</v>
      </c>
      <c r="AW16">
        <v>0</v>
      </c>
      <c r="AX16">
        <v>246</v>
      </c>
      <c r="AY16">
        <v>1</v>
      </c>
      <c r="AZ16">
        <v>98</v>
      </c>
      <c r="BA16">
        <v>181</v>
      </c>
      <c r="BB16">
        <v>4</v>
      </c>
      <c r="BC16">
        <v>4</v>
      </c>
      <c r="BD16">
        <v>4</v>
      </c>
      <c r="BE16">
        <v>219</v>
      </c>
      <c r="BF16">
        <v>0</v>
      </c>
      <c r="BG16">
        <v>0</v>
      </c>
      <c r="BH16">
        <v>1</v>
      </c>
      <c r="BI16">
        <v>24</v>
      </c>
      <c r="BK16" t="s">
        <v>69</v>
      </c>
      <c r="BL16" t="s">
        <v>69</v>
      </c>
    </row>
    <row r="17" spans="1:64" x14ac:dyDescent="0.3">
      <c r="A17">
        <v>1</v>
      </c>
      <c r="B17">
        <v>10008495</v>
      </c>
      <c r="C17" t="s">
        <v>62</v>
      </c>
      <c r="D17" t="s">
        <v>94</v>
      </c>
      <c r="E17" t="s">
        <v>95</v>
      </c>
      <c r="F17" t="s">
        <v>65</v>
      </c>
      <c r="G17">
        <v>0</v>
      </c>
      <c r="H17">
        <v>462</v>
      </c>
      <c r="I17">
        <v>40</v>
      </c>
      <c r="J17">
        <v>49</v>
      </c>
      <c r="K17">
        <v>413</v>
      </c>
      <c r="L17">
        <v>35</v>
      </c>
      <c r="M17">
        <v>5</v>
      </c>
      <c r="N17">
        <v>9</v>
      </c>
      <c r="O17">
        <v>90</v>
      </c>
      <c r="P17">
        <v>1</v>
      </c>
      <c r="Q17">
        <v>340</v>
      </c>
      <c r="R17">
        <v>10</v>
      </c>
      <c r="S17">
        <v>192</v>
      </c>
      <c r="T17">
        <v>78</v>
      </c>
      <c r="U17">
        <v>109</v>
      </c>
      <c r="V17">
        <v>42</v>
      </c>
      <c r="W17">
        <v>33</v>
      </c>
      <c r="X17">
        <v>1</v>
      </c>
      <c r="Y17">
        <v>253</v>
      </c>
      <c r="Z17">
        <v>22</v>
      </c>
      <c r="AA17">
        <v>4</v>
      </c>
      <c r="AB17">
        <v>4</v>
      </c>
      <c r="AC17">
        <v>0</v>
      </c>
      <c r="AD17">
        <v>241</v>
      </c>
      <c r="AE17">
        <v>7</v>
      </c>
      <c r="AF17" t="s">
        <v>66</v>
      </c>
      <c r="AH17" t="s">
        <v>66</v>
      </c>
      <c r="AM17" t="s">
        <v>66</v>
      </c>
      <c r="AN17">
        <v>114</v>
      </c>
      <c r="AO17">
        <v>161</v>
      </c>
      <c r="AP17">
        <v>38</v>
      </c>
      <c r="AQ17">
        <v>177</v>
      </c>
      <c r="AR17">
        <v>9</v>
      </c>
      <c r="AS17">
        <v>462</v>
      </c>
      <c r="AT17">
        <v>0</v>
      </c>
      <c r="AU17">
        <v>25</v>
      </c>
      <c r="AV17">
        <v>0</v>
      </c>
      <c r="AW17">
        <v>0</v>
      </c>
      <c r="AX17">
        <v>455</v>
      </c>
      <c r="AY17">
        <v>0</v>
      </c>
      <c r="AZ17">
        <v>0</v>
      </c>
      <c r="BA17">
        <v>0</v>
      </c>
      <c r="BB17">
        <v>0</v>
      </c>
      <c r="BC17">
        <v>0</v>
      </c>
      <c r="BD17">
        <v>0</v>
      </c>
      <c r="BE17">
        <v>119</v>
      </c>
      <c r="BF17">
        <v>0</v>
      </c>
      <c r="BG17">
        <v>0</v>
      </c>
      <c r="BH17">
        <v>1</v>
      </c>
      <c r="BI17">
        <v>28</v>
      </c>
      <c r="BK17" t="s">
        <v>69</v>
      </c>
      <c r="BL17" t="s">
        <v>69</v>
      </c>
    </row>
    <row r="18" spans="1:64" x14ac:dyDescent="0.3">
      <c r="A18">
        <v>1</v>
      </c>
      <c r="B18">
        <v>10008123</v>
      </c>
      <c r="C18" t="s">
        <v>62</v>
      </c>
      <c r="D18" t="s">
        <v>73</v>
      </c>
      <c r="E18" t="s">
        <v>74</v>
      </c>
      <c r="F18" t="s">
        <v>65</v>
      </c>
      <c r="G18">
        <v>13</v>
      </c>
      <c r="H18">
        <v>240</v>
      </c>
      <c r="I18">
        <v>9</v>
      </c>
      <c r="J18">
        <v>46</v>
      </c>
      <c r="K18">
        <v>194</v>
      </c>
      <c r="L18">
        <v>82</v>
      </c>
      <c r="M18">
        <v>9</v>
      </c>
      <c r="N18">
        <v>6</v>
      </c>
      <c r="O18">
        <v>13</v>
      </c>
      <c r="P18">
        <v>1</v>
      </c>
      <c r="Q18">
        <v>194</v>
      </c>
      <c r="R18">
        <v>12</v>
      </c>
      <c r="S18">
        <v>141</v>
      </c>
      <c r="T18">
        <v>34</v>
      </c>
      <c r="U18">
        <v>27</v>
      </c>
      <c r="V18">
        <v>14</v>
      </c>
      <c r="W18">
        <v>19</v>
      </c>
      <c r="X18">
        <v>3</v>
      </c>
      <c r="Y18">
        <v>121</v>
      </c>
      <c r="Z18">
        <v>8</v>
      </c>
      <c r="AA18">
        <v>11</v>
      </c>
      <c r="AB18">
        <v>10</v>
      </c>
      <c r="AC18">
        <v>6</v>
      </c>
      <c r="AD18">
        <v>43</v>
      </c>
      <c r="AE18">
        <v>17</v>
      </c>
      <c r="AF18" t="s">
        <v>66</v>
      </c>
      <c r="AH18" t="s">
        <v>66</v>
      </c>
      <c r="AM18" t="s">
        <v>75</v>
      </c>
      <c r="AN18">
        <v>90</v>
      </c>
      <c r="AO18">
        <v>121</v>
      </c>
      <c r="AP18">
        <v>8</v>
      </c>
      <c r="AQ18">
        <v>25</v>
      </c>
      <c r="AR18">
        <v>0</v>
      </c>
      <c r="AS18">
        <v>235</v>
      </c>
      <c r="AT18">
        <v>220</v>
      </c>
      <c r="AU18">
        <v>182</v>
      </c>
      <c r="AV18">
        <v>174</v>
      </c>
      <c r="AW18">
        <v>0</v>
      </c>
      <c r="AX18">
        <v>213</v>
      </c>
      <c r="AY18">
        <v>0</v>
      </c>
      <c r="AZ18">
        <v>25</v>
      </c>
      <c r="BA18">
        <v>0</v>
      </c>
      <c r="BB18">
        <v>27</v>
      </c>
      <c r="BC18">
        <v>0</v>
      </c>
      <c r="BD18">
        <v>14</v>
      </c>
      <c r="BE18">
        <v>105</v>
      </c>
      <c r="BF18">
        <v>2</v>
      </c>
      <c r="BG18">
        <v>1</v>
      </c>
      <c r="BH18">
        <v>4</v>
      </c>
      <c r="BI18">
        <v>16</v>
      </c>
      <c r="BK18" t="s">
        <v>69</v>
      </c>
      <c r="BL18" t="s">
        <v>69</v>
      </c>
    </row>
    <row r="19" spans="1:64" x14ac:dyDescent="0.3">
      <c r="G19" s="1">
        <f>SUM(G2:G18)</f>
        <v>531</v>
      </c>
      <c r="H19" s="1">
        <f t="shared" ref="H19:BI19" si="0">SUM(H2:H18)</f>
        <v>3789</v>
      </c>
      <c r="I19" s="1">
        <f t="shared" si="0"/>
        <v>774</v>
      </c>
      <c r="J19" s="1">
        <f t="shared" si="0"/>
        <v>582</v>
      </c>
      <c r="K19" s="1">
        <f t="shared" si="0"/>
        <v>3145</v>
      </c>
      <c r="L19" s="1">
        <f t="shared" si="0"/>
        <v>413</v>
      </c>
      <c r="M19" s="1">
        <f t="shared" si="0"/>
        <v>132</v>
      </c>
      <c r="N19" s="1">
        <f t="shared" si="0"/>
        <v>81</v>
      </c>
      <c r="O19" s="1">
        <f t="shared" si="0"/>
        <v>445</v>
      </c>
      <c r="P19" s="1">
        <f t="shared" si="0"/>
        <v>12</v>
      </c>
      <c r="Q19" s="1">
        <f t="shared" si="0"/>
        <v>2827</v>
      </c>
      <c r="R19" s="1">
        <f t="shared" si="0"/>
        <v>64</v>
      </c>
      <c r="S19" s="1">
        <f t="shared" si="0"/>
        <v>1863</v>
      </c>
      <c r="T19" s="1">
        <f t="shared" si="0"/>
        <v>565</v>
      </c>
      <c r="U19" s="1">
        <f t="shared" si="0"/>
        <v>416</v>
      </c>
      <c r="V19" s="1">
        <f t="shared" si="0"/>
        <v>379</v>
      </c>
      <c r="W19" s="1">
        <f t="shared" si="0"/>
        <v>343</v>
      </c>
      <c r="X19" s="1">
        <f t="shared" si="0"/>
        <v>63</v>
      </c>
      <c r="Y19" s="1">
        <f t="shared" si="0"/>
        <v>1922</v>
      </c>
      <c r="Z19" s="1">
        <f t="shared" si="0"/>
        <v>191</v>
      </c>
      <c r="AA19" s="1">
        <f t="shared" si="0"/>
        <v>160</v>
      </c>
      <c r="AB19" s="1">
        <f t="shared" si="0"/>
        <v>115</v>
      </c>
      <c r="AC19" s="1">
        <f t="shared" si="0"/>
        <v>56</v>
      </c>
      <c r="AD19" s="1">
        <f t="shared" si="0"/>
        <v>1358</v>
      </c>
      <c r="AE19" s="1">
        <f t="shared" si="0"/>
        <v>136</v>
      </c>
      <c r="AF19" s="1">
        <f t="shared" si="0"/>
        <v>0</v>
      </c>
      <c r="AG19" s="1">
        <f t="shared" si="0"/>
        <v>0</v>
      </c>
      <c r="AH19" s="1">
        <f t="shared" si="0"/>
        <v>0</v>
      </c>
      <c r="AI19" s="1">
        <f t="shared" si="0"/>
        <v>0</v>
      </c>
      <c r="AJ19" s="1">
        <f t="shared" si="0"/>
        <v>0</v>
      </c>
      <c r="AK19" s="1">
        <f t="shared" si="0"/>
        <v>0</v>
      </c>
      <c r="AL19" s="1">
        <f t="shared" si="0"/>
        <v>0</v>
      </c>
      <c r="AM19" s="1">
        <f t="shared" si="0"/>
        <v>0</v>
      </c>
      <c r="AN19" s="1">
        <f t="shared" si="0"/>
        <v>965</v>
      </c>
      <c r="AO19" s="1">
        <f t="shared" si="0"/>
        <v>837</v>
      </c>
      <c r="AP19" s="1">
        <f t="shared" si="0"/>
        <v>212</v>
      </c>
      <c r="AQ19" s="1">
        <f t="shared" si="0"/>
        <v>1367</v>
      </c>
      <c r="AR19" s="1">
        <f t="shared" si="0"/>
        <v>44</v>
      </c>
      <c r="AS19" s="1">
        <f t="shared" si="0"/>
        <v>2996</v>
      </c>
      <c r="AT19" s="1">
        <f t="shared" si="0"/>
        <v>1944</v>
      </c>
      <c r="AU19" s="1">
        <f t="shared" si="0"/>
        <v>1367</v>
      </c>
      <c r="AV19" s="1">
        <f t="shared" si="0"/>
        <v>1157</v>
      </c>
      <c r="AW19" s="1">
        <f t="shared" si="0"/>
        <v>248</v>
      </c>
      <c r="AX19" s="1">
        <f t="shared" si="0"/>
        <v>3387</v>
      </c>
      <c r="AY19" s="1">
        <f t="shared" si="0"/>
        <v>62</v>
      </c>
      <c r="AZ19" s="1">
        <f t="shared" si="0"/>
        <v>575</v>
      </c>
      <c r="BA19" s="1">
        <f t="shared" si="0"/>
        <v>433</v>
      </c>
      <c r="BB19" s="1">
        <f t="shared" si="0"/>
        <v>336</v>
      </c>
      <c r="BC19" s="1">
        <f t="shared" si="0"/>
        <v>96</v>
      </c>
      <c r="BD19" s="1">
        <f t="shared" si="0"/>
        <v>200</v>
      </c>
      <c r="BE19" s="1">
        <f t="shared" si="0"/>
        <v>1310</v>
      </c>
      <c r="BF19" s="1">
        <f t="shared" si="0"/>
        <v>89</v>
      </c>
      <c r="BG19" s="1">
        <f t="shared" si="0"/>
        <v>73</v>
      </c>
      <c r="BH19" s="1">
        <f t="shared" si="0"/>
        <v>335</v>
      </c>
      <c r="BI19" s="1">
        <f t="shared" si="0"/>
        <v>265</v>
      </c>
    </row>
  </sheetData>
  <autoFilter ref="A1:BL18" xr:uid="{00000000-0001-0000-0000-000000000000}">
    <sortState xmlns:xlrd2="http://schemas.microsoft.com/office/spreadsheetml/2017/richdata2" ref="A2:BL18">
      <sortCondition ref="D1:D18"/>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L18"/>
  <sheetViews>
    <sheetView workbookViewId="0"/>
  </sheetViews>
  <sheetFormatPr defaultRowHeight="14.4" x14ac:dyDescent="0.3"/>
  <sheetData>
    <row r="1" spans="1:6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31</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K1" t="s">
        <v>60</v>
      </c>
      <c r="BL1" t="s">
        <v>61</v>
      </c>
    </row>
    <row r="2" spans="1:64" x14ac:dyDescent="0.3">
      <c r="A2">
        <v>2</v>
      </c>
      <c r="B2">
        <v>10008022</v>
      </c>
      <c r="C2" t="s">
        <v>62</v>
      </c>
      <c r="D2" t="s">
        <v>63</v>
      </c>
      <c r="E2" t="s">
        <v>64</v>
      </c>
      <c r="F2" t="s">
        <v>65</v>
      </c>
      <c r="G2">
        <v>326</v>
      </c>
      <c r="H2">
        <v>543</v>
      </c>
      <c r="I2">
        <v>365</v>
      </c>
      <c r="J2">
        <v>36</v>
      </c>
      <c r="K2">
        <v>506</v>
      </c>
      <c r="L2">
        <v>26</v>
      </c>
      <c r="M2">
        <v>3</v>
      </c>
      <c r="N2">
        <v>0</v>
      </c>
      <c r="O2">
        <v>171</v>
      </c>
      <c r="P2">
        <v>0</v>
      </c>
      <c r="Q2">
        <v>339</v>
      </c>
      <c r="R2">
        <v>7</v>
      </c>
      <c r="S2">
        <v>364</v>
      </c>
      <c r="T2">
        <v>73</v>
      </c>
      <c r="U2">
        <v>37</v>
      </c>
      <c r="V2">
        <v>34</v>
      </c>
      <c r="W2">
        <v>12</v>
      </c>
      <c r="X2">
        <v>3</v>
      </c>
      <c r="Y2">
        <v>277</v>
      </c>
      <c r="Z2">
        <v>44</v>
      </c>
      <c r="AA2">
        <v>2</v>
      </c>
      <c r="AB2">
        <v>13</v>
      </c>
      <c r="AC2">
        <v>5</v>
      </c>
      <c r="AD2">
        <v>316</v>
      </c>
      <c r="AE2">
        <v>13</v>
      </c>
      <c r="AF2" t="s">
        <v>66</v>
      </c>
      <c r="AH2" t="s">
        <v>66</v>
      </c>
      <c r="AL2" t="s">
        <v>81</v>
      </c>
      <c r="AM2" t="s">
        <v>115</v>
      </c>
      <c r="AN2">
        <v>217</v>
      </c>
      <c r="AO2">
        <v>243</v>
      </c>
      <c r="AP2">
        <v>52</v>
      </c>
      <c r="AQ2">
        <v>83</v>
      </c>
      <c r="AR2">
        <v>17</v>
      </c>
      <c r="AS2">
        <v>514</v>
      </c>
      <c r="AT2">
        <v>543</v>
      </c>
      <c r="AU2">
        <v>104</v>
      </c>
      <c r="AV2">
        <v>515</v>
      </c>
      <c r="AW2">
        <v>0</v>
      </c>
      <c r="AX2">
        <v>490</v>
      </c>
      <c r="AY2">
        <v>0</v>
      </c>
      <c r="AZ2">
        <v>83</v>
      </c>
      <c r="BA2">
        <v>0</v>
      </c>
      <c r="BB2">
        <v>282</v>
      </c>
      <c r="BC2">
        <v>0</v>
      </c>
      <c r="BD2">
        <v>198</v>
      </c>
      <c r="BE2">
        <v>263</v>
      </c>
      <c r="BF2">
        <v>132</v>
      </c>
      <c r="BG2">
        <v>106</v>
      </c>
      <c r="BH2">
        <v>1</v>
      </c>
      <c r="BI2">
        <v>34</v>
      </c>
      <c r="BK2" t="s">
        <v>69</v>
      </c>
      <c r="BL2" t="s">
        <v>69</v>
      </c>
    </row>
    <row r="3" spans="1:64" x14ac:dyDescent="0.3">
      <c r="A3">
        <v>2</v>
      </c>
      <c r="B3">
        <v>10008080</v>
      </c>
      <c r="C3" t="s">
        <v>62</v>
      </c>
      <c r="D3" t="s">
        <v>70</v>
      </c>
      <c r="E3" t="s">
        <v>71</v>
      </c>
      <c r="F3" t="s">
        <v>65</v>
      </c>
      <c r="G3">
        <v>103</v>
      </c>
      <c r="H3">
        <v>331</v>
      </c>
      <c r="I3">
        <v>143</v>
      </c>
      <c r="J3">
        <v>28</v>
      </c>
      <c r="K3">
        <v>303</v>
      </c>
      <c r="L3">
        <v>102</v>
      </c>
      <c r="M3">
        <v>5</v>
      </c>
      <c r="N3">
        <v>11</v>
      </c>
      <c r="O3">
        <v>9</v>
      </c>
      <c r="P3">
        <v>2</v>
      </c>
      <c r="Q3">
        <v>212</v>
      </c>
      <c r="R3">
        <v>2</v>
      </c>
      <c r="S3">
        <v>181</v>
      </c>
      <c r="T3">
        <v>55</v>
      </c>
      <c r="U3">
        <v>42</v>
      </c>
      <c r="V3">
        <v>16</v>
      </c>
      <c r="W3">
        <v>13</v>
      </c>
      <c r="X3">
        <v>1</v>
      </c>
      <c r="Y3">
        <v>180</v>
      </c>
      <c r="Z3">
        <v>17</v>
      </c>
      <c r="AA3">
        <v>11</v>
      </c>
      <c r="AB3">
        <v>47</v>
      </c>
      <c r="AC3">
        <v>2</v>
      </c>
      <c r="AD3">
        <v>181</v>
      </c>
      <c r="AE3">
        <v>18</v>
      </c>
      <c r="AF3" t="s">
        <v>66</v>
      </c>
      <c r="AH3" t="s">
        <v>66</v>
      </c>
      <c r="AM3" t="s">
        <v>116</v>
      </c>
      <c r="AN3">
        <v>109</v>
      </c>
      <c r="AO3">
        <v>64</v>
      </c>
      <c r="AP3">
        <v>40</v>
      </c>
      <c r="AQ3">
        <v>149</v>
      </c>
      <c r="AR3">
        <v>0</v>
      </c>
      <c r="AS3">
        <v>331</v>
      </c>
      <c r="AT3">
        <v>330</v>
      </c>
      <c r="AU3">
        <v>91</v>
      </c>
      <c r="AV3">
        <v>98</v>
      </c>
      <c r="AW3">
        <v>0</v>
      </c>
      <c r="AX3">
        <v>330</v>
      </c>
      <c r="AY3">
        <v>4</v>
      </c>
      <c r="AZ3">
        <v>136</v>
      </c>
      <c r="BA3">
        <v>252</v>
      </c>
      <c r="BB3">
        <v>35</v>
      </c>
      <c r="BC3">
        <v>4</v>
      </c>
      <c r="BD3">
        <v>35</v>
      </c>
      <c r="BE3">
        <v>319</v>
      </c>
      <c r="BF3">
        <v>18</v>
      </c>
      <c r="BG3">
        <v>18</v>
      </c>
      <c r="BH3">
        <v>1</v>
      </c>
      <c r="BI3">
        <v>24</v>
      </c>
      <c r="BK3" t="s">
        <v>69</v>
      </c>
      <c r="BL3" t="s">
        <v>69</v>
      </c>
    </row>
    <row r="4" spans="1:64" x14ac:dyDescent="0.3">
      <c r="A4">
        <v>2</v>
      </c>
      <c r="B4">
        <v>10008123</v>
      </c>
      <c r="C4" t="s">
        <v>62</v>
      </c>
      <c r="D4" t="s">
        <v>73</v>
      </c>
      <c r="E4" t="s">
        <v>74</v>
      </c>
      <c r="F4" t="s">
        <v>65</v>
      </c>
      <c r="G4">
        <v>44</v>
      </c>
      <c r="H4">
        <v>275</v>
      </c>
      <c r="I4">
        <v>59</v>
      </c>
      <c r="J4">
        <v>53</v>
      </c>
      <c r="K4">
        <v>222</v>
      </c>
      <c r="L4">
        <v>91</v>
      </c>
      <c r="M4">
        <v>10</v>
      </c>
      <c r="N4">
        <v>6</v>
      </c>
      <c r="O4">
        <v>15</v>
      </c>
      <c r="P4">
        <v>1</v>
      </c>
      <c r="Q4">
        <v>222</v>
      </c>
      <c r="R4">
        <v>13</v>
      </c>
      <c r="S4">
        <v>160</v>
      </c>
      <c r="T4">
        <v>40</v>
      </c>
      <c r="U4">
        <v>30</v>
      </c>
      <c r="V4">
        <v>16</v>
      </c>
      <c r="W4">
        <v>20</v>
      </c>
      <c r="X4">
        <v>3</v>
      </c>
      <c r="Y4">
        <v>141</v>
      </c>
      <c r="Z4">
        <v>11</v>
      </c>
      <c r="AA4">
        <v>13</v>
      </c>
      <c r="AB4">
        <v>11</v>
      </c>
      <c r="AC4">
        <v>6</v>
      </c>
      <c r="AD4">
        <v>50</v>
      </c>
      <c r="AE4">
        <v>20</v>
      </c>
      <c r="AF4" t="s">
        <v>66</v>
      </c>
      <c r="AH4" t="s">
        <v>66</v>
      </c>
      <c r="AM4" t="s">
        <v>117</v>
      </c>
      <c r="AN4">
        <v>108</v>
      </c>
      <c r="AO4">
        <v>135</v>
      </c>
      <c r="AP4">
        <v>9</v>
      </c>
      <c r="AQ4">
        <v>27</v>
      </c>
      <c r="AR4">
        <v>0</v>
      </c>
      <c r="AS4">
        <v>265</v>
      </c>
      <c r="AT4">
        <v>251</v>
      </c>
      <c r="AU4">
        <v>199</v>
      </c>
      <c r="AV4">
        <v>203</v>
      </c>
      <c r="AW4">
        <v>0</v>
      </c>
      <c r="AX4">
        <v>235</v>
      </c>
      <c r="AY4">
        <v>0</v>
      </c>
      <c r="AZ4">
        <v>27</v>
      </c>
      <c r="BA4">
        <v>0</v>
      </c>
      <c r="BB4">
        <v>103</v>
      </c>
      <c r="BC4">
        <v>0</v>
      </c>
      <c r="BD4">
        <v>52</v>
      </c>
      <c r="BE4">
        <v>113</v>
      </c>
      <c r="BF4">
        <v>24</v>
      </c>
      <c r="BG4">
        <v>18</v>
      </c>
      <c r="BH4">
        <v>4</v>
      </c>
      <c r="BI4">
        <v>16</v>
      </c>
      <c r="BK4" t="s">
        <v>69</v>
      </c>
      <c r="BL4" t="s">
        <v>69</v>
      </c>
    </row>
    <row r="5" spans="1:64" x14ac:dyDescent="0.3">
      <c r="A5">
        <v>2</v>
      </c>
      <c r="B5">
        <v>10008187</v>
      </c>
      <c r="C5" t="s">
        <v>62</v>
      </c>
      <c r="D5" t="s">
        <v>76</v>
      </c>
      <c r="E5" t="s">
        <v>77</v>
      </c>
      <c r="F5" t="s">
        <v>65</v>
      </c>
      <c r="G5">
        <v>9</v>
      </c>
      <c r="H5">
        <v>106</v>
      </c>
      <c r="I5">
        <v>75</v>
      </c>
      <c r="J5">
        <v>8</v>
      </c>
      <c r="K5">
        <v>98</v>
      </c>
      <c r="L5">
        <v>33</v>
      </c>
      <c r="M5">
        <v>7</v>
      </c>
      <c r="N5">
        <v>3</v>
      </c>
      <c r="O5">
        <v>8</v>
      </c>
      <c r="P5">
        <v>0</v>
      </c>
      <c r="Q5">
        <v>92</v>
      </c>
      <c r="R5">
        <v>5</v>
      </c>
      <c r="S5">
        <v>85</v>
      </c>
      <c r="T5">
        <v>4</v>
      </c>
      <c r="U5">
        <v>1</v>
      </c>
      <c r="V5">
        <v>8</v>
      </c>
      <c r="W5">
        <v>5</v>
      </c>
      <c r="X5">
        <v>1</v>
      </c>
      <c r="Y5">
        <v>60</v>
      </c>
      <c r="Z5">
        <v>0</v>
      </c>
      <c r="AA5">
        <v>0</v>
      </c>
      <c r="AB5">
        <v>0</v>
      </c>
      <c r="AC5">
        <v>2</v>
      </c>
      <c r="AD5">
        <v>43</v>
      </c>
      <c r="AE5">
        <v>3</v>
      </c>
      <c r="AF5" t="s">
        <v>66</v>
      </c>
      <c r="AH5" t="s">
        <v>66</v>
      </c>
      <c r="AM5" t="s">
        <v>118</v>
      </c>
      <c r="AN5">
        <v>31</v>
      </c>
      <c r="AO5">
        <v>23</v>
      </c>
      <c r="AP5">
        <v>0</v>
      </c>
      <c r="AQ5">
        <v>0</v>
      </c>
      <c r="AR5">
        <v>2</v>
      </c>
      <c r="AS5">
        <v>106</v>
      </c>
      <c r="AT5">
        <v>95</v>
      </c>
      <c r="AU5">
        <v>76</v>
      </c>
      <c r="AV5">
        <v>98</v>
      </c>
      <c r="AW5">
        <v>0</v>
      </c>
      <c r="AX5">
        <v>96</v>
      </c>
      <c r="AY5">
        <v>5</v>
      </c>
      <c r="AZ5">
        <v>0</v>
      </c>
      <c r="BA5">
        <v>0</v>
      </c>
      <c r="BB5">
        <v>17</v>
      </c>
      <c r="BC5">
        <v>6</v>
      </c>
      <c r="BD5">
        <v>12</v>
      </c>
      <c r="BE5">
        <v>14</v>
      </c>
      <c r="BF5">
        <v>9</v>
      </c>
      <c r="BG5">
        <v>9</v>
      </c>
      <c r="BH5">
        <v>0</v>
      </c>
      <c r="BI5">
        <v>0</v>
      </c>
      <c r="BK5" t="s">
        <v>69</v>
      </c>
      <c r="BL5" t="s">
        <v>69</v>
      </c>
    </row>
    <row r="6" spans="1:64" x14ac:dyDescent="0.3">
      <c r="A6">
        <v>2</v>
      </c>
      <c r="B6">
        <v>10008189</v>
      </c>
      <c r="C6" t="s">
        <v>62</v>
      </c>
      <c r="D6" t="s">
        <v>79</v>
      </c>
      <c r="E6" t="s">
        <v>80</v>
      </c>
      <c r="F6" t="s">
        <v>65</v>
      </c>
      <c r="G6">
        <v>136</v>
      </c>
      <c r="H6">
        <v>381</v>
      </c>
      <c r="I6">
        <v>194</v>
      </c>
      <c r="J6">
        <v>50</v>
      </c>
      <c r="K6">
        <v>330</v>
      </c>
      <c r="L6">
        <v>3</v>
      </c>
      <c r="M6">
        <v>2</v>
      </c>
      <c r="N6">
        <v>2</v>
      </c>
      <c r="O6">
        <v>12</v>
      </c>
      <c r="P6">
        <v>1</v>
      </c>
      <c r="Q6">
        <v>365</v>
      </c>
      <c r="R6">
        <v>3</v>
      </c>
      <c r="S6">
        <v>199</v>
      </c>
      <c r="T6">
        <v>51</v>
      </c>
      <c r="U6">
        <v>7</v>
      </c>
      <c r="V6">
        <v>15</v>
      </c>
      <c r="W6">
        <v>17</v>
      </c>
      <c r="X6">
        <v>0</v>
      </c>
      <c r="Y6">
        <v>241</v>
      </c>
      <c r="Z6">
        <v>13</v>
      </c>
      <c r="AA6">
        <v>7</v>
      </c>
      <c r="AB6">
        <v>3</v>
      </c>
      <c r="AC6">
        <v>4</v>
      </c>
      <c r="AD6">
        <v>141</v>
      </c>
      <c r="AE6">
        <v>2</v>
      </c>
      <c r="AF6" t="s">
        <v>66</v>
      </c>
      <c r="AH6" t="s">
        <v>66</v>
      </c>
      <c r="AL6" t="s">
        <v>119</v>
      </c>
      <c r="AM6" t="s">
        <v>120</v>
      </c>
      <c r="AN6">
        <v>190</v>
      </c>
      <c r="AO6">
        <v>5</v>
      </c>
      <c r="AP6">
        <v>61</v>
      </c>
      <c r="AQ6">
        <v>0</v>
      </c>
      <c r="AR6">
        <v>12</v>
      </c>
      <c r="AS6">
        <v>381</v>
      </c>
      <c r="AT6">
        <v>381</v>
      </c>
      <c r="AU6">
        <v>181</v>
      </c>
      <c r="AV6">
        <v>381</v>
      </c>
      <c r="AW6">
        <v>12</v>
      </c>
      <c r="AX6">
        <v>293</v>
      </c>
      <c r="AY6">
        <v>0</v>
      </c>
      <c r="AZ6">
        <v>0</v>
      </c>
      <c r="BA6">
        <v>0</v>
      </c>
      <c r="BB6">
        <v>64</v>
      </c>
      <c r="BC6">
        <v>0</v>
      </c>
      <c r="BD6">
        <v>30</v>
      </c>
      <c r="BE6">
        <v>62</v>
      </c>
      <c r="BF6">
        <v>54</v>
      </c>
      <c r="BG6">
        <v>50</v>
      </c>
      <c r="BH6">
        <v>0</v>
      </c>
      <c r="BI6">
        <v>0</v>
      </c>
      <c r="BK6" t="s">
        <v>69</v>
      </c>
      <c r="BL6" t="s">
        <v>69</v>
      </c>
    </row>
    <row r="7" spans="1:64" x14ac:dyDescent="0.3">
      <c r="A7">
        <v>2</v>
      </c>
      <c r="B7">
        <v>10008210</v>
      </c>
      <c r="C7" t="s">
        <v>62</v>
      </c>
      <c r="D7" t="s">
        <v>82</v>
      </c>
      <c r="E7" t="s">
        <v>83</v>
      </c>
      <c r="F7" t="s">
        <v>65</v>
      </c>
      <c r="G7">
        <v>159</v>
      </c>
      <c r="H7">
        <v>498</v>
      </c>
      <c r="I7">
        <v>322</v>
      </c>
      <c r="J7">
        <v>43</v>
      </c>
      <c r="K7">
        <v>455</v>
      </c>
      <c r="L7">
        <v>25</v>
      </c>
      <c r="M7">
        <v>11</v>
      </c>
      <c r="N7">
        <v>7</v>
      </c>
      <c r="O7">
        <v>33</v>
      </c>
      <c r="P7">
        <v>0</v>
      </c>
      <c r="Q7">
        <v>440</v>
      </c>
      <c r="R7">
        <v>0</v>
      </c>
      <c r="S7">
        <v>199</v>
      </c>
      <c r="T7">
        <v>186</v>
      </c>
      <c r="U7">
        <v>32</v>
      </c>
      <c r="V7">
        <v>43</v>
      </c>
      <c r="W7">
        <v>26</v>
      </c>
      <c r="X7">
        <v>9</v>
      </c>
      <c r="Y7">
        <v>269</v>
      </c>
      <c r="Z7">
        <v>51</v>
      </c>
      <c r="AA7">
        <v>4</v>
      </c>
      <c r="AB7">
        <v>14</v>
      </c>
      <c r="AC7">
        <v>10</v>
      </c>
      <c r="AD7">
        <v>214</v>
      </c>
      <c r="AE7">
        <v>13</v>
      </c>
      <c r="AF7" t="s">
        <v>66</v>
      </c>
      <c r="AH7" t="s">
        <v>66</v>
      </c>
      <c r="AL7" t="s">
        <v>121</v>
      </c>
      <c r="AM7" t="s">
        <v>122</v>
      </c>
      <c r="AN7">
        <v>141</v>
      </c>
      <c r="AO7">
        <v>34</v>
      </c>
      <c r="AP7">
        <v>36</v>
      </c>
      <c r="AQ7">
        <v>69</v>
      </c>
      <c r="AR7">
        <v>0</v>
      </c>
      <c r="AS7">
        <v>341</v>
      </c>
      <c r="AT7">
        <v>216</v>
      </c>
      <c r="AU7">
        <v>62</v>
      </c>
      <c r="AV7">
        <v>136</v>
      </c>
      <c r="AW7">
        <v>0</v>
      </c>
      <c r="AX7">
        <v>423</v>
      </c>
      <c r="AY7">
        <v>21</v>
      </c>
      <c r="AZ7">
        <v>69</v>
      </c>
      <c r="BA7">
        <v>0</v>
      </c>
      <c r="BB7">
        <v>172</v>
      </c>
      <c r="BC7">
        <v>23</v>
      </c>
      <c r="BD7">
        <v>161</v>
      </c>
      <c r="BE7">
        <v>261</v>
      </c>
      <c r="BF7">
        <v>75</v>
      </c>
      <c r="BG7">
        <v>67</v>
      </c>
      <c r="BH7">
        <v>0</v>
      </c>
      <c r="BI7">
        <v>65</v>
      </c>
      <c r="BK7" t="s">
        <v>69</v>
      </c>
      <c r="BL7" t="s">
        <v>69</v>
      </c>
    </row>
    <row r="8" spans="1:64" x14ac:dyDescent="0.3">
      <c r="A8">
        <v>2</v>
      </c>
      <c r="B8">
        <v>10008254</v>
      </c>
      <c r="C8" t="s">
        <v>62</v>
      </c>
      <c r="D8" t="s">
        <v>86</v>
      </c>
      <c r="E8" t="s">
        <v>87</v>
      </c>
      <c r="F8" t="s">
        <v>65</v>
      </c>
      <c r="G8">
        <v>105</v>
      </c>
      <c r="H8">
        <v>304</v>
      </c>
      <c r="I8">
        <v>117</v>
      </c>
      <c r="J8">
        <v>26</v>
      </c>
      <c r="K8">
        <v>278</v>
      </c>
      <c r="L8">
        <v>29</v>
      </c>
      <c r="M8">
        <v>17</v>
      </c>
      <c r="N8">
        <v>10</v>
      </c>
      <c r="O8">
        <v>15</v>
      </c>
      <c r="P8">
        <v>0</v>
      </c>
      <c r="Q8">
        <v>254</v>
      </c>
      <c r="R8">
        <v>9</v>
      </c>
      <c r="S8">
        <v>76</v>
      </c>
      <c r="T8">
        <v>107</v>
      </c>
      <c r="U8">
        <v>54</v>
      </c>
      <c r="V8">
        <v>37</v>
      </c>
      <c r="W8">
        <v>24</v>
      </c>
      <c r="X8">
        <v>5</v>
      </c>
      <c r="Y8">
        <v>150</v>
      </c>
      <c r="Z8">
        <v>41</v>
      </c>
      <c r="AA8">
        <v>9</v>
      </c>
      <c r="AB8">
        <v>15</v>
      </c>
      <c r="AC8">
        <v>8</v>
      </c>
      <c r="AD8">
        <v>127</v>
      </c>
      <c r="AE8">
        <v>11</v>
      </c>
      <c r="AF8" t="s">
        <v>66</v>
      </c>
      <c r="AH8" t="s">
        <v>66</v>
      </c>
      <c r="AL8" t="s">
        <v>81</v>
      </c>
      <c r="AM8" t="s">
        <v>123</v>
      </c>
      <c r="AN8">
        <v>53</v>
      </c>
      <c r="AO8">
        <v>223</v>
      </c>
      <c r="AP8">
        <v>26</v>
      </c>
      <c r="AQ8">
        <v>14</v>
      </c>
      <c r="AR8">
        <v>20</v>
      </c>
      <c r="AS8">
        <v>304</v>
      </c>
      <c r="AT8">
        <v>303</v>
      </c>
      <c r="AU8">
        <v>203</v>
      </c>
      <c r="AV8">
        <v>3</v>
      </c>
      <c r="AW8">
        <v>0</v>
      </c>
      <c r="AX8">
        <v>291</v>
      </c>
      <c r="AY8">
        <v>0</v>
      </c>
      <c r="AZ8">
        <v>14</v>
      </c>
      <c r="BA8">
        <v>0</v>
      </c>
      <c r="BB8">
        <v>76</v>
      </c>
      <c r="BC8">
        <v>0</v>
      </c>
      <c r="BD8">
        <v>61</v>
      </c>
      <c r="BE8">
        <v>86</v>
      </c>
      <c r="BF8">
        <v>46</v>
      </c>
      <c r="BG8">
        <v>32</v>
      </c>
      <c r="BH8">
        <v>2</v>
      </c>
      <c r="BI8">
        <v>3</v>
      </c>
      <c r="BK8" t="s">
        <v>69</v>
      </c>
      <c r="BL8" t="s">
        <v>69</v>
      </c>
    </row>
    <row r="9" spans="1:64" x14ac:dyDescent="0.3">
      <c r="A9">
        <v>2</v>
      </c>
      <c r="B9">
        <v>10008261</v>
      </c>
      <c r="C9" t="s">
        <v>62</v>
      </c>
      <c r="D9" t="s">
        <v>88</v>
      </c>
      <c r="E9" t="s">
        <v>89</v>
      </c>
      <c r="F9" t="s">
        <v>65</v>
      </c>
      <c r="G9">
        <v>42</v>
      </c>
      <c r="H9">
        <v>50</v>
      </c>
      <c r="I9">
        <v>32</v>
      </c>
      <c r="J9">
        <v>6</v>
      </c>
      <c r="K9">
        <v>44</v>
      </c>
      <c r="L9">
        <v>12</v>
      </c>
      <c r="M9">
        <v>40</v>
      </c>
      <c r="N9">
        <v>0</v>
      </c>
      <c r="O9">
        <v>0</v>
      </c>
      <c r="P9">
        <v>1</v>
      </c>
      <c r="Q9">
        <v>12</v>
      </c>
      <c r="R9">
        <v>6</v>
      </c>
      <c r="S9">
        <v>27</v>
      </c>
      <c r="T9">
        <v>6</v>
      </c>
      <c r="U9">
        <v>3</v>
      </c>
      <c r="V9">
        <v>11</v>
      </c>
      <c r="W9">
        <v>3</v>
      </c>
      <c r="X9">
        <v>0</v>
      </c>
      <c r="Y9">
        <v>20</v>
      </c>
      <c r="Z9">
        <v>2</v>
      </c>
      <c r="AA9">
        <v>3</v>
      </c>
      <c r="AB9">
        <v>1</v>
      </c>
      <c r="AC9">
        <v>1</v>
      </c>
      <c r="AD9">
        <v>28</v>
      </c>
      <c r="AE9">
        <v>5</v>
      </c>
      <c r="AF9" t="s">
        <v>66</v>
      </c>
      <c r="AH9" t="s">
        <v>66</v>
      </c>
      <c r="AL9" t="s">
        <v>90</v>
      </c>
      <c r="AM9" t="s">
        <v>124</v>
      </c>
      <c r="AN9">
        <v>11</v>
      </c>
      <c r="AO9">
        <v>12</v>
      </c>
      <c r="AP9">
        <v>5</v>
      </c>
      <c r="AQ9">
        <v>0</v>
      </c>
      <c r="AR9">
        <v>2</v>
      </c>
      <c r="AS9">
        <v>0</v>
      </c>
      <c r="AT9">
        <v>0</v>
      </c>
      <c r="AU9">
        <v>10</v>
      </c>
      <c r="AV9">
        <v>0</v>
      </c>
      <c r="AW9">
        <v>0</v>
      </c>
      <c r="AX9">
        <v>50</v>
      </c>
      <c r="AY9">
        <v>0</v>
      </c>
      <c r="AZ9">
        <v>0</v>
      </c>
      <c r="BA9">
        <v>0</v>
      </c>
      <c r="BB9">
        <v>19</v>
      </c>
      <c r="BC9">
        <v>0</v>
      </c>
      <c r="BD9">
        <v>19</v>
      </c>
      <c r="BE9">
        <v>54</v>
      </c>
      <c r="BF9">
        <v>0</v>
      </c>
      <c r="BG9">
        <v>0</v>
      </c>
      <c r="BH9">
        <v>0</v>
      </c>
      <c r="BI9">
        <v>0</v>
      </c>
      <c r="BK9" t="s">
        <v>69</v>
      </c>
      <c r="BL9" t="s">
        <v>69</v>
      </c>
    </row>
    <row r="10" spans="1:64" x14ac:dyDescent="0.3">
      <c r="A10">
        <v>2</v>
      </c>
      <c r="B10">
        <v>10008266</v>
      </c>
      <c r="C10" t="s">
        <v>62</v>
      </c>
      <c r="D10" t="s">
        <v>91</v>
      </c>
      <c r="E10" t="s">
        <v>92</v>
      </c>
      <c r="F10" t="s">
        <v>65</v>
      </c>
      <c r="G10">
        <v>119</v>
      </c>
      <c r="H10">
        <v>180</v>
      </c>
      <c r="I10">
        <v>128</v>
      </c>
      <c r="J10">
        <v>20</v>
      </c>
      <c r="K10">
        <v>156</v>
      </c>
      <c r="L10">
        <v>3</v>
      </c>
      <c r="M10">
        <v>1</v>
      </c>
      <c r="N10">
        <v>4</v>
      </c>
      <c r="O10">
        <v>37</v>
      </c>
      <c r="P10">
        <v>1</v>
      </c>
      <c r="Q10">
        <v>128</v>
      </c>
      <c r="R10">
        <v>2</v>
      </c>
      <c r="S10">
        <v>94</v>
      </c>
      <c r="T10">
        <v>37</v>
      </c>
      <c r="U10">
        <v>11</v>
      </c>
      <c r="V10">
        <v>11</v>
      </c>
      <c r="W10">
        <v>21</v>
      </c>
      <c r="X10">
        <v>3</v>
      </c>
      <c r="Y10">
        <v>77</v>
      </c>
      <c r="Z10">
        <v>13</v>
      </c>
      <c r="AA10">
        <v>29</v>
      </c>
      <c r="AB10">
        <v>14</v>
      </c>
      <c r="AC10">
        <v>2</v>
      </c>
      <c r="AD10">
        <v>107</v>
      </c>
      <c r="AE10">
        <v>16</v>
      </c>
      <c r="AF10" t="s">
        <v>66</v>
      </c>
      <c r="AH10" t="s">
        <v>66</v>
      </c>
      <c r="AM10" t="s">
        <v>125</v>
      </c>
      <c r="AN10">
        <v>55</v>
      </c>
      <c r="AO10">
        <v>108</v>
      </c>
      <c r="AP10">
        <v>16</v>
      </c>
      <c r="AQ10">
        <v>17</v>
      </c>
      <c r="AR10">
        <v>1</v>
      </c>
      <c r="AS10">
        <v>180</v>
      </c>
      <c r="AT10">
        <v>149</v>
      </c>
      <c r="AU10">
        <v>142</v>
      </c>
      <c r="AV10">
        <v>0</v>
      </c>
      <c r="AW10">
        <v>0</v>
      </c>
      <c r="AX10">
        <v>168</v>
      </c>
      <c r="AY10">
        <v>0</v>
      </c>
      <c r="AZ10">
        <v>17</v>
      </c>
      <c r="BA10">
        <v>0</v>
      </c>
      <c r="BB10">
        <v>118</v>
      </c>
      <c r="BC10">
        <v>0</v>
      </c>
      <c r="BD10">
        <v>104</v>
      </c>
      <c r="BE10">
        <v>116</v>
      </c>
      <c r="BF10">
        <v>65</v>
      </c>
      <c r="BG10">
        <v>61</v>
      </c>
      <c r="BH10">
        <v>0</v>
      </c>
      <c r="BI10">
        <v>11</v>
      </c>
      <c r="BK10" t="s">
        <v>69</v>
      </c>
      <c r="BL10" t="s">
        <v>69</v>
      </c>
    </row>
    <row r="11" spans="1:64" x14ac:dyDescent="0.3">
      <c r="A11">
        <v>2</v>
      </c>
      <c r="B11">
        <v>10008495</v>
      </c>
      <c r="C11" t="s">
        <v>62</v>
      </c>
      <c r="D11" t="s">
        <v>94</v>
      </c>
      <c r="E11" t="s">
        <v>95</v>
      </c>
      <c r="F11" t="s">
        <v>65</v>
      </c>
      <c r="G11">
        <v>41</v>
      </c>
      <c r="H11">
        <v>472</v>
      </c>
      <c r="I11">
        <v>71</v>
      </c>
      <c r="J11">
        <v>51</v>
      </c>
      <c r="K11">
        <v>420</v>
      </c>
      <c r="L11">
        <v>35</v>
      </c>
      <c r="M11">
        <v>5</v>
      </c>
      <c r="N11">
        <v>9</v>
      </c>
      <c r="O11">
        <v>91</v>
      </c>
      <c r="P11">
        <v>1</v>
      </c>
      <c r="Q11">
        <v>349</v>
      </c>
      <c r="R11">
        <v>10</v>
      </c>
      <c r="S11">
        <v>197</v>
      </c>
      <c r="T11">
        <v>78</v>
      </c>
      <c r="U11">
        <v>114</v>
      </c>
      <c r="V11">
        <v>42</v>
      </c>
      <c r="W11">
        <v>33</v>
      </c>
      <c r="X11">
        <v>1</v>
      </c>
      <c r="Y11">
        <v>256</v>
      </c>
      <c r="Z11">
        <v>24</v>
      </c>
      <c r="AA11">
        <v>4</v>
      </c>
      <c r="AB11">
        <v>4</v>
      </c>
      <c r="AC11">
        <v>0</v>
      </c>
      <c r="AD11">
        <v>246</v>
      </c>
      <c r="AE11">
        <v>7</v>
      </c>
      <c r="AF11" t="s">
        <v>66</v>
      </c>
      <c r="AH11" t="s">
        <v>66</v>
      </c>
      <c r="AM11" t="s">
        <v>66</v>
      </c>
      <c r="AN11">
        <v>117</v>
      </c>
      <c r="AO11">
        <v>163</v>
      </c>
      <c r="AP11">
        <v>39</v>
      </c>
      <c r="AQ11">
        <v>182</v>
      </c>
      <c r="AR11">
        <v>11</v>
      </c>
      <c r="AS11">
        <v>472</v>
      </c>
      <c r="AT11">
        <v>0</v>
      </c>
      <c r="AU11">
        <v>32</v>
      </c>
      <c r="AV11">
        <v>0</v>
      </c>
      <c r="AW11">
        <v>0</v>
      </c>
      <c r="AX11">
        <v>465</v>
      </c>
      <c r="AY11">
        <v>0</v>
      </c>
      <c r="AZ11">
        <v>0</v>
      </c>
      <c r="BA11">
        <v>0</v>
      </c>
      <c r="BB11">
        <v>12</v>
      </c>
      <c r="BC11">
        <v>0</v>
      </c>
      <c r="BD11">
        <v>12</v>
      </c>
      <c r="BE11">
        <v>128</v>
      </c>
      <c r="BF11">
        <v>4</v>
      </c>
      <c r="BG11">
        <v>4</v>
      </c>
      <c r="BH11">
        <v>1</v>
      </c>
      <c r="BI11">
        <v>28</v>
      </c>
      <c r="BK11" t="s">
        <v>69</v>
      </c>
      <c r="BL11" t="s">
        <v>69</v>
      </c>
    </row>
    <row r="12" spans="1:64" x14ac:dyDescent="0.3">
      <c r="A12">
        <v>2</v>
      </c>
      <c r="B12">
        <v>10008548</v>
      </c>
      <c r="C12" t="s">
        <v>62</v>
      </c>
      <c r="D12" t="s">
        <v>96</v>
      </c>
      <c r="E12" t="s">
        <v>97</v>
      </c>
      <c r="F12" t="s">
        <v>65</v>
      </c>
      <c r="G12">
        <v>99</v>
      </c>
      <c r="H12">
        <v>266</v>
      </c>
      <c r="I12">
        <v>190</v>
      </c>
      <c r="J12">
        <v>31</v>
      </c>
      <c r="K12">
        <v>233</v>
      </c>
      <c r="L12">
        <v>7</v>
      </c>
      <c r="M12">
        <v>5</v>
      </c>
      <c r="N12">
        <v>3</v>
      </c>
      <c r="O12">
        <v>128</v>
      </c>
      <c r="P12">
        <v>0</v>
      </c>
      <c r="Q12">
        <v>108</v>
      </c>
      <c r="R12">
        <v>3</v>
      </c>
      <c r="S12">
        <v>205</v>
      </c>
      <c r="T12">
        <v>11</v>
      </c>
      <c r="U12">
        <v>22</v>
      </c>
      <c r="V12">
        <v>13</v>
      </c>
      <c r="W12">
        <v>6</v>
      </c>
      <c r="X12">
        <v>2</v>
      </c>
      <c r="Y12">
        <v>155</v>
      </c>
      <c r="Z12">
        <v>5</v>
      </c>
      <c r="AA12">
        <v>0</v>
      </c>
      <c r="AB12">
        <v>0</v>
      </c>
      <c r="AC12">
        <v>6</v>
      </c>
      <c r="AD12">
        <v>133</v>
      </c>
      <c r="AE12">
        <v>2</v>
      </c>
      <c r="AF12" t="s">
        <v>66</v>
      </c>
      <c r="AH12" t="s">
        <v>66</v>
      </c>
      <c r="AM12" t="s">
        <v>126</v>
      </c>
      <c r="AN12">
        <v>83</v>
      </c>
      <c r="AO12">
        <v>97</v>
      </c>
      <c r="AP12">
        <v>12</v>
      </c>
      <c r="AQ12">
        <v>35</v>
      </c>
      <c r="AR12">
        <v>2</v>
      </c>
      <c r="AS12">
        <v>155</v>
      </c>
      <c r="AT12">
        <v>205</v>
      </c>
      <c r="AU12">
        <v>155</v>
      </c>
      <c r="AV12">
        <v>250</v>
      </c>
      <c r="AW12">
        <v>0</v>
      </c>
      <c r="AX12">
        <v>217</v>
      </c>
      <c r="AY12">
        <v>36</v>
      </c>
      <c r="AZ12">
        <v>0</v>
      </c>
      <c r="BA12">
        <v>12</v>
      </c>
      <c r="BB12">
        <v>67</v>
      </c>
      <c r="BC12">
        <v>36</v>
      </c>
      <c r="BD12">
        <v>41</v>
      </c>
      <c r="BE12">
        <v>55</v>
      </c>
      <c r="BF12">
        <v>15</v>
      </c>
      <c r="BG12">
        <v>12</v>
      </c>
      <c r="BH12">
        <v>1</v>
      </c>
      <c r="BI12">
        <v>6</v>
      </c>
      <c r="BK12" t="s">
        <v>69</v>
      </c>
      <c r="BL12" t="s">
        <v>69</v>
      </c>
    </row>
    <row r="13" spans="1:64" x14ac:dyDescent="0.3">
      <c r="A13">
        <v>2</v>
      </c>
      <c r="B13">
        <v>10008593</v>
      </c>
      <c r="C13" t="s">
        <v>62</v>
      </c>
      <c r="D13" t="s">
        <v>99</v>
      </c>
      <c r="E13" t="s">
        <v>100</v>
      </c>
      <c r="F13" t="s">
        <v>65</v>
      </c>
      <c r="G13">
        <v>0</v>
      </c>
      <c r="H13">
        <v>343</v>
      </c>
      <c r="I13">
        <v>17</v>
      </c>
      <c r="J13">
        <v>183</v>
      </c>
      <c r="K13">
        <v>159</v>
      </c>
      <c r="L13">
        <v>63</v>
      </c>
      <c r="M13">
        <v>4</v>
      </c>
      <c r="N13">
        <v>0</v>
      </c>
      <c r="O13">
        <v>46</v>
      </c>
      <c r="P13">
        <v>3</v>
      </c>
      <c r="Q13">
        <v>277</v>
      </c>
      <c r="R13">
        <v>0</v>
      </c>
      <c r="S13">
        <v>74</v>
      </c>
      <c r="T13">
        <v>13</v>
      </c>
      <c r="U13">
        <v>103</v>
      </c>
      <c r="V13">
        <v>97</v>
      </c>
      <c r="W13">
        <v>37</v>
      </c>
      <c r="X13">
        <v>12</v>
      </c>
      <c r="Y13">
        <v>141</v>
      </c>
      <c r="Z13">
        <v>3</v>
      </c>
      <c r="AA13">
        <v>7</v>
      </c>
      <c r="AB13">
        <v>16</v>
      </c>
      <c r="AC13">
        <v>24</v>
      </c>
      <c r="AD13">
        <v>40</v>
      </c>
      <c r="AE13">
        <v>17</v>
      </c>
      <c r="AN13">
        <v>39</v>
      </c>
      <c r="AO13">
        <v>0</v>
      </c>
      <c r="AP13">
        <v>0</v>
      </c>
      <c r="AQ13">
        <v>239</v>
      </c>
      <c r="AR13">
        <v>0</v>
      </c>
      <c r="AS13">
        <v>343</v>
      </c>
      <c r="AT13">
        <v>0</v>
      </c>
      <c r="AU13">
        <v>0</v>
      </c>
      <c r="AV13">
        <v>0</v>
      </c>
      <c r="AW13">
        <v>0</v>
      </c>
      <c r="AX13">
        <v>285</v>
      </c>
      <c r="AY13">
        <v>0</v>
      </c>
      <c r="AZ13">
        <v>0</v>
      </c>
      <c r="BA13">
        <v>0</v>
      </c>
      <c r="BB13">
        <v>158</v>
      </c>
      <c r="BC13">
        <v>0</v>
      </c>
      <c r="BD13">
        <v>158</v>
      </c>
      <c r="BE13">
        <v>351</v>
      </c>
      <c r="BF13">
        <v>3</v>
      </c>
      <c r="BG13">
        <v>2</v>
      </c>
      <c r="BH13">
        <v>188</v>
      </c>
      <c r="BI13">
        <v>12</v>
      </c>
      <c r="BK13" t="s">
        <v>69</v>
      </c>
      <c r="BL13" t="s">
        <v>69</v>
      </c>
    </row>
    <row r="14" spans="1:64" x14ac:dyDescent="0.3">
      <c r="A14">
        <v>2</v>
      </c>
      <c r="B14">
        <v>10008596</v>
      </c>
      <c r="C14" t="s">
        <v>62</v>
      </c>
      <c r="D14" t="s">
        <v>101</v>
      </c>
      <c r="E14" t="s">
        <v>102</v>
      </c>
      <c r="F14" t="s">
        <v>65</v>
      </c>
      <c r="G14">
        <v>103</v>
      </c>
      <c r="H14">
        <v>129</v>
      </c>
      <c r="I14">
        <v>91</v>
      </c>
      <c r="J14">
        <v>10</v>
      </c>
      <c r="K14">
        <v>118</v>
      </c>
      <c r="L14">
        <v>17</v>
      </c>
      <c r="M14">
        <v>3</v>
      </c>
      <c r="N14">
        <v>5</v>
      </c>
      <c r="O14">
        <v>4</v>
      </c>
      <c r="P14">
        <v>1</v>
      </c>
      <c r="Q14">
        <v>110</v>
      </c>
      <c r="R14">
        <v>1</v>
      </c>
      <c r="S14">
        <v>0</v>
      </c>
      <c r="T14">
        <v>0</v>
      </c>
      <c r="U14">
        <v>0</v>
      </c>
      <c r="V14">
        <v>32</v>
      </c>
      <c r="W14">
        <v>82</v>
      </c>
      <c r="X14">
        <v>15</v>
      </c>
      <c r="Y14">
        <v>40</v>
      </c>
      <c r="Z14">
        <v>4</v>
      </c>
      <c r="AA14">
        <v>0</v>
      </c>
      <c r="AB14">
        <v>0</v>
      </c>
      <c r="AC14">
        <v>1</v>
      </c>
      <c r="AD14">
        <v>5</v>
      </c>
      <c r="AE14">
        <v>7</v>
      </c>
      <c r="AF14" t="s">
        <v>66</v>
      </c>
      <c r="AH14" t="s">
        <v>66</v>
      </c>
      <c r="AM14" t="s">
        <v>66</v>
      </c>
      <c r="AN14">
        <v>63</v>
      </c>
      <c r="AO14">
        <v>0</v>
      </c>
      <c r="AP14">
        <v>0</v>
      </c>
      <c r="AQ14">
        <v>66</v>
      </c>
      <c r="AR14">
        <v>0</v>
      </c>
      <c r="AS14">
        <v>129</v>
      </c>
      <c r="AT14">
        <v>0</v>
      </c>
      <c r="AU14">
        <v>77</v>
      </c>
      <c r="AV14">
        <v>0</v>
      </c>
      <c r="AW14">
        <v>129</v>
      </c>
      <c r="AX14">
        <v>129</v>
      </c>
      <c r="AY14">
        <v>0</v>
      </c>
      <c r="AZ14">
        <v>0</v>
      </c>
      <c r="BA14">
        <v>63</v>
      </c>
      <c r="BB14">
        <v>98</v>
      </c>
      <c r="BC14">
        <v>0</v>
      </c>
      <c r="BD14">
        <v>95</v>
      </c>
      <c r="BE14">
        <v>99</v>
      </c>
      <c r="BF14">
        <v>0</v>
      </c>
      <c r="BG14">
        <v>0</v>
      </c>
      <c r="BH14">
        <v>125</v>
      </c>
      <c r="BI14">
        <v>15</v>
      </c>
      <c r="BK14" t="s">
        <v>69</v>
      </c>
      <c r="BL14" t="s">
        <v>69</v>
      </c>
    </row>
    <row r="15" spans="1:64" x14ac:dyDescent="0.3">
      <c r="A15">
        <v>2</v>
      </c>
      <c r="B15">
        <v>10008718</v>
      </c>
      <c r="C15" t="s">
        <v>62</v>
      </c>
      <c r="D15" t="s">
        <v>103</v>
      </c>
      <c r="E15" t="s">
        <v>104</v>
      </c>
      <c r="F15" t="s">
        <v>65</v>
      </c>
      <c r="G15">
        <v>93</v>
      </c>
      <c r="H15">
        <v>222</v>
      </c>
      <c r="I15">
        <v>62</v>
      </c>
      <c r="J15">
        <v>20</v>
      </c>
      <c r="K15">
        <v>201</v>
      </c>
      <c r="L15">
        <v>7</v>
      </c>
      <c r="M15">
        <v>1</v>
      </c>
      <c r="N15">
        <v>2</v>
      </c>
      <c r="O15">
        <v>45</v>
      </c>
      <c r="P15">
        <v>0</v>
      </c>
      <c r="Q15">
        <v>165</v>
      </c>
      <c r="R15">
        <v>2</v>
      </c>
      <c r="S15">
        <v>97</v>
      </c>
      <c r="T15">
        <v>19</v>
      </c>
      <c r="U15">
        <v>24</v>
      </c>
      <c r="V15">
        <v>27</v>
      </c>
      <c r="W15">
        <v>11</v>
      </c>
      <c r="X15">
        <v>1</v>
      </c>
      <c r="Y15">
        <v>115</v>
      </c>
      <c r="Z15">
        <v>3</v>
      </c>
      <c r="AA15">
        <v>4</v>
      </c>
      <c r="AB15">
        <v>0</v>
      </c>
      <c r="AC15">
        <v>0</v>
      </c>
      <c r="AD15">
        <v>95</v>
      </c>
      <c r="AE15">
        <v>7</v>
      </c>
      <c r="AF15" t="s">
        <v>66</v>
      </c>
      <c r="AH15" t="s">
        <v>66</v>
      </c>
      <c r="AL15" t="s">
        <v>127</v>
      </c>
      <c r="AM15" t="s">
        <v>128</v>
      </c>
      <c r="AN15">
        <v>0</v>
      </c>
      <c r="AO15">
        <v>0</v>
      </c>
      <c r="AP15">
        <v>0</v>
      </c>
      <c r="AQ15">
        <v>222</v>
      </c>
      <c r="AR15">
        <v>1</v>
      </c>
      <c r="AS15">
        <v>219</v>
      </c>
      <c r="AT15">
        <v>222</v>
      </c>
      <c r="AU15">
        <v>160</v>
      </c>
      <c r="AV15">
        <v>0</v>
      </c>
      <c r="AW15">
        <v>2</v>
      </c>
      <c r="AX15">
        <v>130</v>
      </c>
      <c r="AY15">
        <v>7</v>
      </c>
      <c r="AZ15">
        <v>0</v>
      </c>
      <c r="BA15">
        <v>0</v>
      </c>
      <c r="BB15">
        <v>64</v>
      </c>
      <c r="BC15">
        <v>11</v>
      </c>
      <c r="BD15">
        <v>64</v>
      </c>
      <c r="BE15">
        <v>108</v>
      </c>
      <c r="BF15">
        <v>0</v>
      </c>
      <c r="BG15">
        <v>0</v>
      </c>
      <c r="BH15">
        <v>8</v>
      </c>
      <c r="BI15">
        <v>9</v>
      </c>
      <c r="BK15" t="s">
        <v>69</v>
      </c>
      <c r="BL15" t="s">
        <v>69</v>
      </c>
    </row>
    <row r="16" spans="1:64" x14ac:dyDescent="0.3">
      <c r="A16">
        <v>2</v>
      </c>
      <c r="B16">
        <v>10008720</v>
      </c>
      <c r="C16" t="s">
        <v>62</v>
      </c>
      <c r="D16" t="s">
        <v>107</v>
      </c>
      <c r="E16" t="s">
        <v>108</v>
      </c>
      <c r="F16" t="s">
        <v>65</v>
      </c>
      <c r="G16">
        <v>78</v>
      </c>
      <c r="H16">
        <v>107</v>
      </c>
      <c r="I16">
        <v>31</v>
      </c>
      <c r="J16">
        <v>15</v>
      </c>
      <c r="K16">
        <v>88</v>
      </c>
      <c r="L16">
        <v>14</v>
      </c>
      <c r="M16">
        <v>32</v>
      </c>
      <c r="N16">
        <v>9</v>
      </c>
      <c r="O16">
        <v>8</v>
      </c>
      <c r="P16">
        <v>2</v>
      </c>
      <c r="Q16">
        <v>50</v>
      </c>
      <c r="R16">
        <v>0</v>
      </c>
      <c r="S16">
        <v>65</v>
      </c>
      <c r="T16">
        <v>29</v>
      </c>
      <c r="U16">
        <v>0</v>
      </c>
      <c r="V16">
        <v>1</v>
      </c>
      <c r="W16">
        <v>9</v>
      </c>
      <c r="X16">
        <v>1</v>
      </c>
      <c r="Y16">
        <v>50</v>
      </c>
      <c r="Z16">
        <v>6</v>
      </c>
      <c r="AA16">
        <v>2</v>
      </c>
      <c r="AB16">
        <v>0</v>
      </c>
      <c r="AC16">
        <v>0</v>
      </c>
      <c r="AD16">
        <v>8</v>
      </c>
      <c r="AE16">
        <v>4</v>
      </c>
      <c r="AF16" t="s">
        <v>66</v>
      </c>
      <c r="AH16" t="s">
        <v>66</v>
      </c>
      <c r="AL16" t="s">
        <v>66</v>
      </c>
      <c r="AM16" t="s">
        <v>109</v>
      </c>
      <c r="AN16">
        <v>0</v>
      </c>
      <c r="AO16">
        <v>0</v>
      </c>
      <c r="AP16">
        <v>0</v>
      </c>
      <c r="AQ16">
        <v>107</v>
      </c>
      <c r="AR16">
        <v>0</v>
      </c>
      <c r="AS16">
        <v>107</v>
      </c>
      <c r="AT16">
        <v>107</v>
      </c>
      <c r="AU16">
        <v>0</v>
      </c>
      <c r="AV16">
        <v>0</v>
      </c>
      <c r="AW16">
        <v>0</v>
      </c>
      <c r="AX16">
        <v>107</v>
      </c>
      <c r="AY16">
        <v>0</v>
      </c>
      <c r="AZ16">
        <v>107</v>
      </c>
      <c r="BA16">
        <v>107</v>
      </c>
      <c r="BB16">
        <v>54</v>
      </c>
      <c r="BC16">
        <v>0</v>
      </c>
      <c r="BD16">
        <v>54</v>
      </c>
      <c r="BE16">
        <v>80</v>
      </c>
      <c r="BF16">
        <v>0</v>
      </c>
      <c r="BG16">
        <v>0</v>
      </c>
      <c r="BH16">
        <v>0</v>
      </c>
      <c r="BI16">
        <v>0</v>
      </c>
      <c r="BK16" t="s">
        <v>69</v>
      </c>
      <c r="BL16" t="s">
        <v>69</v>
      </c>
    </row>
    <row r="17" spans="1:64" x14ac:dyDescent="0.3">
      <c r="A17">
        <v>2</v>
      </c>
      <c r="B17">
        <v>10008742</v>
      </c>
      <c r="C17" t="s">
        <v>62</v>
      </c>
      <c r="D17" t="s">
        <v>110</v>
      </c>
      <c r="E17" t="s">
        <v>111</v>
      </c>
      <c r="F17" t="s">
        <v>65</v>
      </c>
      <c r="G17">
        <v>96</v>
      </c>
      <c r="H17">
        <v>405</v>
      </c>
      <c r="I17">
        <v>337</v>
      </c>
      <c r="J17">
        <v>91</v>
      </c>
      <c r="K17">
        <v>309</v>
      </c>
      <c r="L17">
        <v>13</v>
      </c>
      <c r="M17">
        <v>28</v>
      </c>
      <c r="N17">
        <v>7</v>
      </c>
      <c r="O17">
        <v>12</v>
      </c>
      <c r="P17">
        <v>2</v>
      </c>
      <c r="Q17">
        <v>240</v>
      </c>
      <c r="R17">
        <v>9</v>
      </c>
      <c r="S17">
        <v>267</v>
      </c>
      <c r="T17">
        <v>26</v>
      </c>
      <c r="U17">
        <v>9</v>
      </c>
      <c r="V17">
        <v>39</v>
      </c>
      <c r="W17">
        <v>29</v>
      </c>
      <c r="X17">
        <v>34</v>
      </c>
      <c r="Y17">
        <v>165</v>
      </c>
      <c r="Z17">
        <v>14</v>
      </c>
      <c r="AA17">
        <v>25</v>
      </c>
      <c r="AB17">
        <v>3</v>
      </c>
      <c r="AC17">
        <v>6</v>
      </c>
      <c r="AD17">
        <v>65</v>
      </c>
      <c r="AE17">
        <v>21</v>
      </c>
      <c r="AF17" t="s">
        <v>66</v>
      </c>
      <c r="AH17" t="s">
        <v>66</v>
      </c>
      <c r="AL17" t="s">
        <v>109</v>
      </c>
      <c r="AM17" t="s">
        <v>66</v>
      </c>
      <c r="AN17">
        <v>32</v>
      </c>
      <c r="AO17">
        <v>8</v>
      </c>
      <c r="AP17">
        <v>2</v>
      </c>
      <c r="AQ17">
        <v>333</v>
      </c>
      <c r="AR17">
        <v>0</v>
      </c>
      <c r="AS17">
        <v>0</v>
      </c>
      <c r="AT17">
        <v>0</v>
      </c>
      <c r="AU17">
        <v>0</v>
      </c>
      <c r="AV17">
        <v>0</v>
      </c>
      <c r="AW17">
        <v>0</v>
      </c>
      <c r="AX17">
        <v>402</v>
      </c>
      <c r="AY17">
        <v>6</v>
      </c>
      <c r="AZ17">
        <v>213</v>
      </c>
      <c r="BA17">
        <v>2</v>
      </c>
      <c r="BB17">
        <v>69</v>
      </c>
      <c r="BC17">
        <v>19</v>
      </c>
      <c r="BD17">
        <v>20</v>
      </c>
      <c r="BE17">
        <v>107</v>
      </c>
      <c r="BF17">
        <v>0</v>
      </c>
      <c r="BG17">
        <v>0</v>
      </c>
      <c r="BH17">
        <v>4</v>
      </c>
      <c r="BI17">
        <v>2</v>
      </c>
      <c r="BK17" t="s">
        <v>69</v>
      </c>
      <c r="BL17" t="s">
        <v>69</v>
      </c>
    </row>
    <row r="18" spans="1:64" x14ac:dyDescent="0.3">
      <c r="A18">
        <v>2</v>
      </c>
      <c r="B18">
        <v>10008770</v>
      </c>
      <c r="C18" t="s">
        <v>62</v>
      </c>
      <c r="D18" t="s">
        <v>112</v>
      </c>
      <c r="E18" t="s">
        <v>113</v>
      </c>
      <c r="F18" t="s">
        <v>65</v>
      </c>
      <c r="G18">
        <v>56</v>
      </c>
      <c r="H18">
        <v>418</v>
      </c>
      <c r="I18">
        <v>257</v>
      </c>
      <c r="J18">
        <v>46</v>
      </c>
      <c r="K18">
        <v>307</v>
      </c>
      <c r="L18">
        <v>23</v>
      </c>
      <c r="M18">
        <v>3</v>
      </c>
      <c r="N18">
        <v>23</v>
      </c>
      <c r="O18">
        <v>13</v>
      </c>
      <c r="P18">
        <v>0</v>
      </c>
      <c r="Q18">
        <v>334</v>
      </c>
      <c r="R18">
        <v>4</v>
      </c>
      <c r="S18">
        <v>157</v>
      </c>
      <c r="T18">
        <v>50</v>
      </c>
      <c r="U18">
        <v>23</v>
      </c>
      <c r="V18">
        <v>40</v>
      </c>
      <c r="W18">
        <v>129</v>
      </c>
      <c r="X18">
        <v>19</v>
      </c>
      <c r="Y18">
        <v>216</v>
      </c>
      <c r="Z18">
        <v>24</v>
      </c>
      <c r="AA18">
        <v>101</v>
      </c>
      <c r="AB18">
        <v>12</v>
      </c>
      <c r="AC18">
        <v>2</v>
      </c>
      <c r="AD18">
        <v>55</v>
      </c>
      <c r="AE18">
        <v>17</v>
      </c>
      <c r="AF18" t="s">
        <v>66</v>
      </c>
      <c r="AH18" t="s">
        <v>66</v>
      </c>
      <c r="AL18" t="s">
        <v>109</v>
      </c>
      <c r="AM18" t="s">
        <v>129</v>
      </c>
      <c r="AN18">
        <v>60</v>
      </c>
      <c r="AO18">
        <v>40</v>
      </c>
      <c r="AP18">
        <v>3</v>
      </c>
      <c r="AQ18">
        <v>242</v>
      </c>
      <c r="AR18">
        <v>0</v>
      </c>
      <c r="AS18">
        <v>140</v>
      </c>
      <c r="AT18">
        <v>0</v>
      </c>
      <c r="AU18">
        <v>341</v>
      </c>
      <c r="AV18">
        <v>1</v>
      </c>
      <c r="AW18">
        <v>207</v>
      </c>
      <c r="AX18">
        <v>380</v>
      </c>
      <c r="AY18">
        <v>0</v>
      </c>
      <c r="AZ18">
        <v>166</v>
      </c>
      <c r="BA18">
        <v>154</v>
      </c>
      <c r="BB18">
        <v>70</v>
      </c>
      <c r="BC18">
        <v>0</v>
      </c>
      <c r="BD18">
        <v>70</v>
      </c>
      <c r="BE18">
        <v>74</v>
      </c>
      <c r="BF18">
        <v>12</v>
      </c>
      <c r="BG18">
        <v>10</v>
      </c>
      <c r="BH18">
        <v>0</v>
      </c>
      <c r="BI18">
        <v>40</v>
      </c>
      <c r="BK18" t="s">
        <v>69</v>
      </c>
      <c r="BL18" t="s">
        <v>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Grant To Date</vt:lpstr>
      <vt:lpstr>QNR</vt:lpstr>
      <vt:lpstr>Current Quarter</vt:lpstr>
      <vt:lpstr>Rolling 4 Quarters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Olivia Pham</cp:lastModifiedBy>
  <dcterms:created xsi:type="dcterms:W3CDTF">2023-11-22T11:23:10Z</dcterms:created>
  <dcterms:modified xsi:type="dcterms:W3CDTF">2023-11-30T19:13:42Z</dcterms:modified>
</cp:coreProperties>
</file>