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Z:\4 - Performance - ALL\04 H-1B Performance TA\Perf Data Analysis\2023 12 31\QPR\"/>
    </mc:Choice>
  </mc:AlternateContent>
  <xr:revisionPtr revIDLastSave="0" documentId="8_{FDE7ACC6-0747-47AB-B3EA-81A62A6B3B46}" xr6:coauthVersionLast="47" xr6:coauthVersionMax="47" xr10:uidLastSave="{00000000-0000-0000-0000-000000000000}"/>
  <bookViews>
    <workbookView xWindow="-110" yWindow="-110" windowWidth="19420" windowHeight="10300" xr2:uid="{00000000-000D-0000-FFFF-FFFF00000000}"/>
  </bookViews>
  <sheets>
    <sheet name="Grant To Date" sheetId="3" r:id="rId1"/>
    <sheet name="QNR" sheetId="4" r:id="rId2"/>
    <sheet name="Current Quarter" sheetId="1" r:id="rId3"/>
    <sheet name="Rolling 4 Quarters" sheetId="2" r:id="rId4"/>
  </sheets>
  <definedNames>
    <definedName name="_xlnm._FilterDatabase" localSheetId="0" hidden="1">'Grant To Date'!$A$1:$BI$18</definedName>
    <definedName name="_xlnm._FilterDatabase" localSheetId="1" hidden="1">QNR!$A$1:$X$17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3" l="1"/>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G19" i="3"/>
</calcChain>
</file>

<file path=xl/sharedStrings.xml><?xml version="1.0" encoding="utf-8"?>
<sst xmlns="http://schemas.openxmlformats.org/spreadsheetml/2006/main" count="1059" uniqueCount="434">
  <si>
    <t>ReportTimePeriodTypeID</t>
  </si>
  <si>
    <t>ReportID</t>
  </si>
  <si>
    <t>Grant Type</t>
  </si>
  <si>
    <t>Applicant Legal Name</t>
  </si>
  <si>
    <t>Grant Number</t>
  </si>
  <si>
    <t>Quarter End Date</t>
  </si>
  <si>
    <t>Total Exiters</t>
  </si>
  <si>
    <t>Total Participants Served</t>
  </si>
  <si>
    <t>New Participants Served</t>
  </si>
  <si>
    <t>Male</t>
  </si>
  <si>
    <t>Female</t>
  </si>
  <si>
    <t>Hispanic/Latino</t>
  </si>
  <si>
    <t>American Indian or Alaskan Native</t>
  </si>
  <si>
    <t>Asian</t>
  </si>
  <si>
    <t>Black or African American</t>
  </si>
  <si>
    <t>Native Hawaiian or Other Pacific Islander</t>
  </si>
  <si>
    <t>White</t>
  </si>
  <si>
    <t>More Than One Race</t>
  </si>
  <si>
    <t>Secondary School Graduate or Equivalent</t>
  </si>
  <si>
    <t>Completed 1 or more years of Postsecondary Education</t>
  </si>
  <si>
    <t>Postsecondary Certification, License, or Educational Certificate (non-degree)</t>
  </si>
  <si>
    <t>Associate's Degree</t>
  </si>
  <si>
    <t>Bachelor's Degree or Equivalent</t>
  </si>
  <si>
    <t>Advanced Degree Beyond Bachelor's Degree</t>
  </si>
  <si>
    <t>Youth and Young Adults, Ages 17-29</t>
  </si>
  <si>
    <t>Individuals with a Disability</t>
  </si>
  <si>
    <t>Individuals with Limited English Proficiency (English Language Learners)</t>
  </si>
  <si>
    <t>Individuals with Criminal Records (Ex-Offenders)</t>
  </si>
  <si>
    <t>Eligible Veterans</t>
  </si>
  <si>
    <t>Low-income individuals</t>
  </si>
  <si>
    <t>Individuals 55 years and Older</t>
  </si>
  <si>
    <t>Employment Rate Q4 UIM Total</t>
  </si>
  <si>
    <t>Employment Rate (Q2)</t>
  </si>
  <si>
    <t>Employment Rate (Q4)</t>
  </si>
  <si>
    <t>Median Earnings UIM Totol</t>
  </si>
  <si>
    <t>Median Earnings</t>
  </si>
  <si>
    <t>Credential Rate</t>
  </si>
  <si>
    <t>Measurable Skill Gains</t>
  </si>
  <si>
    <t>Unemployed Individuals</t>
  </si>
  <si>
    <t>Underemployed Worker</t>
  </si>
  <si>
    <t>Long-term unemployed (27 or more consecutive weeks)</t>
  </si>
  <si>
    <t>Incumbent Workers</t>
  </si>
  <si>
    <t>Dislocated Workers</t>
  </si>
  <si>
    <t>Received Case Management Services</t>
  </si>
  <si>
    <t>Received Assessment Services</t>
  </si>
  <si>
    <t>Received Supportive Services</t>
  </si>
  <si>
    <t>Received Specialized Participant Services</t>
  </si>
  <si>
    <t>Participated in Paid Work Experience or Internship</t>
  </si>
  <si>
    <t>Began Receiving Education/Job Training Activities</t>
  </si>
  <si>
    <t>Entered On-the-Job Training Activities</t>
  </si>
  <si>
    <t>Entered in Incumbent Worker Training Activities</t>
  </si>
  <si>
    <t>Participated in Registered Apprenticeship</t>
  </si>
  <si>
    <t>Number Completed Education/Job Training Program Activities</t>
  </si>
  <si>
    <t>Number Completed On-the-Job Training Activities</t>
  </si>
  <si>
    <t>Completed Education/Job Training Program Activities and Obtained a Credential</t>
  </si>
  <si>
    <t>Total Number of Credentials Received</t>
  </si>
  <si>
    <t>Entered Unsubsidized Employment</t>
  </si>
  <si>
    <t>Entered Unsubsidized Training-Related Employment</t>
  </si>
  <si>
    <t>Incumbent Workers that Retained Current Position</t>
  </si>
  <si>
    <t>Incumbent Workers that Advanced into New Position</t>
  </si>
  <si>
    <t>Effectiveness in Serving Employers (Retention with same employer 2nd and 4th quarter after exit)</t>
  </si>
  <si>
    <t>Comments</t>
  </si>
  <si>
    <t>Rural Healthcare</t>
  </si>
  <si>
    <t>Tecumseh Area Partnership, Inc D/B/A Region 4 Workforce Boar</t>
  </si>
  <si>
    <t>HG359242160A18</t>
  </si>
  <si>
    <t>2023-12-31</t>
  </si>
  <si>
    <t>0.0</t>
  </si>
  <si>
    <t>1.0</t>
  </si>
  <si>
    <t>0.2642857142857143</t>
  </si>
  <si>
    <t/>
  </si>
  <si>
    <t>Western Colorado Area Health Education Center</t>
  </si>
  <si>
    <t>HG358962160A8</t>
  </si>
  <si>
    <t>Alaska Primary Care Association</t>
  </si>
  <si>
    <t>HG358752160A2</t>
  </si>
  <si>
    <t>0.7058823529411765</t>
  </si>
  <si>
    <t>Governor`S Office Of Workforce Innovation</t>
  </si>
  <si>
    <t>HG358872160A32</t>
  </si>
  <si>
    <t>0.2823529411764706</t>
  </si>
  <si>
    <t>Communityhealth It</t>
  </si>
  <si>
    <t>HG358842160A12</t>
  </si>
  <si>
    <t>Coastal Counties Workforce, Inc.</t>
  </si>
  <si>
    <t>HG359252160A23</t>
  </si>
  <si>
    <t>0.32786885245901637</t>
  </si>
  <si>
    <t>Northwest Wisconsin Workforce Investment Board, Inc.</t>
  </si>
  <si>
    <t>HG358882160A55</t>
  </si>
  <si>
    <t>0.875</t>
  </si>
  <si>
    <t>Michigan Department Of Labor And Economic Opportunity</t>
  </si>
  <si>
    <t>HG359222160A26</t>
  </si>
  <si>
    <t>0.21505376344086022</t>
  </si>
  <si>
    <t>Eastern Kentucky Concentrated Employment Program, Inc.</t>
  </si>
  <si>
    <t>HG358832160A21</t>
  </si>
  <si>
    <t>0.05555555555555555</t>
  </si>
  <si>
    <t>Mary Hitchcock Memorial Hospital</t>
  </si>
  <si>
    <t>HG358892160A33</t>
  </si>
  <si>
    <t>0.1721311475409836</t>
  </si>
  <si>
    <t>Colorado Center For Nursing Excellence</t>
  </si>
  <si>
    <t>HG358772160A8</t>
  </si>
  <si>
    <t>Workforce Solutions Rural Capital Area</t>
  </si>
  <si>
    <t>HG359022160A48</t>
  </si>
  <si>
    <t>0.045454545454545456</t>
  </si>
  <si>
    <t>Pee Dee Regional Council Of Governments</t>
  </si>
  <si>
    <t>HG358802160A45</t>
  </si>
  <si>
    <t>0.33064516129032256</t>
  </si>
  <si>
    <t>Workforce Development Board Of Herkimer, Madison &amp; Oneida Co</t>
  </si>
  <si>
    <t>HG359262160A36</t>
  </si>
  <si>
    <t>West River Area Health Education Center</t>
  </si>
  <si>
    <t>HG358792160A46</t>
  </si>
  <si>
    <t>Ohio Area 7 Consortium Of Chief Elected Officials</t>
  </si>
  <si>
    <t>HG359232160A39</t>
  </si>
  <si>
    <t>0.8333333333333334</t>
  </si>
  <si>
    <t>0.6666666666666666</t>
  </si>
  <si>
    <t>California Rural Indian Health Board, Inc.</t>
  </si>
  <si>
    <t>HG358862160A6</t>
  </si>
  <si>
    <t>0.75</t>
  </si>
  <si>
    <t>0.6487179487179487</t>
  </si>
  <si>
    <t>0.23076923076923078</t>
  </si>
  <si>
    <t>0.5</t>
  </si>
  <si>
    <t>0.41836734693877553</t>
  </si>
  <si>
    <t>0.6097560975609756</t>
  </si>
  <si>
    <t>0.8</t>
  </si>
  <si>
    <t>0.04411764705882353</t>
  </si>
  <si>
    <t>0.9375</t>
  </si>
  <si>
    <t>0.2208067940552017</t>
  </si>
  <si>
    <t>0.16666666666666666</t>
  </si>
  <si>
    <t>0.6923076923076923</t>
  </si>
  <si>
    <t>0.33035714285714285</t>
  </si>
  <si>
    <t>0.6027397260273972</t>
  </si>
  <si>
    <t>0.5105263157894737</t>
  </si>
  <si>
    <t>0.5555555555555556</t>
  </si>
  <si>
    <t>0.8961038961038961</t>
  </si>
  <si>
    <t>0.7073170731707317</t>
  </si>
  <si>
    <t>0.7860696517412935</t>
  </si>
  <si>
    <t>0.5272727272727272</t>
  </si>
  <si>
    <t>0.7417218543046358</t>
  </si>
  <si>
    <t>0.15827338129496402</t>
  </si>
  <si>
    <t>0.16455696202531644</t>
  </si>
  <si>
    <t>0.5315315315315315</t>
  </si>
  <si>
    <t>0.4485981308411215</t>
  </si>
  <si>
    <t>0.835820895522388</t>
  </si>
  <si>
    <t>0.5748987854251012</t>
  </si>
  <si>
    <t>0.005917159763313609</t>
  </si>
  <si>
    <t>0.8421052631578947</t>
  </si>
  <si>
    <t>0.18493150684931506</t>
  </si>
  <si>
    <t>Grant_Number</t>
  </si>
  <si>
    <t>Grant_FOA_DOL</t>
  </si>
  <si>
    <t>Grant_Recipient_Name</t>
  </si>
  <si>
    <t>Grant_Project_Name</t>
  </si>
  <si>
    <t>Grant_Project_Address</t>
  </si>
  <si>
    <t>Grant_Period_Performance_Start_Date</t>
  </si>
  <si>
    <t>Grant_Period_Performance_End_Date</t>
  </si>
  <si>
    <t>Contact_Name</t>
  </si>
  <si>
    <t>Contact_Phone</t>
  </si>
  <si>
    <t>Contact_Email</t>
  </si>
  <si>
    <t>Grant_Progrss_Summary</t>
  </si>
  <si>
    <t>Grant_Progrss_Timeline</t>
  </si>
  <si>
    <t>Dev_Implementation_EffectivePractices_Program_Model_Strategies</t>
  </si>
  <si>
    <t>Match_Leveraged_Resources_Status</t>
  </si>
  <si>
    <t>Strategic_Partnership_Activities_Status</t>
  </si>
  <si>
    <t>Employer_Engagement_Strategies_Status</t>
  </si>
  <si>
    <t>Key_Issues_Technical_Assistance_Needs</t>
  </si>
  <si>
    <t>Significant_Activities_Accomplishments_Success_Stories</t>
  </si>
  <si>
    <t>Evidence_And_Evaluation</t>
  </si>
  <si>
    <t>Additional_Information</t>
  </si>
  <si>
    <t>Quarter_End_Date</t>
  </si>
  <si>
    <t>Date_Certified</t>
  </si>
  <si>
    <t>DocID</t>
  </si>
  <si>
    <t>HG-35875-21-60-A-2</t>
  </si>
  <si>
    <t>1231 Gambell Street , Anchorage , AK , 99501-4664</t>
  </si>
  <si>
    <t>2021-02-01</t>
  </si>
  <si>
    <t>2025-01-31</t>
  </si>
  <si>
    <t>Kyle Wisnewski</t>
  </si>
  <si>
    <t>9076903859</t>
  </si>
  <si>
    <t>kylew@alaskapca.org</t>
  </si>
  <si>
    <t xml:space="preserve">Stakeholder Engagement: 
During this reporting period, APCA actively pursued partnership opportunities to expand awareness and participation in Registered Apprenticeship Programs. As a result of these efforts, APCA engaged with three new potential partners: OrthoAlaska/Primary Care Associates, Vitae Integrative, and Alaska Regional Hospital. Additionally, we held discussions with established and potential partners to expand the number of employer partnerships, with a particular emphasis on the Mat-Su and other rural communities in Southcentral Alaska. Noteworthy engagements include ongoing conversations with Norton Sound and the Southwest Alaska AHEC Director about expanding programs and participation in Alaska's Northwest and Southwest regions. 
APCA's Direct Support Professional (DSP) instructor participated in the Alaska Association on Developmental Disabilities (AADP) Conference, facilitating networking opportunities with employers statewide. APCA also attended a DSP "coffee chat" hosted by the Mat-Su Health Foundation, focusing on exploring Registered Apprenticeship Programs (RAPs) with local employers. Furthermore, several APCA staff members engaged in exploratory discussions with Southcentral Foundation regarding midwife/doula apprenticeship possibilities. From these discussions, the Alaska Native Birthworkers Community was identified as a potential significant stakeholder partner. This network of care providers serves Native families and focuses on addressing population health needs in rural communities. 
Training Activities and Outcomes: 
To date, one hundred and seventy-three (173) apprentices have enrolled in various Registered Apprenticeship Programs (RAPs), with eighty (80) successfully earning their certificate of completion from the Department of Labor. Of these, seven (7) identified as male, and four did not self-identify their gender. Moreover, three (3) identified as veterans, thirty-eight (38) identified as one or more races other than white, and four (4) identified as having a disability. Notably, over 95% of participants are incumbent workers. Specific program enrollments include four (4) apprentices in the Community Health Worker RAP, four (4) in the Dental Assistant RAP, ten (10) in the Pharmacy Technician RAP, and forty-four (44) in the Clinical Medical Assistant RAP, including seventeen (17) enrolled during this quarter. Noteworthy achievements include three (3) Community Health Workers and seven (7) Clinical Medical Assistants completing their registered apprenticeship programs; however, two (2) apprentices discontinued their participation in the Clinical Medical Assistant RAP for various reasons. Additionally, one (1) apprentice obtained a nationally recognized certificate in Pharmacy Technician, and five (5) obtained certificates in Clinical Medical Assistant during this reporting period.
</t>
  </si>
  <si>
    <t>Goal 1: APCA staff continuously improve data collection &amp; management processes, systematically engage with new &amp; existing partners, &amp; develop ongoing data &amp; grant management skills through systematic partnership engagement &amp; development activities.
While APCA continued to strengthen processes, reinforce existing partnerships, &amp; formalize new employer collaborations, we established notable new partnerships with OrthoAlaska/Primary Care Associated, Vitae Integrative, &amp; Alaska Regional Hospital.
GOAL 2: APCA embarked on targeted outreach initiatives to advance its program goals &amp; objectives throughout the reporting period.
The organization employed a multifaceted approach to maximize its reach &amp; impact:
Email Distribution &amp; Social Media: APCA conducted numerous mass email distributions to contacts statewide with focused distribution in the Bering Strait, Mat-Su Valley, &amp; Southcentral regions promoting upcoming activities such as Registered Apprenticeship Programs, pre-apprenticeship programs, stakeholder meetings, &amp; other events. Additionally, the organization leveraged various social media platforms, fostering engagement through shared content by individuals &amp; partners.
Website &amp; Marketing Campaigns: APCA launched a recruitment website in collaboration with statewide partners to bolster workforce opportunities &amp; careers in Alaska. APCA employed a blend of unpaid &amp; paid advertising across social media, radio, &amp; Spotify to broaden outreach efforts. APCA also developed flyers &amp; materials highlighting the Pre-Apprenticeship Training in Healthcare (PATH) Academy &amp; RAPs, demonstrating a cohesive strategy aligned with the grant's objectives.
Outreach: APCA's systematic &amp; fair outreach practices target underserved communities specifically. The organization aimed to address barriers to access &amp; opportunity by ensuring inclusive engagement strategies foster greater participation &amp; representation.
Career Fairs &amp; Community Events: APCA actively engaged with key stakeholders &amp; potential participants by participating in prominent career fairs, including the Mat-Su College &amp; Career Fair, Employment First Job Fair &amp; Symposium, Dimond High School Job Fair, &amp; the Alaska Military Youth Academy Job Fair.
Furthermore, APCA targeted the distribution of informative flyers throughout underserved communities to enhance awareness &amp; engagement with APCA's programs, thereby contributing to the enhancement of Alaska's workforce landscape.
GOAL 3: To date, a total of 173 apprentices have enrolled in various RAPs; an increase of 102 from the previous quarter. Among them, 80 apprentices have successfully earned their credentials. Of the 80 apprentices that have completed, over 95% are incumbent workers. 1 apprentice completed in the Bering Strait region, 6 apprentices completed in the Mat-Su Valley region, &amp; 42 completed in the Southcentral region. The remaining 31 apprentices were in rural communities across the state.
APCA has an active outreach &amp; training system in place (Quality Pre-Apprenticeship Program) to attract &amp; serve H-1B eligible participants. Our network engages employers, community-based organizations, Alaska Native entities, industry associations, schools &amp; universities, &amp; public workforce agencies to attract individuals to our training &amp; programs.
GOAL 4: To date, 80 of the 341 apprentices have participated in a RAP &amp; completed training. Of the 80 who received a certificate of completion from the Department of Labor, 31 have also obtained nationally recognized certifications. In addition, to date, 20 apprentices have also co-enrolled at Alaska Pacific University &amp; obtained Undergraduate Certificates in Healthcare Occupations, which can be used for higher degrees if they choose to continue. We have continued working with apprentices to obtain their nationally recognized certifications after completing their apprenticeship program. APCA conducts review sessions with each eligible apprentice to ensure they have the necessary information, knowledge, &amp; ability to pass their certification exam. During this reporting period, APCA &amp; Alaska Pacific University collaborated on several approaches to engaging students with continuing &amp; higher education opportunities. Engagement with students includes connecting them with API admissions &amp; advising faculty to provide seamless support on advancing their healthcare careers.
GOAL 5: Activities, deliverables, &amp; milestones under this goal initially included providing a sub-award to Sunshine Community Health Center (SCHC) to develop a clinical training program for medical assistants. During the previous reporting period, APCA formally requested a budget amendment. The proposed modifications are necessary due to changes which occurred since the execution of our grant award. One of the largest changes includes the proposal to eliminate the subaward to SCHC due to leadership, goal, &amp; business structure shifts that have occurred at SCHC. The requested changes do not impact our goal of providing Clinical Medical Assisting training for Community Health Centers (CHCs) as the deliverables of this goal include employing participants at SCHC or other CHCs serving rural populations. During this reporting period, 44 apprentices were active in Clinical Medical Assisting RAP, including 18 who were enrolled during this period. Of the 44 apprentices currently active, we had 7 apprentices complete their program during this reporting period. The following is a breakdown of where the 29 apprentices are employed: 2 at SCHC, 4 at other Mat-Su Valley employers, 10 in the Anchorage area, &amp; 28 in various rural CHCs state-wide.
GOAL 6: During this reporting period, APCA enrolled 18 new apprentices into the Medical Assistant program, 1 into the Dental Assistant program, 7 into the Pharmacy Technician program &amp; 3 into the Community Health Worker program. APCA also supported apprentices in the Pharmacy Technician &amp; Dental Assistant programs towards completion &amp; certification.</t>
  </si>
  <si>
    <t xml:space="preserve">During the grant reporting period, APCA implemented a multifaceted approach to achieve the program goals and objectives outlined in the grant report. The organization launched a recruiting website to build and support Alaska's workforce opportunities and careers. Additionally, APCA utilized a mix of unpaid and paid social media ads, radio, and Spotify ads for outreach. The organization also developed impactful flyers and materials to promote the Pre-Apprenticeship Training in Healthcare (PATH) Academy and Registered Apprenticeship Programs (RAP). These efforts exemplify a comprehensive strategy, aligning with the grant's focus on effective practices and program model strategies. The commitment to equity is evident through systematic and fair outreach, addressing underserved communities.
APCA's targeted marketing during this reporting period focused on communities and individuals who experienced workforce entry barriers. Specific activities in this period included:
•	Customized collaterals.
•	Translation of materials in five languages.
•	Tailored outreach to specific and unique populations.
•	Promotion of PATH Academies. 
Outreach in Ukrainian for an Integrated Education and Training (IET) PATH Academy yielded eleven (11) participants. APCA will advance this successful outreach strategy to other specific language groups.
During the reporting period, APCA extended its outreach efforts by participating in key career fairs, including the Matsu College and Career Fair, Employment First Job Fair and Symposium, Dimond High School Job Fair, and the Alaska Military Youth Academy Job Fair.  In addition to these events, APCA actively distributed informative flyers within underserved communities, targeting frequently visited locations such as job, resource, cultural, and recreation centers to enhance awareness and engagement for our programs. 
</t>
  </si>
  <si>
    <t xml:space="preserve">In December 2023, eight (8) apprentices received an Undergraduate Certificate in Healthcare Occupations from Alaska Pacific University (APU). APCA RAP participants can enroll at APU during their apprenticeship at a reduced cost per credit. APU provides leverage for H1B participants by offering a scholarship of up to $16,400 per apprentice, depending on their enrolled apprenticeship.
APCA leveraged funding from other resources to restructure its Workforce Development &amp; Health Equity Department. The departmental reorganization included adding the following positions: 
•	Senior Manager of Workforce Programs
•	Learning &amp; Development (L&amp;D) Manager
The Senior Manager of Workforce Programs oversees the Pre-Apprenticeship, Registered Apprenticeship, and other Workforce Development Programs and drives outreach and partnership development with Community Health Centers in rural areas. The L&amp;D Manager oversees wraparound &amp; participant supportive services and improvements and development of Registered Apprenticeship Programs (RAPs). APCA will welcome a new Training Manager overseeing the Pre-Apprenticeship and Apprenticeship Training Instructors in January 2024. 
</t>
  </si>
  <si>
    <t xml:space="preserve">During this reporting period, APCA engaged with multiple partners to identify training needs, workforce challenges, and opportunities for occupation-specific program solutions. Notably, meetings with Tanana Chiefs Conference (TCC), Chugachmiut, Alaska Native Tribal Health Consortium (ANTHC), Ketchikan Indian Community (KIC), and Annette Island Service Unit (AISU) resulted in an expanded awareness and interest in APCA's Registered Apprenticeship Programs. ANTHC is a mutual partner of the Alaska Area Health Education Center (AHEC) and collaborated with APCA to enroll their temporary employees into the Pre-Apprenticeship in Healthcare (PATH) Academy and expand their apprenticeship offerings.
APCA also facilitated a meeting to discuss apprenticeship opportunities for young adults entering the workforce. This meeting was one of the first of its kind to include King Tech High School, State and Federal Department of Labor, University of Alaska Anchorage, Alaska Pacific University, Providence Hospital, and the Alaska Hospital &amp; Healthcare Association (AHHA). The group agreed there is value added to getting together and discussing shared goals, and the frequency and format of meetings are to be determined.
</t>
  </si>
  <si>
    <t>During this reporting period, APCA made improvements to our employer engagement strategy. Our efforts included the Apprenticeship Coordinator meeting virtually with RAP mentors from across the state in preparation for the start of the new cohort. Engagements with the mentors focused on providing an overview of expectations, mentoring &amp; training resources, and partnership support for a successful apprenticeship program. In addition to the orientation provided to the mentors, the RAP Program Manager conducted one-to-one and group discussions to review documentation requirements, participant expectations, on-the-job learning facilitation, and competency tracking. The efforts during this reporting period resulted in increased engagement and interest from formalized and non-formalized partners.</t>
  </si>
  <si>
    <t xml:space="preserve">During this reporting period, APCA requested and received technical assistance from the H1-B performance team specific to participant employment status. The technical assistance was helpful and resulted in the accurate reporting of incumbent and unemployed RAP participants.  </t>
  </si>
  <si>
    <t xml:space="preserve">During this reporting period, five (5) apprentices obtained their nationally recognized certification in Clinical Medical Assisting, and one (1) apprentice obtained their nationally recognized certification in Pharmacy Technician. Additionally, seven (7) apprentices completed their Medical Assistant RAP and are working towards their nationally recognized certification exam.
Seven (7) PATH Academy graduates obtained employment with two partner organizations: 
•	The Alaska Native Tribal Consortium (ANTHC) hired a PATH graduate who then enrolled in the Pharmacy Technician apprenticeship program. 
•	Providence Medical Group Anchorage hired six (6) individuals with little to no experience in healthcare to join the Medical Assistant apprenticeship.
</t>
  </si>
  <si>
    <t xml:space="preserve">APCA has contracted with an outside consulting firm (BecomeMore) for process improvement, standardization, and curriculum evaluation support. APCA reviewed the previous outreach, recruiting and training processes and identified interventions and improvements for engaging with employer partners, community stakeholders, increasing student enrollment, and validating participant data. 
Internally APCA is conducting an informal program evaluation of the Registered Apprenticeship Program (RAP), seeking feedback from Community Health Centers and other Employer Partners as well as reaching out to potential partners APCA may have missed an opportunity to engage with in the past. APCA will leverage additional funding for outreach efforts in rural communities and hire more contract instructors as needed for expansion of the RAPs. APCAs new leadership structure and positions in the Workforce Development &amp; Health Equity Department will prioritize strategic planning aligned with the grant workplans that will inform the approach to potential employer outreach and recruiting apprentices.
Currently APCA is not required to participate in any evaluations required as part of the funding announcement or award.
</t>
  </si>
  <si>
    <t>No additional information</t>
  </si>
  <si>
    <t>2024-02-09 02:19:21</t>
  </si>
  <si>
    <t>; 5395935</t>
  </si>
  <si>
    <t>HG-35877-21-60-A-8</t>
  </si>
  <si>
    <t>Workforce Innovation Nurse Networking (WINN)</t>
  </si>
  <si>
    <t>7535 East Hampden Avenue , Denver , CO , 80231-4840</t>
  </si>
  <si>
    <t>Chris Robertson</t>
  </si>
  <si>
    <t>720-699-7832</t>
  </si>
  <si>
    <t>chris@coloradonursingcenter.org</t>
  </si>
  <si>
    <t xml:space="preserve">A. Within the last three months of Q4 2023, we have been able to accomplish the following:Advisory Committee: Quarterly meeting scheduled and convened; Received guidance for recruitment and feedback on online competencies, engagement, recruitment, and retention strategies; Next meeting scheduled for January 2024; Marketing Strategies: Created and promoted the WINN program with a social media campaign on LinkedIn, there were 1104 views, 16 clicks, 47 reactions, and a click through rate average of 2.14%. On Facebook, 868 people reached, 17 engagements and 8 shares. On Instagram, 65 people were reached with 10 engagements; Continue to update WINN website, including October cohort, and upcoming preceptor and mentor trainings; Created and disseminated flyers for the October and January Preceptor trainings and the March Mentor training, as well as for the October and December NRA cohorts; Registration is open for October and January Preceptor and March Mentor trainings; Collaboration with University of Iowa: There were five NRAs enrolled in the October cohort in University of Iowa Online Nurse Residency Program (IONRP) courses through Canvas Catalog; Continue to partner with IONRP to co-facilitate Culturally Competent Patient-Centered Care session with NRAs; Two NRAs completed the residency program and presented their Professionalism in Action projects, while one left their organization and did not finish the program; Presented at the Colorado Rural Health Conference forum in October; Curriculum &amp; Trainings: NRAs participated in online modules, provided through Canvas Catalog, including content on Transitioning, Habits &amp; Routines, Changing Conditions, Teamwork, Patient-Centered Care, Safety, Evidence-Base Practice, Quality, Value, Leadership, and Professional Development; Held one Preceptor Training session—five 1-hour sessions: The Power of Precepting, Communication Strategies, Nuts &amp; Bolts, The Power of Questions, and Feedback &amp; Evaluation; NRAs continue to utilize the Resiliency Training built into the curriculum to sync with content themes. These include Self-Awareness, Self-Agility, Mental Agility, Strength of Character, Connection and Optimism; Anti-Harassment Training: All participants in the WINN program and all associated trainings will watch the Anti-Harassment Training video and complete a knowledge quiz in REDCap; Evaluations: Administered evaluations for Preceptor Trainings, Preceptor Evaluation, Employer Partner touch base survey, and continue to leverage evaluation for Mentors, competencies, and the Casey-Fink survey; Continue to assess PDSA for recruitment strategies, managing NRAs, supporting Site Coordinators, improving onboarding processes to retention strategies; Conducted 1:1 touch base meetings with Site Coordinators and outreach with NRAs; WINN Participants: There were five NRAs for the October cohort; Two NRAs completed the residency program this quarter; Four participants enrolled in October Preceptor Training; 20 NRAs are currently working with a mentor; Outreach &amp; Recruitment: Keefe Memorial joined us as a new employer partner: Presented at and was a sponsor at the Colorado Rural Health Conference in October with IONRP; Participated in career fair with local nursing school; Held a Virtual Rural Health Job Fair; Continue to leverage and evaluate social media marketing strategies and website for employers, new graduate nurses and nursing students for recruitment efforts, as well as direct phone calls and emails, and networking events; Technology: Continue to leverage all surveys in REDCap system with exception of Casey Fink Survey through IONRP; Continue to leverage REDCap and develop new surveys and evaluations tools, including NRA and Employer Partner Exit Interviews, NRA Competencies, Incumbent Worker Follow-up, Preceptor Evaluations, Employer Partner Touch Base and Post Completion Follow-up; PDSA &amp; Rapid Cycle Improvement: Continue to evaluate PDSA to develop and implement strategies to improve outreach efforts, NRA retention and support and Site Coordinator support; Continue to receive feedback from Advisory Committee, Employer Partners, Site Coordinators and NRAs to improve steps to streamline employer and NRA onboarding process and WINN Orientation &amp; Overview with the IONRP Orientation &amp; first session; Curriculum Cadence: Continue to receive positive feedback on curriculum cadence; will continue to work with Site Coordinators to customize program for their organization; WINN Staff: Continue to onboard Project Coordinator and onboard new part-time team member to assist with recruitment efforts. 
B. WINN held on Preceptor Training session in October 2023. The Preceptor Training consisted of five 1-hour sessions held over consecutive weeks. The training was provided virtually to participants, who engaged in interactive sessions focused on enhancing participants' understanding of the importance of precepting and their unique skill set and role in developing new nurses, the power of questions and strategies to leverage effective communication, feedback, evaluations, conflict resolutions and healthy boundaries. There will be a Preceptor training offered in January and a Mentor Training in March. 
NRAs participated in their monthly training modules consisting of Culturally Responsive Care, Transitioning, Habits &amp; Routines, Changing Conditions, Teamwork, Patient-Centered Care, Safety, Evidence-Based Practice, Quality, Value, Leadership, and Professional Development, and started Resiliency training consisting of Self-Awareness, Self-Agility, Mental-Agility, Strength of Character, Connection, Optimism. Some NRAs have started, while others continue to work on their Professionalism in Action project, where the NRA can choose between a change project, case study, or committee work. Our October 2022 cohort completed the program and presented their Professionalism in Action projects.
C and D.  N/A </t>
  </si>
  <si>
    <t xml:space="preserve">(A-F) To continue making forward progress in the WINN Program, the following milestones have been achieved in our timeline: marketed, recruited, and conducted a Preceptor Training held on 10/4, 10/11, 10/18, 10/25, and 11/1. Recruitment efforts for January Preceptor training and March Mentor training sessions are ongoing. The Preceptor training consisted of five participants. There were five NRAs for the October cohort. NRAs were enrolled and completed the orientation for the WINN program and the online portion of the 12-month IONRP component of the residency program, provided through the University of Iowa. NRAs are slotted to be enrolled in the February cohort.
WINN continues to focus on recruitment efforts and strategies to meet our grant objectives. Presented on the WINN Program, in partnership with IONRP, at the Colorado Rural Health Conference in October, in addition to being a sponsor. This has proven to be a great opportunity for the WINN team to connect with rural communities and key organizations, leaders, community facilitators, and resources. The WINN program continues to partner with nursing schools and looks for opportunities to attend career and job fairs targeting graduating nursing students. We participated in a career fair and an NCLEX Prep day with local nursing schools this quarter.  We hosted a virtual rural health job fair and had 30 participants registered. We continue to work closely with our EPs to identify the best strategies to support their recruitment efforts. 
We prompted a series of classes focused on providing our incumbent nurses and NRAs with the skills and tools they need to continue to grow professionally. The series consists of six 1-hour classes provided each month with two offerings with one being in the morning and the other in the early evening to accommodate day and night shift participants. Sessions have included career planning, deeper dives into civility, communication, and leadership.  We have classes on bias and strategies to succeed in nursing schedule for early 2024. This series kicked off in October.
We continue to leverage diverse marketing strategies including the Center newsletter updates, updating the WINN website, ongoing social media advertisements on Facebook, LinkedIn, Instagram, and an email and phone campaign among identified potential employers in rural and frontier Colorado. 
Each of our EPs has shared how they continue to be short-staffed and have challenges with retention and recruiting new nurses and nurses to be Preceptors and Mentors, especially Mentors.  In Colorado, our Preceptors can qualify for the Colorado Rural &amp; Frontier Preceptor Tax Credit. This continues to be a theme in trying to meet the needs of our rural partners. We partner with our EPs to determine diverse approaches to recruitment and retention (e.g., continued education and skills development, meeting with nursing schools to highlight benefits of rural nursing, etc.). 
Keefe Memorial has joined the WINN Program and enrolled two NRAs. We have a potential new employer partner and have been in recruitment conversations with Keefe Memorial. We hope to have them onboarded in time for our October cohort. We continue to reach out to potential EPs leveraging emails and phone strategies and try to maximize every networking opportunity. 
The WINN Advisory Committee met during this quarter. We updated our Advisory Committee on EP recruitment efforts, discussed upcoming changes to WINN’s Standards and Appendices with Colorado becoming an Apprenticeship State, gained insight on needed topics for growth and development series for incumbent nurses, discussed the upcoming virtual job fair and presentation at the Colorado Rural Health Conference, and reviewed upcoming trainings for 2024 and the changes for NRA enrollment deadlines.
 The Advisory Committee shared perspectives on the current state and challenges facing rural employers and guidance for recruitment. Our Advisory Committee shared that staffing continues to be a challenge, having the bandwidth to onboard new nurses, the need for preceptors and mentors and challenges recruiting them, the level of readiness of NRAs continues to come up in these conversations, especially given patients coming in with higher levels of acuity, and concerns about burnout and increased levels of stress.  Concerns about turnover rates continue to be in the forefront of our EPs, rural providers' and facilities' minds. We have our regularly scheduled meetings with our Site Coordinators (SC), Preceptors, Mentors, and NRAs to identify gaps and develop a strategy to address the needs of each NRA and each site. Our Site Coordinators met in November and upcoming updates on Standards and Appendices, provided support on competencies and reviewed missing data and strategies to improve data collection efforts. </t>
  </si>
  <si>
    <t xml:space="preserve">(A-C) The design of the WINN program has incorporated evidence-based best practices for new graduate nurse residencies by implementing the innovative, accredited 12-month online component of the residency program (INORP) offered through the University of Iowa. In addition to IONRP, WINN created and disseminated preceptor and mentor trainings provided in a virtual platform to ensure easier access for participants. These offerings occur three to four times a year promoting trainings in each quarter throughout the year, with a ½ day Preceptor training offered in the spring with the possibility for another ½ day in the fall in 2024.  
We continue to implement an in-person virtual WINN Orientation, before the IONRP Orientation, over two weeks with morning and early evening options for day and night schedules and continue to receive positive feedback on these offerings. The Preceptor training was offered over five consecutive weeks with each session lasting an hour with offered contact hours. We received positive feedback for the training sessions. Following each training session, participants received a survey to allow us to review and implement real-time improvements, based on feedback. Evaluations demonstrated that 100% of respondents either Agreed or Strongly Agreed that the trainings met their educational needs, engaged them, and felt that the content concepts would help them precept NRAs and new hires. One hundred percent of respondents reported that the instructor created an inclusive virtual learning environment.  
 Our partnership with IONRP continues to grow, as we partner to present with them at the Colorado Rural Health Conference to share the success of our partnership in the program and the success of our NRAs, where WINN was a sponsor. We continue to present and co-facilitate content on bias and the impact our biases have on patient-centered care. NRAs remain engaged with this topic and share experiences and strategies that connect the concepts to real-world examples they are experiencing. Each cohort brings unique perspectives, diverse insights, and thought-provoking a-ha moments to help them function as change agents within their organizations.  
NRAs continue to report positive experiences with the IONRP platform. NRAs shared that the microlearning style helps promote pertinent content that supports them in their transition into practice as a new nurse. NRAs comment that they enjoy the resiliency and wellness content presented beginning in month two to help them build their practice of wellness and resiliency to promote self-care to help reduce burnout. Each NRA gets to conduct a professional in-action project where they select an evidence-based project from three categories: a change project, a case study, or committee work. NRAs develop their project so it can be implemented in their clinical setting. NRAs receive guidance and support in their IONRP monthly sessions, from their preceptors, mentors, and Site Coordinators. At the end of the WINN residency, NRAs present their project. Some of them have submitted their projects as poster presentations at upcoming conferences. It has been very empowering for our NRAs. Five NRAs from the October 2022 cohort presented their projects. 
The onboarding process continues to be an area that we evaluate with each cohort. Since the start of holding the NRA orientation over two weeks with days/times to accommodate both night and day shift schedules, we have seen a decrease in issues that we had in the past with NRAs struggling to attend. We participated in a career fair and an NCLES Prep Day at local nursing schools. We hosted a virtual rural healthcare job fair in the fall. The feedback we received from the virtual job fair has prompted us to shift from a job fair to a career fair that offers educational opportunities on resume building, interview pointers, mock interviews, and opportunities to meet with EPs. We continue to evaluate and update marketing strategies and remain committed to utilizing diverse outreach efforts that leverage emails, phone calls, social media, and networking meetings, conferences, and forums. 
Having all our evaluations and surveys in REDCap, we continue to update the questionnaires and develop new ones to capture data to help us improve the program. We are working on EP and NRA Exit Interviews, early exit interview surveys, updating competencies, and surveys for follow-up post-program completion for Incumbent workers and NRAs. We continue to request feedback from our partnerships and inquiries to assess their specific needs and identify how the WINN team can support them better.  
Meeting with the NRAs on a 1:1 basis provides an opportunity for them to share the ins and outs of what they are experiencing. It is apparent that some NRAs feel more comfortable speaking 1:1. We have helped support Site Coordinators, Preceptors, and Mentors to be able to conduct similar sessions with their NRAs. Most of the NRAs say that they feel very supported and have incorporated self-care and resiliency strategies. We see themes of concerns about being short-staffed, how they are using reflective journaling to aid their growth journey, how they are synthesizing the content and putting it into practice, and how they recognize that their confidence and skills are improving. Some share that it is challenging to attend the monthly “live” sessions and we support them by brainstorming strategies for their schedule and conversations with their leadership team. Our new EP, Keefe Memorial, did not have nurses to be mentors for their NRAs and we worked with them to be able to provide mentoring opportunities with their NRAs. One shared that “being able to have someone to speak with is really what they were looking for in this program.”  
We continue to welcome feedback to integrate necessary changes in real-time from all participants and supporters of the WINN program. </t>
  </si>
  <si>
    <t xml:space="preserve">We are partnered with a member of the Colorado Rural Workforce Consortium to host a virtual rural healthcare fair. Based on feedback, for our next event, we will shift from a virtual job fair to creating a career fair that allows opportunities for participants to learn vital skills to enter the workforce, including education on resume building, interview pointers, mock interviews, and opportunities to meet with EPs. We are looking at holding this in the spring and are looking into the platform utilized by the Colorado Rural Workforce Consortium. While utilizing Zoom was adequate, this new platform may be able to enhance the participant experience in connecting with our EP.  
Every partner facility is required to hire an internal education coordinator to support this work. The leveraged resources from the partners will be the salaries and benefits of these employees which will be calculated in total at the end of the grant. </t>
  </si>
  <si>
    <t xml:space="preserve">(A-B) Our Advisory Committee as a fundamental resource in helping us forge forward in building strategic partnerships with new EPs in Colorado. They continue to provide our program with invaluable insight into what is happening within our healthcare facilities in rural parts of Colorado and partner to develop strategies to address some of our EPs' needs. 
Site Coordinators continue to be vital to the success of the program. We hold our quarterly collective Site Coordinator meetings, as well as continue to schedule regular 1:1 touch base meetings. Our IONRP partners also hold a monthly Site Coordinator meeting that provides exposure to more rural healthcare participants from across the country and offer opportunities for different perspectives, challenges, and solutions. The Site Coordinator (SC) at Vail Hospital shared that they wanted to leave the WINN Program.  Deeper conversations revealed that the Site Coordinator wanted to create their own in-house residency program that was specific to their organization and needs.  The SC reported that they wanted something that they created and that they could own.  They will no longer be a partner for residents in 2024 and will continue to support their NRAs to complete the program.  Vail Hospital had some Preceptors and Mentors enrolled in upcoming trainings and they will continue to support them in their skills development to be able to support the enrolled NRAs. 
A collaborative presentation was presented at the Colorado Rural Health Conference in October in partnership with IONRP. The presentation focused on the work that we are doing with the new graduate nurse rural apprenticeship, and how we are leveraging our partnership to promote success and support for our NRAs transitioning into practice. Conferences and focused community and provider meetings continue to be great opportunities to network and engage existing and new partnerships. The WINN team participated in the NCLEX Prep Career Day and a career fair that focused on how to prepare, identify, and apply to new graduate residency programs. The Preceptor and Mentor trainings continue to be well attended and are an innovative way for EPs to grow and upskill their existing incumbent nurses as they prepare to support their NRAs. The additional trainings being offered to Preceptors, Mentors and NRAs are inspiring partnering nurses to feel empowered to own their professional growth and development.  These trainings function as a unique retention strategy for some of our partners, as well as a great recruitment strategy. 
</t>
  </si>
  <si>
    <t xml:space="preserve">A. The WINN Advisory Committee met during this quarter. We updated our Advisory Committee on EP recruitment efforts, discussed upcoming changes to WINN’s Standards and Appendices with Colorado becoming an Apprenticeship State, gained insight on needed topics for growth and development series for incumbent nurses, discussed the upcoming virtual job fair and presentation at the Colorado Rural Health Conference, and reviewed upcoming trainings for 2024 and the changes for NRA enrollment deadlines. 
 The Advisory Committee shared perspectives on the current state and challenges facing rural employers and guidance for recruitment. Our Advisory Committee shared that staffing continues to be a challenge, having the bandwidth to onboard new nurses, the need for preceptors and mentors and challenges recruiting them, the level of readiness of NRAs continues to come up in these conversations, especially given patients coming in with higher levels of acuity, and concerns about burnout and increased levels of stress. Concerns about turnover rates continue to be in the forefront of our EPs, rural providers', and facilities' minds. We have our regularly scheduled meetings with our Site Coordinators (SC), Preceptors, Mentors, and NRAs to identify gaps and develop a strategy to address the needs of each NRA and each site. Our Site Coordinators met in November and upcoming updates on Standards and Appendices, provided support on competencies and reviewed missing data and strategies to improve data collection efforts. We discussed the 2024 upskilling opportunities for incumbent workers with our Preceptor, Mentor and the Growth and Development series, as well as the changes to the NRA enrollment deadlines.  
Revisited research focused on new graduate nurses and the transition into practice continuum how that aligns with wellbeing, discussed strategies on promoting a sense of belonging for the NRAs and explored ways we can better support them. Our touch base Site Coordinator meetings and quarterly Advisory Committee meetings continue to shed light on challenges that our rural partners have with staffing, recruitment, and retention efforts, and allow us an opportunity to receive valuable feedback on ways we can improve our program and partner better with them and their NRAs. Regularly scheduled meetings continue to be a pivotal opportunity to grow our relationships at each site. We continue to work with EPs to help them develop marketing strategies to recruit new nurses to their facilities and include their job listings on our WINN website. Many of our EPs participated in the virtual rural healthcare job fair and provided feedback to improve this event for 2024.  
Twenty NRAs are working closely with their preceptors and mentors. For those NRAs who have mentors, we continue to reach out to the NRAs to provide additional support. Keefe Memorial struggled with finding mentors for their NRAs, and we were able to work with them to provide mentors for their NRAs.  Providing 1:1 opportunities to meet with NRAs has been great in helping to build connections and relationships, and gain trust and insight on our NRAs’ experiences that they are having at their unique locations. At every touch base, we discuss goals, successes, challenges, how they are developing their resiliency/wellness practice, and strategies and tools to address any concerns about incivility and bullying, in addition to any suggestions they may have on ways we can support them better and improve the residency program. 
Montrose Memorial is a facility that we have continued to try to recruit.  They are currently in the process of looking at joining WINN in 2024. Keefe Memorial has enrolled with the program and had their first two NRAs begin their residency. 
We continue outreach efforts to new EPs and leverage email, phone, social media campaigns, and networking opportunities, including presenting at and being a sponsor at the Colorado Rural Health Conference this quarter. </t>
  </si>
  <si>
    <t xml:space="preserve">(A-C) Being short-staffed and nursing staff challenges continue to impact each of our EPs. Most of our EPs are operating short-staffed, in addition to addressing competing priorities unique to rural healthcare facilities. Some EPs reported that they continue to have a tough time recruiting Preceptors and Mentors. As a result of being short-staffed, nurses are taking on extra shifts leaving them burned out and reluctant to take on additional responsibilities. NRAs are reluctant to take on a straight night shift role and contemplate leaving their organization and the profession. To address these concerns, our WINN team meets with the NRAs, in addition to them receiving support from their Site Coordinator, Preceptor and Mentor. We work with them on identifying future goals for growth and development and how they can become a Preceptor and/or a Mentor will continue to help them grow as a nurse. The Growth and Development series for continuing education has been extended to include incumbent nurses and NRAs. 
With our Preceptor Training, we are excited that in Colorado, Preceptors can qualify for a new Preceptor Tax Credit. Participants are excited and grateful to learn about this benefit. Some EPs are providing a pay differential for Preceptors, while others are incorporating this as a part of leadership upskilling and an opportunity for experienced nurses to meet requirements to move up the clinical ladder. This has not happened with Mentors, which may be one of the reasons EPs are having challenges with finding mentors for their NRAs. Some EPs are paying for the time for the mentoring meetings with NRAs, while one of our EPs has offered to pay for coffee or lunch for the mentors and the NRAs. We continue to collaborate with our EPs to create strategies to help them with recruitment and retention efforts. This includes the days/times that we are offering some of our training courses (one day training vs. five 1-day trainings, etc.), offering continuing education credits and coaching.  
Our outreach efforts continue to focus on getting our foot in the door and meeting with clinical frontline leaders and members from the C-suite with an inclusive approach to leverage systems that may have multiple sites. We continue to leverage opportunities, speaking engagement and our marketing and social media strategies to promote more exposure to WINN and its benefits to meeting employers’ nursing needs. The WINN website continues to be evaluated on a regular basis to ensure relevant and updated content is present to make it easy for interested EPs and NRAs to find information to enroll. Presenting at forums, conferences, meetings, job/career fairs and networking continues to be helpful for WINN to gain more exposure. We have created a website link for our EPs, NRAs, Preceptors, and Mentors to share their experiences and testimonials and are excited to launch this. 
We continue to leverage a REDCap survey to capture employment status, promotions and raises for our NRAs and Incumbent Workers (Preceptors and Mentors) retroactively and will be including these items in future reports. We are working with the Colorado State Department of Labor to update our Standards and Appendices to be in compliance with changes with Colorado becoming an official Apprenticeship State. Data collection is continuing to improve as we identify missing data and develop and implement strategies to obtain it. It has been incredibly helpful to have access to our technical team to help with questions and issues.  
We implemented strategies to improve how we capture social security numbers from our participants and are beginning to get more and will continue to evaluate efforts and include them in future reports.  
Access to the Technical Team will continue to be utilized to ensure that our report accurately captures the work we are doing. </t>
  </si>
  <si>
    <t xml:space="preserve">(A-D)
-Five NRAs enrolled in the October cohort and completed their orientations for WINN and IONRP 
-Two NRAs completed their residency apprenticeship program 
-Five participants enrolled and completed the October Preceptor Training 
-Twenty NRAs are currently working with Mentors 
-Keefe Memorial has enrolled as a new EP 
-WINN presented with our IONRP partners and the Colorado Rural Health Conference in October, in addition to be a sponsor at this event  
-Created and promoted the WINN program with a social media campaign on LinkedIn, there were 1104 views, 16 clicks, 47 reactions, and a click through rate average of 2.14%. On Facebook, 868 people reached, 17 engagements and 8 shares. On Instagram, 65 people were reached with 10 engagements. 
-Continue to leverage social media marketing strategy for employers, new graduate nurses and nursing students for recruitment efforts utilizing email, phone, and social media campaign, as well as networking meetings 
-Continue to update WINN website to enhance recruitment efforts and EPs 
-Leverage of all surveys streamlined to REDCap and continue additional training as required to address gap in data collection and analysis  
-Implemented Anti-Harassment training for all WINN participants 
-Outreach efforts continue to employers who were identified as eligible to participate in WINN 
-Conducted outreach and 1:1 touch base meetings with NRAs and Site Coordinators 
-Continue to reassess SOPs and PDSA on ongoing basis 
Evaluations demonstrated that 100% of respondents from the Mentor trainings either Agreed or Strongly Agreed that the training met their educational needs, engaged them, created an inclusive virtual learning environment, and felt that the content concepts would help them precept NRAs. Our Preceptor evaluations demonstrated that 100% of respondents either Agreed or Strongly Agreed that the trainings met their educational needs, engaged them, and felt that the content concepts would help them precept NRAs, in addition to the technology being easy to use. One hundred percent of respondents reported that the instructor created an inclusive virtual learning environment. 
Participants in the Preceptor Trainings shared the following feedback,  
-Lots of great tools to share! 
-I really liked to topics and advice in the class today. 
-I thought this class, like all so far, was great.  
-I thought this was another great class. Informative and engaging. 
-I loved Tondeleyo's teaching style and positive energy 
-It was helpful for myself as well as my role as a leader. The gap analysis was a great too. 
-Wonderful!!! So glad I was able to take this course 
-Valuable tools for real world scenarios 
-I loved the presentation today and to be honest I loved Amanda's "realism" as it matches right where we are in today’s world 
-Tondeleyo is a wonderful presenter. You can tell she is passionate about the topic and creates a very welcoming environment that makes it easy to get involved. 
Insight from Touch Bases with NRAs, some of them shared the following:  
-I learn at least one thing from each online module I take. 
-I appreciate the support given by all team members. 
-I have felt like this has been a good and helpful place for me to start my career. 
-I think I am finally getting in a groove that bridges the gap from school to practice. </t>
  </si>
  <si>
    <t xml:space="preserve">(A-D) WINN utilizes the Casey Fink Graduate Nurse Experience and Retention Tools, along with the IONRP evaluation tool to assess efficacy of the residency apprentice program. As a validated tool, we disseminated these surveys to our NRAs as their pre-test and will distribute it again at 6-months, and 12-months. Our response rates continue to be small, and we continue to look at ways to provide time to complete the evaluations. Continuing to send out reminders and links to the surveys, along with an estimated time of completion, we anticipate improved responses to report with our future data queries. 
Of the data we have received, NRAs reported: 
On a 4-point scale (4 –strongly agree, 3-agree, 2- disagree, and 1-strongly disagree), by the end of their residency NRAs felt supported (3.19), felt some stress (2.13), were able to communicate with leadership (3.13), and experienced professional satisfaction (3.17). 
By the end of their residency, 77.8% of NRAs felt either moderately to very satisfied with the hours they worked. 
When asked what can be done to help them feel more supported or integrated into the unit, at the beginning of their residency NRAs reported the following: 53.8% said improve orientation, 34.6% said increase support, 23.1% said improved work environment 11.5% said unit socialization. In comparison to the end of their residency, NRAs reported the following: 55.6% said improve orientation, 33.3% said increase support, 11.1% said improved work environment, 0% said unit socialization. 
When asked what aspects of their work environment were most satisfying, at the beginning of their residency NRAs reported the following: 57.7% of NRAs reported peer support, 50% said patients and families, 38.5% said professional nursing role, 53.8% said positive work environment and 42.3% said ongoing learning. In comparison to the end of their residency, NRAs reported the following: 55.6% of NRAs reported peer support, 66.7% said patients and families, 33.3% said professional nursing role, 55.6% said positive work environment and 22.2% said ongoing learning. 
When asked what difficulties, if any, they were currently experiencing with the transition from the “student” role to the “RN” role, at the beginning of their residency, NRAs reported the following: 26.9% of NRAs reported role expectations, 57.7% reported lack of confidence, 30.8% reported fears, 38.5% reported workload, and 26.9% reported orientation issues.  In comparison, to the end of their residency, NRAs reported the following: 22.2% of NRAs reported role expectations, 33.3% reported lack of confidence, 0% reported fears, 11.1% reported workload, and 33.3% reported orientation issues. 
They also shared:  
I am excited! No concerns at this point.  
I have an amazing amount of support and a great preceptor. However, being at a small hospital I feel that my role as a professional nurse is maybe less challenging than I thought it would be. I hope for more opportunities to grow in critical care skills.  
The best part for me was not being thrown to the wolves. Everyone that crossed my path during my residency was helpful and understanding.  
[I liked] Gaining the understanding that what I was experiencing as a new RN wasn't exclusive to me and having the tools and opportunity to apply those tools in order to overcome those challenges. 
Enrollment data:  
Five NRAs completed the WINN residency program and presented their Professionalism in Action/IASPIRE projects 
Five Preceptors were trained in this quarter 
NRAs reported that they feel supported by their Preceptors, Mentors, Site Coordinators, and clinical teams; many have developed strategies to implement resiliency and wellness strategies to mediate burnout; and the increase in confidence and skills is most noteworthy for NRAs. Night shift continues to be a challenge for some NRAs, and they shared that they feel comfortable reaching out for support. Some NRAs are recognizing improvements in their assessment skills and their confidence in working on a collaborative team and speaking up to advocate for their patients. When asked directly about civility concerns, none of them had any concerns about incivility and/or bullying.  Our Keefe Memorial NRAs, have been happy to be able to work with a mentor.  Lastly, our NRAs continue to learn a lot. We will continue to look at ways to enhance their learning and meet their unique needs to continue to grow as nurses. 
Created and promoted the WINN program with a social media campaign on LinkedIn, there were 1104 views, 16 clicks, 47 reactions, and a click through rate average of 2.14%. On Facebook, 868 people reached, 17 engagements and 8 shares. On Instagram, 65 people were reached with 10 engagements. 
We continue to utilize the REDCap platform for existing and development of new surveys. Our team continues to bridge any gaps in the development and longitudinal data analysis and will continue to leverage in training to improve knowledge with this tool, as needed. </t>
  </si>
  <si>
    <t xml:space="preserve">Appendix of Attachments: 
?	Advisory Committee Documents
?	Anti-Harassment Documents
?	Certificates of Completion
?	Conference Presentations
?	Curriculum Documents
?	EEO &amp; Handbook Documents
?	Evaluation Documents
?	Expansion Calls
?	Marketing 
?	New Grad Orientation
?	NRA Presentations
?	Onboarding
?	Preceptor Training 
?	Recruitment
?	REDCap
?	Site Coordinator Documents
?	Virtual Job Fair
?	Colorado Regional EP Map
</t>
  </si>
  <si>
    <t>2024-02-16 18:46:26</t>
  </si>
  <si>
    <t>; 5414592; 5421070</t>
  </si>
  <si>
    <t>HG-35879-21-60-A-46</t>
  </si>
  <si>
    <t>Rural Health Works South Dakota</t>
  </si>
  <si>
    <t>4300 Cheyenne Blvd. , Rapid City , SD , 57703-7700</t>
  </si>
  <si>
    <t>Stephanie Mayfield</t>
  </si>
  <si>
    <t>605-718-4077</t>
  </si>
  <si>
    <t>Stephanie.mayfield@bhsu.edu</t>
  </si>
  <si>
    <t xml:space="preserve">Q4 of 2023, the WRAHEC continued their recruitment for the Nursing Initiative programs. They still have funds left to support the following training programs:  Practical Nursing, Registered Nursing Associate programs, and Certified Nursing Assistant program. The following programs have all budgeted spots already awarded: (17) for RN-BSN students, and for pre-nursing students (16) (Applied Health Science AS degree).  The Assistant Director has done a fantastic job recruiting students to this program.  It is anticipated that she will award the remaining LPN and RN-AND spots in Q1 and Q2 of 2024.
Aberdeen Fire Rescue has five students from AFR in the current cohort (Oct 2023-Aug 2024). One student resigned from his position and with 3 students starting the apprenticeship program from the Redfield site, that brings the total being served to 8 students in Aberdeen. Kelcey, Spencer, and Cassie have begun the paramedic apprenticeship program that is being offered through Aberdeen Fire and Rescue with the school of EMS. They began the class sessions the beginning of this month (October 2023). All three are still employed by the Spink County Ambulance. They are still participating in the paramedic course. These three employees expected completion for Paramedic School is September 2024. 
In Redfield, 3 students, as members of the Spink County Ambulance Crew, have received raises for being part of the crew. Those three are still active with the crew taking call. Two are still active with the Northville fire department responding to EMS calls with their crew. One participated in the EMT class that started in August and he has completed the class as well as passed the national registry tests. He is now currently employed and is in the orientation stage for Spink County Ambulance. Another student had started with this new EMT class, however due to a work issue she had to drop the course. There have been no new tests or retakes during this quarter. 
Redfield will begin another EMS class starting with an informational meeting August 29, 2023. Class will begin the following week on September 5, 2023. There were 12 people who reach out for more information and to notify they will be attending the informational meeting.  Class meets weekly on Tuesdays from 6 pm to 10 pm at Redfield Community Memorial hospital. Class book work will be completed the week of December 24th. Tentative EMT psychomotor Exam will be on January 13, 2024 taking place at Redfield Community Memorial hospital. 
When the class began on September 5, 2023 we had 10 people start the class. As of today, October 23, 2023, we have 6 still participating in the class. We have a split of 3 that will be close to Redfield to help out with the Spink County Ambulance and 3 that are closer to the Mellette/Northville responding units. In this class we have one student who has taken it previously and did not pass. The classroom portion was completed with 4 students completing class room work. We completed the class on January 13 with the National registry hands on testing. Three students participated in this and all three passed successfully. One student has successfully completed her national registry cognitive exam. She will be employed by Spink County Ambulance after receiving her certification. The other two are now waiting to do the cognitive test. The student who has passed her national registry cognitive exam from this class has expressed interest in furthering their education through the paramedic studies with Aberdeen Fire and Rescue.
Sanford is preparing for their next course which will take place January 23, 2024 - May 11, 2024. So far 54 students have enrolled in that course. 
Students will also not be eligible to take the NREMT course until mid May 2024, therefore no test vouchers have been redeemed. 
Live Interactive Video Education (LIVE) Hybrid online EMT course delivered Tuesday
and Thursday evening from 6-10p CST utilizing Webex software. Students are able to
attend from the comfort of their home or at the EMS agency station. All lectures/LIVE
classes recorded and uploaded to the student portal for future access and review. One
Saturday skills lab day per month (four total) at regional locations around the state from
8a-4p. Scheduled topics are assigned each month to meet program requirements and
fulfill the course curriculum. (Dates: February 3, March 2, April 6, May 4, May 11– Lab
sites: in Kadoka, Mobridge, Winner, Sioux Falls, Clear Lake).
</t>
  </si>
  <si>
    <t xml:space="preserve">There continues to be increased enrollments in the Community CNA program with their regional partner, Monument Health.  They offer monthly training cohorts of up to 8 people until the grant completion date—which ensures WR AHEC will achieve their goal of 105 CNA’s being training in western SD.  With the revelation that our partner, Redfield Community Hospital was unable to implement their CNA program/partnership with Avantara, Stephanie pulled their contract for funding 205 CNA’s that they promised during this grant.  Her intentions in Q1of 2024, are to continue to pursue a partner that has capacity to train 205 CNA’s in order to meet the grant goals.  This will be instrumental in reaching our original, proposed milestones. She has also considered needing multiple partners to achieve the 205 CNA goal. 
Aberdeen Fire Rescue continues to follow the published coursework with SOE Paramedic program. This course completes on 8/25/24.
Sanford is actively advertising for upcoming EMT courses. Students that have successfully completed the EMT course and have not redeemed their NREMT test code or students not scheduling their NREMT cognitive exam to
obtain national certification and supplication for South Dakota EMT certification card.
• The EMT certification is not a job requirement for their current employment role.
• SD EMS Ambulances are volunteer based EMS agencies not full-time paid staff.
• EMT students in rural areas are listed as an = incumbent individual with the ability to earn additional income after completing the course and earning national/state
certification.
• The greatest employment need for EMTs is rural areas in support of the volunteer
EMS agencies.
• Volunteer EMTs generally earn an on-call stipend and a response stipend when
transporting or responding to an emergency call.
A navigator of sorts from partner USD SSOM has been tasked with creating certificates of intent/contracts for students to try to increase numbers of students to take their NREMT test. 
</t>
  </si>
  <si>
    <t>Looking back on Q4, WR AHEC has realized that our model for participant case management is robust and has aided in participant program success and completion.  They meet with the participants at the beginning of their training program and follow up with a meeting at the end of each semester.  This has ensured they remain in contact with the participants and that they can help them with any additional needs for services they have—or refer them to one of our partners for services.  Due to the success they've seen, they are creating a similar process for the East River EMT project at Redfield Hospital.  They have added additional support/mentoring services for the EMT’s that are in the Sanford hybrid program.  Many pass the course—but are too nervous to take the Certification Exam—so we are hoping a mentor helps them to the finish line!
AFR has two Paramedics from the 2022/2023 cohort who have completed their FTO program and are operating as Paramedics on their shift. There are currently 8 in the cohort 2023/2024 with a completing date of August 2024.
Sanford continues to validate eligibility requirements.</t>
  </si>
  <si>
    <t>NA</t>
  </si>
  <si>
    <t>The strategic partners have been consistent in sending potential training candidates our way.  They also get to hear from the participants who would not get to partake in these training offerings if not for the grant opportunity.  Providing tuition assistance and supportive services has removed major barriers for people looking to upskill into a nursing career.  It is amazing to hear what a difference this program is making to move people further than they imagined as a parent/provider/non-traditional student.  We continue to review our partner relations to spread the message for recruitment of participants.  We have been invited to Wellness Fairs, and Career Fairs to set up a booth to talk to those interested in upskilling in nursing which has been a great way to reach candidates.  During Q4, we unexpectedly lost one of our East River EMT leaders, Dr. Matt Owens, to cancer.  The Redfield Hospital has already provided a replacement for Dr. Owens efforts—but we will always remember the impact he has made in advancing people into healthcare careers in Rural and Underserved areas.</t>
  </si>
  <si>
    <t xml:space="preserve">Q4 of 2023, WR AHEC continued to streamline the student applicant process for the CNA program each month.  The processes are now spelled out well on a program Info sheet that is sent to each candidate before they even apply so that they have a full understanding of the process, approval/acceptance into the program, time frame for orientation, skills labs, clinicals, knowledge review and testing dates.  During Q4, our partner, Monument Health, reported to us that they were able to hire 12 of the 15 participants that earned their CNA through this cooperative program.  So they are seeing a direct benefit to our partnership!
Sanford Health Center for Prehospital Care and Simulation has contacted EMS agencies in the state to promote the online EMT course and recruit students from rural communities. At the start of the course, EMT students eligible for the DOL grant are provided with an employment letter to connect with local EMS agencies and EMS leaders to inquire about volunteering or employment possibilities.
EMS employers are able to connect with students during the course. Rural EMS agencies hosting the EMT Skills Lab Locations are able to recruit individuals enrolled in the course for employment possibilities.
The EMT course was promoted at the 2023 South Dakota EMS Conference (similar to the 2022 South Dakota EMS Conference). EMS Agencies and leaders were informed of the grant and funding availability to offer the EMT course in rural communities around the State. Informational packets with course flyers and a letter are sent to EMS agencies in the State. The EMT course is also promoted on social media and through local newspapers highlighting the program and opportunity. Individuals successfully passing the EMT course, NREMT cognitive exam and completing the FBI Criminal Background Check and Finger Printing process are then eligible to apply for a South Dakota EMT certification card through the South Dakota Department of Health. The fingerprinting and background process is currently taking 3-4 months. Upon successful completion individuals are able to start working as a South Dakota certified EMT with a licensed ambulance or emergency response agency.
</t>
  </si>
  <si>
    <t>During Q4, our grant specialist, Jamie Messerli, is taking an active role in contacting and following up with past program participants to ensure we catch up with documenting all people who have received our programs in East River EMT programs.  This has been hampered by the death of our project lead in Redfield, Dr. Matt Owens, but we are working with a replacement for him and hope to create a new process for him to follow that mimics our nursing initiative process/case management.  Due to this occurrence, we were unable to make progress on identifying a new partner for the East River CNA program and will strive to find a partner in Q1 of 2024.
Sanford has faced the challenge of engaging students to enroll and redeem their NREMT test voucher. The majority of EMT employment in the State of SD are volunteered based and not originated in full time paid EMS employers. Communities with full time paid EMT positions are hiring existing EMTs based on experience vs recruiting new EMTs from the course. Full time EMS services offering Full Time employment are located in the larger communities across the State of SD.</t>
  </si>
  <si>
    <t xml:space="preserve">WRAHEC in down to only a handful of scholarships available for the LPN and RN programs.  We feel that in Q1 of 2024, all but the CNA scholarships will have been utilized.  We continue to receive thank you letters from participants who reiterate that pursuing an education would not have been possible for them or their families without support from this grant.  Most of our participants are non-traditional students, who are looking for a healthcare career while working a non-degree job to support their families.  This is where our program helps connect them to resources available in our community and with the supportive services funding.  </t>
  </si>
  <si>
    <t xml:space="preserve">We continue to work on creation of a process for sending completed participants follow up surveys to see where they are working after participating in our programs and whether they received a raise in pay and a credential.  In Q4, we sent 55 of our participants who have completed the program, an email survey about those data points.  So far, 17 of the 55 have replied with their updated information.  In Q1 of 2024, we will work on incorporating a survey and evaluation into 1 form they can submit online.  In addition, we will offer $25 Amazon gift cards as incentives for completion of these important statistics.   We have also asked the SD DLR to quote us costs to run our participant’s numbers and find what data they can for us.
The University of South Dakota and AHEC are emailing students post course completion access to a survey link that questions participants on the required data
points required by the grant and grantee requirements.
</t>
  </si>
  <si>
    <t>2024-02-14 15:09:22</t>
  </si>
  <si>
    <t>; 5415779</t>
  </si>
  <si>
    <t>HG-35880-21-60-A-45</t>
  </si>
  <si>
    <t>FOA-ETA-20-12</t>
  </si>
  <si>
    <t>Level UP</t>
  </si>
  <si>
    <t>2314 PISGAH RD</t>
  </si>
  <si>
    <t>BRIDGETTE COATES</t>
  </si>
  <si>
    <t>843-702-3148</t>
  </si>
  <si>
    <t>b-coates@peedeecog.org</t>
  </si>
  <si>
    <t xml:space="preserve">A. 
- The most exciting outcome for which we are figuring out how to document for performance/QPR is that we had six (6) Advanced CNAs who we supported in H-1B to receive their certification from USDOL for completing an Apprenticeship at McLeod Health! We have 6 more who are likely to complete next quarter. We are very proud of the accomplishments of the apprentices and how the grant allowed us to particpate in their successes. The grant supported the OJT portion of the apprenticeship for an amount of time supported by ONet, but not for the entire 2,000 hours of OJT prescribed by the apprenticeship agreement, therefore, the certification was received much later than the end of the last H-1B funded activity. 
- Again, this quarter, we have taken significant efforts to improve performance reporting. The additional personnel that we brought into the grant from Lowcountry Council of Governments has been advising our team of the inconsistencies and edits required. The real time performance measurements and the differences between WIOA and H-1B performance have been a significant learning curve. Until we brought on additional assistance, we did not realize that the performance database system we were using (Geographic Solutions GEOSOL product which our state uses in WIOA) needed modifying for us to report/document some employment at entry elements in the system. The data edits/additions required are not completed, so our performance will look better this quarter, but not 100% accurate due to the multi-step efforts we are having to take to "correct" it.
- We did lose 10 students this quarter because they realized that they did not want to work for the "employer partner" after graduation, so they chose to receive funding from other sources. There were comments made at a webinar I attended on 02/08/2024, Incumbent Worker Strategies, that led me to believe that our understanding of "employer partner" was stronger than required by the grant. It was said that the "core" employer partner from the application was just for the application. We wish we had known this sooner. Until we had obligated all of our training funding last semester, we were even looking to request a modification of USDOL to add an employer partner due to the fact that the employer had hospitals in a county of the Pee Dee Region where the Pee Dee project's original employer partner did not have employment opportunities. It seemed logical that if the grant had to be modified to add an employer partner that the grant intended for individuals to go to work with the employer of record from the grant application. We lost  ten students because of our misinterpretation. 
- We hosted a partnership meeting this quarter, on 10/16/2023. Twelve partners were represented.
- Apprenticeship Carolina, finally signed the MOU to partner with the grant. The refreshing spirit of cooperation which was ushered in with the new leader has led to the MOU being signed an executed. This is the final MOU that we committed in the original grant application.
- The team was notified that it would be monitored in the next quarter. We feel like we have all policies/procedures in place, but we acknowledge that this USDOL-direct grant is a new experience.
B. This quarter, the following supportive services were offered- uniforms for classroom training and OJT, books and supplies for classroom training, NCLEX exam fees, finger printing and background check fees, and transportation reimbursement for travel to class. The services were delivered by dedicated career coaches as they case managed students. Many times, if the student did not receive H-1B support, they could not afford the services required to participate in occupational skills training or OJT. The Career Coaches provide vouchers to vendors to cover these services or in the case of transportation assistance, mileage/attendance is collected and payment is made to the student. The services are provided if the students do not have personal funds to cover the things they need to participate in the program. The provision of supportive services enables participants to concentrate on their studies and make the grades to enable them to stay in the program.
C/D Not applicable.
</t>
  </si>
  <si>
    <t xml:space="preserve">A./C. An update to the Timeline/WorkPlan is uploaded. (Upload #1). It identifies program activities and training for the reporting quarter.
- The Upper Savannah project provided the following information about Quarter 4: "Quarter 4 consisted primarily of the retention of the remaining Paramedic students and ongoing support of completed EMT students who are awaiting testing. In December, nine (9) Paramedic students completed their Paramedic certificate program; 4 students earned their full Paramedic license. The remaining 5 are still in the written testing phase. Upper Savannah has reached their enrollment goal and has not planned further recruitment outreach. Upper Savannah has continued to see a decrease in County EMS agency vacancies. Currently, only one county is understaffed. Employment verification to determine any working EMTs, AEMTs, and Paramedics is still an ongoing process." 
- The Pee Dee project reported that one participant received a credential- an RN from Francis Marion University (FMU). Also, six (6) advanced CNAs received certification from USDOL regarding the completion of their apprenticeship. Six (6) students entered employment with McLeod Health, the employer partner; 15 others started On-the-Job training (OJT) with the employer partner. Until the OJT is completed, we cannot claim entered employment for these 15. 
B. There have been no deliverables or products developed for broad dissemination to the workforce system.
D. By the end of quarter, we have still not received invoices from all the participating colleges for the training of our students. Last quarter, we explained that in 09/2023, at a Pee Dee Level UP Grant project strategy meeting, the Pee Dee's sub-grantee, Eckerd Connect, shared a spreadsheet showing the amount of tuition needed to support existing students to the end of their programs or to the end of the grant period of 01/31/2025. We realized that due to the incredible response to the grant over two quarters in 2023, we had "obligated" all of our funds to existing students and, in fact, would need to be sure that we were applying other federal funds to these students' accounts in front of H-1B funds in order to support these students to the end. We notified existing students of the situation. Until our funding situation is clarified, we will not be enrolling more students in the Pee Dee. A grant modification was approved by USDOL allowing the grantee to push more money down to the sub-grantees for training costs.
- Although this concern was reported last quarter, it bears repeating. During the course of the grant, McLeod's hiring needs have changed. McLeod even began hiring LPNs for bedside roles at their hospitals. Previously, only RNs were hired in this role and LPNs served in physicians' practices. The policy change and need for more nurses are reflected in our movement towards supporting more LPNs and RNs to assist McLeod with its greatest need- nurses! SC is fifth in the nation in its shortage of nurses.  As a result, we are supporting more nurses in their longer term &amp; more expensive trainings. Due to the need for nurses at McLeod, we even added our local four-year university, Francis Marion University, and we are supporting ten nursing students in its BSN program.  The overall result is that we will serve less overall participants than we planned to serve and less in the shorter term trainings such as CNA, Phlebotomists and Pharmacy Technicians. This concern will be discussed with our FPO during monitoring.
- In last quarter's QNR, I explained how we wanted to add an employer partner to the grant, but because the Pee Dee project's subgrantee's financial obligations spreadsheet indicated that we had obligated all our funds to existing participants, we could not do that. Again, a recent H-1B webinar, left me with the impression that we misunderstood and actually could have worked more informally with employers who were not partners in the original grant application. 
- We are feeling better in regards to our grant performance and data entry. Our confidence in our data is improving. Adding the Performance Specialist from Lowcountry COG has made a huge difference. She has also helped us understand that our longer term trainings and the use of OJT are the reasons our performance is lagging. Unfortunately, we do not expect that our performance will be accurately reflected in this quarter's QPR as the efforts to update the data in the files must be done in a particular order. I have uploaded a work document that we prepared for our FPO regarding our performance issues. I hope it is helpful in explaining the situation. (Upload #2)
E. By next quarter, we will have all the invoices from the participating training providers and we will be able to notify our participants that we have H-1B funding to support their last semester and/or if possible, we will be able to add a few students who only have one semester remaining before they graduate or perhaps have funding to support tuition for a small short term project in the last semester. Next quarter's activities involve USDOL monitoring, a partnership meeting, continued efforts to improve data and performance and planning for an event to recognize Level UP participants and graduates.
F./G. NA
</t>
  </si>
  <si>
    <t xml:space="preserve">A. 
Upper Savannah Project Activities this quarter:
01-03/2023: Outreach (email) to all GLEAMNS County EMS Agencies to access job vacancies. Sent monthly at the first of each month. 
10/23/2023: Conducted classroom visit with all Paramedic students on the PTC Greenwood Campus. This included monthly contacts and one-on-one sessions with students to check in on progress. 
10/23/2023: Met with Paramedic Instructor for progress check in.  
11/15/2023: Met with Paramedic students on the PTC-Greenwood Campus to monthly check in as well as to collect reimbursement documents. Q&amp;A always offered during these visits. 
12/06/2023: Conducted final classroom visit with Paramedic students before their skills testing. Delivered training supplies such as penlights and badge holders. Met with each student to determine any next steps required for their future plans and advised as necessary. Informed each of the testing reimbursement procedures. 
- Pee Dee Activities:
11/06/2023: Visited Marion County School of Licensed Practical Nurses and met with H1B participants one-on-one.
11/15/2023: Visited Central Carolina Technical College, a training provider partner's campus, and visited individually with enrolled students.
12/04/2023: Visited Florence-Darlington Technical College (FDTC) and met with enrolled students.
12/13/2023: Visited FDTC again and met with students who were not able to visit on previous visit.
- As evidenced by the visits listed above, this quarter, the Pee Dee project's career coach spent the majority of her time serving existing participants. Students were submitting grades from the prior semester, class schedules and book needs for the upcoming semester, and the schools were sending the budgets of our enrolled students so that we could prepare the voucher to pay for the upcoming semester's projects. Unfortunately, our technical colleges are slow to submit their bills to us, therefore, we seem to always be in a waiting mode to know the status of our obligations.
- In terms of engaging industry sectors and employers, Amber, in the Upper Savannah project, engages the county EMS agencies at the beginning of each month to access job vacancies. In the Pee Dee, the Level UP team meets several times quarterly. This quarter the group met four times and one of them was an official Rural Healthcare Partnership meeting.
- By utilizing the same work statements and policies for both sub-grantees, our policies and programs are aligned across the grant.
- Much has already been said about how the grantee has enlisted additional support to ensure that the team is tracking performance correctly. There are subtle, but significant differences in reporting elements of H-1B and WIOA. The involvement of additional assistance from Lowcountry Council of Governments has opened our eyes to the differences. 
B. 
In order to ensure that underserved communities are served, the career coaches in both projects recruit participants via the American Job Centers. In fact, many of the participants are co-enrolled in WIOA which ensures that we are potentially serving economically disadvantaged individuals and those with barriers to employment. 
C. As grantee, we can report that the grant has been a learning experience. At a strategic planning session in the Pee Dee project last quarter, we discussed several takeaways, and insights gained: 1) In future grants, we will take planned pauses periodically to see where we are in terms of enrollments/expenditures; 2) we will adopt a sound communication strategy between grantee, employer, and participants so all have the same expectations of when they will hear from the other, by what medium; 3) we will include more staff. It was unrealistic to think that a single career coach who does case management, budgets and vouchers can handle it all for nearly 300 people, for example; 4) We will design and use an application process for support of the grant that opens and closes on advertised dates; and we will carefully consider the database/record keeping system used by the grant if it is not WIOA. 
- The Upper Savannah project reports that it cannot over state the role that the ambulance simulator has played in promoting EMS occupations to younger students and achieving the provision of classes in the most rural communities.
</t>
  </si>
  <si>
    <t>A./B. The cumulative amount of leveraged funds reported on the ETA-9130 is $227,824.27. This includes time reported by the Pee Dee Regional Council of Government's SCWOS Coordinator. Quarters when tuition is due result in more leveraged funds reported. We have discussed amending the leveraged funds plan that we submitted in our grant application. We plan to submit an updated budget narrative regarding the updates to our leveraged funding sources next quarter.</t>
  </si>
  <si>
    <t>- We are so pleased to have a finalized MOU with Apprenticeship Carolina (https://www.apprenticeshipcarolina.com/). A change of leadership at Apprenticeship Carolina made this partnership a possibility. We have been trying since the beginning of the grant to finalize, but "braiding" funds was a concern with the previous administration. Also, in correlation with the MOU, we had partcipants receive their certifications of completions from the Office of Apprenticeship this quarter!
- This quarter, as further guidance was being received from Shelly Campbell, Lowcountry Council of Governments' Performance and Reporting Specialist, SC Department of Employment and Workforce (SCDEW) was an even more engaged partner due to questions, data entry reviews and input regarding the PIRL and QPR. Our MOU with SCDEW is primarily to prepare the QPR, but we have kept them busy with change requests and PIRL interpretation.
- Eckerd Connects' and Upper Savannah COG's career coaches and workforce management team members are very engaged. Case managment is being provided and they are working with Shelly Campbell to update files and ensure performance is being captured correctly.
- McLeod Health as the employer for the Pee Dee project participates in monthly team meetings and strategic planning meetings in order to stay up to date and share suggestions for continuous improvement. 
- Upper Savannah's employer partners, seven county EMS offices, communicate regularly with Upper Savannah COG.
- During the quarter, Upper Savannah's Career Coach met regularly with Piedmont Technical College's staff regarding students enrolled in classes across all seven PTC campuses in order to enroll as many eligible students as possible. 
- This quarter, Pee Dee's Career coach visited several of the training partners' campuses. 
- We have not experienced any major challenges in the development or management of H-1B partnerships.
- No new partners were added this quarter.</t>
  </si>
  <si>
    <t xml:space="preserve">- Upper Savannah has 7 county EMS agencies as employer partners. As a result of the grant, they continue to see a decrease in County EMS agency vacancies. Currently, only one county is understaffed. Employment verification to determine any working EMTs, AEMTs, and Paramedics is still an ongoing process. Students and employers not sharing their employments is an ongoing concern.
- There are no plans to add employer partners in the grant, in either the Pee Dee or Upper Savannah Project.
- In the Pee Dee, the program staff and employer meet and talk regularly to encourage continuous improvement.  We are discussing sustainability and the continuation of support of McLeod Health with our WIOA programs and the ability of McLeod to support current and future employees with scholarship funds.  We are also discussing things we might do different when we apply for future grants.
- OJT for registered nurses and CNAs at McLeod Health continue to provide opportunity for mentors in the workplace. OJT also ensures a better employee and therefore the continuous improvement of the quality of the grant's end product- rural healthcare specialists!
- The partner employers, seven county EMSs and McLeod Health are pleased to hire H-1B graduates and retain or promote incumbents. We believe that our "real time" entered employments will continue to track upward as we work with Lowcountry's Performance Specialist to better understand the H-1B PIRL and proper data entry. 
</t>
  </si>
  <si>
    <t>A. 
- The greatest concern is that we will most likely not meet several of the goals we identified in our grant proposal.  Our sub-grantee's records indicate that in the Pee Dee project, our H-1B funds are obligated to participants currently in the grant. We are still awaiting invoices from several schools. Unfortunately, slow reporting/billing by local technical colleges is an issue we also have with our WIOA programs, so this is nothing new. We cannot make a final determination about our funding situation until these bills are received. McLeod Health's overwhelming need for nurses and its decision to hire LPNs to work bedside in hospitals impacted the number of participants enrolled in the short term trainings for the lesser skilled occupations such as phlebotomists, pharmacy technicians and CNAs. We are serving more individuals in longer term, more expensive trainings. We are also utilizing the OJT activity for nurses and CNAs which our grant proposal did not originally include. OJTs do not earn credentials, so this is also a contributing factor to what will be our inability to accomplish the goal we proposed for the "total participants who complete education/training activities and receive a degree, or other credential." The pool of completers will be smaller for this measure. Upper Savannah has also met its proposed enrollment goal and the technical college training partner has changed its enrollment schedule so that there is not time for students to begin/end an EMS training before the end of the grant; therefore, she does not plan to enroll new participants. But the fact remains that the grant is accomplishing its mission to produce high skilled healthcare workers in rural South Carolina, but it will be less workers than we proposed for various reasons. We will address this with our FPO during next quarter's monitoring.
B. We have no questions for ETA and we appreciate the monthly check-ins with our FPO and AIR Coach, Joe Quick.
C./D. NA</t>
  </si>
  <si>
    <t>A. We are pleased to have held a Partnership meeting, to have OJTs complete this quarter so that we can count the Entered Employments of these individuals, and to have 6 individuals complete apprenticeships. I have shared more about these accomplishments in various sections above.
B./C./D. Participant Success Stories are uploaded (Upload #3)
E. NA</t>
  </si>
  <si>
    <t xml:space="preserve">A./C./D. The grantee is not participating in evaluations outside of those required as part of the funding award and we have no additional information to report.
B. Our FPO has scheduled our grant's monitoring for next quarter. If technical assistance issues are identified, we will be happy to receive it. As stated earlier, we and SC's data management system have experienced growing pains. 
</t>
  </si>
  <si>
    <t>A. NA
B. The grantee has nothing additional to report.</t>
  </si>
  <si>
    <t>2024-02-14 21:03:50</t>
  </si>
  <si>
    <t>5415117; 5415135; 5415151; 5415179; 5415426</t>
  </si>
  <si>
    <t>HG-35883-21-60-A-21</t>
  </si>
  <si>
    <t>Eastern Kentucky Healthcare Collaborative’s Pathways Partnership Program</t>
  </si>
  <si>
    <t>412 Roy Campbell Drive , Hazard , KY , 41701-9453</t>
  </si>
  <si>
    <t>Bridget Back</t>
  </si>
  <si>
    <t>606-634-2281</t>
  </si>
  <si>
    <t>bback@ekcep.org</t>
  </si>
  <si>
    <t xml:space="preserve">Our activities continued to be focused on employer-driven healthcare programs that lead to career placement and pathways across Eastern Kentucky.
Key Activities include:
•	Refined and recalibrated outreach strategies to increase enrollments and decrease the number of students that are pausing/dropping.
•	Focused on recruitment and case management efforts; provided resources and assistance to participants to encourage successful completion.
•	Collaborated with Community Action Agencies/EKCEP workforce contractors for special projects and enrollment.
•	Engaged with EKCEP’s nine workforce contractors across the 23-county service region to determine participants’ WIOA eligibility and enrollment into services.
•	Continued to develop regional healthcare career ladder advancement partnerships between employers, training programs, and EKCEP. These collaborative sessions and activities involved all partners to our grant and efforts for accomplishing our projected goals and outcomes.
•	More detailed Information and activities towards our efforts are included in our attached Work Plan and sections IV and VI.
</t>
  </si>
  <si>
    <t>EKCEP has been working with the FPO, as well as Joe Quick, on the grant to be more inclusive of the entire 23 county EKCEP region. EKCEP expects to have all participants enrolled and completed through training no later than September 30, 2024 to meet the January 2025 employment requirements.</t>
  </si>
  <si>
    <t xml:space="preserve">During this reporting period, EKCEP continues to have the grant outreach to include the entire 23 county EKCEP region, allowing for training assistance for those throughout the service area.
Regional Healthcare Virtual Career Platform Activity
The Virtual Platform launched in September 2022 and is currently available for utilization by healthcare providers as a shared regional resource which allows our partners the ability to view a list and description of high need healthcare jobs, links to current job advertisements, descriptions of potential career pathways and the training/qualifications required for each job, links to regional schools and training providers for each career, programs available to help pay for training and provide support services throughout training, a Virtual Job Fair wherein videos from each healthcare employer may be pre- recorded and uploaded to show the facility, describe the jobs available, and perform virtual interviews.  Healthcare providers continued to explore their strategies for utilization of the platform to upload nursing information for recruitment, hiring and informational sharing
</t>
  </si>
  <si>
    <t>H3P will leverage funds from employer partners who share costs of Career Navigators and from WIOA supportive services funds. Leveraging funds increases the sustainability of the project. By having employers agree to invest in the program, they are showing they both value the program and will continue investing in the work after grant funds end. Similarly, by leveraging WIOA funds for eligible participants, EKCEP will ensure this program continues after grant funds end.
Leveraged Funding for October 1, 2023 – December 31, 2023:
Pikeville Medical Center (PMC) and Appalachian Regional Healthcare (ARH) have both agreed to contribute 50% of personnel and fringe costs. This will result in approximately $8,000 per quarter of leveraged funds.  Career Navigator (PMC) - 50% the cost of the Career Navigator for Pikeville Medical Center will be paid by the employer.  Career Navigator (ARH) - 50% the cost of the Career Navigator for Appalachian Regional Healthcare (ARH) will be paid by the employer.
WIOA Supportive Services Funds:
When participants are eligible for WIOA services, Career Navigators will co-enroll participants in H3P in WIOA Adult, Youth, or Dislocated Worker programs to leverage supportive services funds as needed. We estimate leveraging approximately $50,000 per year during the life of the four-year grant.  
Information on leveraged resources is also reported on the quarterly Financial Status Report.</t>
  </si>
  <si>
    <t>EKCEP has made the decision to expand the grant outreach to the 23 counties within the EKCEP region. This expansion will assist in providing services to a larger group of participants and utilize additional training providers. These additional training providers have an established partnership with EKCEP and have the capabilities to provide excellent training opportunities to the participants of this grant.</t>
  </si>
  <si>
    <t>With the expansion of the grant activities to the entire EKCEP 23 county service region, EKCEP is able to help provide a larger network of employers with trained applicants. EKCEP has established partnerships with employers throughout the region, including those in pre-hospital and hospital-based settings. These trained applicants will strengthen the healthcare services throughout the region.</t>
  </si>
  <si>
    <t>EKCEP is collaborating with TA Coach Joe Quick and the FPO on a strategic plan that expands the services provided through the grant to the 23-county EKCEP region. This strategic expansion will allow for more participants to be trained in healthcare fields and a larger trained applicant pool for healthcare employers throughout the region.</t>
  </si>
  <si>
    <t>There have been 106 participants who have received credentials through this grant. Career Navigators have been able to verify that 75 participants have entered training-related unsubsidized employment.</t>
  </si>
  <si>
    <t xml:space="preserve">EKCEP has been evaluating the grant's performance and budget and comparing it to the grant narrative to ensure successful grant management. We have also reviewed the results of the Kentucky Hospital Association 2022 Workforce Survey Report, as well as open healthcare positions within the 23-county EKCEP region. This review has strengthened and guided our new direction to expand the grant initiative throughout the service region.
EKCEP along with our Healthcare Collaborative will continue to leverage current data to provide strategic insight for the profession, employers, and educators.
</t>
  </si>
  <si>
    <t>N/A</t>
  </si>
  <si>
    <t>2024-02-12 17:01:46</t>
  </si>
  <si>
    <t>HG-35884-21-60-A-12</t>
  </si>
  <si>
    <t>CommunityHealth IT</t>
  </si>
  <si>
    <t>Rural Roads to Connected Care (RRCC)</t>
  </si>
  <si>
    <t>Astronaut Memorial Foundation , Merritt Island , FL , 32899-0001</t>
  </si>
  <si>
    <t xml:space="preserve">Kendra Siler </t>
  </si>
  <si>
    <t>904-318-5803</t>
  </si>
  <si>
    <t xml:space="preserve">kendra.siler@commhit.org </t>
  </si>
  <si>
    <t xml:space="preserve">CommunityHealth IT (CommHIT) was awarded the H-1B Rural Healthcare Grant Program grant, locally named Rural Roads to Connected Care (RRCC), effective February 1, 2021. CommHIT had a goal to serve and train a total of 250 eligible participants throughout the life of the grant in direct care health-related occupations. CommHIT began enrollment of participants in Quarter 3 2021 while continuing to focus on building its program’s infrastructure. As of December 31, 2023, CommHIT exceeded the grant goal by enrolling a total of 353 participants. Of the 353 participants, 295 have begun training activities. Of those 295, 261 have completed training and earned a credential, surpassing the grant goal of 212, with several earning multiple credentials, for a total of 363 earned credentials. 
As participants complete their training activities and earn credentials, employment outcomes (for both incumbent workers and unemployed) will be collected, verified, and entered in the participant tracking system. Of the 261 participants who have completed training, 18 have entered unsubsidized employment, with 16 of those entering unsubsidized training related employment and 192 incumbent workers have retained their current position, with 5 incumbent workers advancing into a new position.
During the Q4 2023, CommHIT continued to collaborate with the local workforce development boards, CareerSource Florida Crown, CareerSource North Florida, and CareerSource Heartland, which serve Columbia, Dixie, Gilchrist, Union, Hamilton, Jefferson, Lafayette, Madison, Suwannee, Taylor, Desoto, Hardee, Highlands, and Okeechobee counties, collectively. The LWDB partnerships bring more direct patient healthcare training and employment opportunities to the jobseekers and employers they serve in their local communities. 
Participants are served in 40 different counties across the state, from the panhandle to the Florida Keys; participants must work or live in a rural county to be eligible. The full list of counties that have been officially served by RRCC are ALL of Florida’s 29 rural counties: Bradford, Calhoun, Charlotte, Collier, Columbia, DeSoto, Dixie, Flagler, Gilchrist, Gulf, Hamilton, Highlands, Holmes, Jackson, Jefferson, Lafayette, Lee, Levy, Liberty, Madison, Monroe, Okeechobee, Putnam, Suwannee, Taylor, Union, Wakulla, Walton, and Washington. 
CommHIT has engaged 17 key healthcare sector employers in rural Florida. Employer engagement continues as the grant activities continue. 
CommHIT has established connections and partnerships with institutions of higher education (IHEs) and other qualified training programs who offer trainings and exams that result in industry recognized credentials. Sections VI and VII provide further details on these partnerships.
</t>
  </si>
  <si>
    <t xml:space="preserve">CommHIT is on target for the quarter with its ETA approved grant timeline, work plan, and program activities. In the upcoming quarter, CommHIT will continue to focus on participants completing training and gaining employment. The work plan is outlined below with the status of each goal and milestone noted.
Goal #1 – Successfully ramp-up the project within 9 months
There were five activities associated with the first goal: 1) project administration and ramp-up, 2) recruitment and hiring of program staff, 3) executing formal partnership agreements with workforce system, 4) contracts with subcontractors executed, and 5) develop employer participant communications plans. The activities started 02/01/2021 and completed 12/30/2021. CommHIT continues to add partners for the grant, such as additional employer partners and IHE partners. CommHIT is continuing to work with employers for the duration of the grant to ensure placement of participants. The milestones included in the work plan to achieve the activities and deliverables are as follows:
Work Plan Milestones	Work Plan Timeframes	Q4 – 2022 Status
Program guidebooks and other necessary program documentation created and approved	02/02/2021 – 08/01/2021	Completed 
Program staff hired	03/01/2021 – 05/1/2021	Completed
Partnership agreements executed	03/01/2021 – 10/31/2021	Completed – CommHIT may continue to engage new partners as necessary to meet the goals of the grant.
Subcontracts executed	03/01/2021 – 10/31/2021	Completed
Communications plans completed	03/01/2021 – 10/31/2021	Completed
Goal #2 – Increase the number of individuals training in direct care occupations that directly impact patient care.
There are seven activities that help CommHIT reach the milestones for Goal 2: 1) conducting participant outreach, 2) developing/modifying participant tracking system, 3) conducting eligibility and enrolling into the program, 4) enrolling in training or apprenticeship, 5) case management and tracking of progress in training, 6) ensuring completion of training (e.g., providing support services, case management) and 7) placement into a job/employment (if not in an apprenticeship or an incumbent worker). The established deliverable dates associated with these activities started 11/01/2021 with an anticipated completion date of 01/31/2025. Q1 2022 saw the first training completer for the RRCC grant. As of Q4 2023, there have been 261 training completers. The milestones included in the work plan to achieve the activities and deliverables are as follows:
Work Plan Milestones	Work Plan Timeframes	Q4 – 2022 Status
Participant enrollment	11/01/2021 – 12/1/2024	On track – participant enrollment goals have been met; however, we may continue to enroll based on funds available.
Quarterly performance reports show achievement to goals (ongoing each quarter)	05/01/2021 – 12/1/2024	On track 
Data system purchased and customized	05/01/2021 – 07/01/2021	Completed
First Employment/Apprenticeship Placement	10/01/2021 – 12/31/2024	On track – participant placement in employment has begun as anticipated with participants starting to complete training.
Goal #3 – Creating sustainable employment programs serving rural populations.
There are four activities that help CommHIT reach the milestones for Goal 3: 1) developing a plan for employer outreach as apprenticeship sponsors, 2) developing technical assistance that can be used by workforce system partners to recruit employers, 3) developing, with program sponsors and SAA/SRE, new apprenticeship program standards, and 4) increasing the number of professionals in rural healthcare positions. The established deliverable dates associated with these activities started 10/01/2021 with an anticipated completion date of 01/14/2025. The milestones included in the work plan to achieve the activities and deliverables are as follows:
Work Plan Milestones	Work Plan Timeframes	Q4 – 2022 Status
First employer sponsor recruited	10/01/2021 – 12/31/2022	On track – employer outreach has started.
First new apprenticeship registered	10/01/2021 – 02/1/2023	Not started – we anticipate these activities to begin in Q1 2024
Performance outcomes met	01/14/2025	In Progress – all work on grant activities is aligned to meet this final goal.
</t>
  </si>
  <si>
    <t xml:space="preserve">CommHIT has now surpassed the required number of enrolled participants for the grant and is now focused on ensuring the positive training and placement outcomes for these individuals. 
CommHIT has implemented an online survey process for data collection from participants that has proven to be successful in obtaining data from participants. Data are used to track the progress and outcomes of individual training and employment endeavors.
CommHIT’s employer partnerships have been instrumental in developing the participant pipeline. Access to healthcare in rural areas continues to be an issue, by focusing on the partnerships with employers, CommHIT can assist in increasing the number of individuals training in occupations that directly impact patient care.
Three workforce board partners are building RRCC into their program models and strategies for developing local talent through direct patient healthcare training and promoting to employers the advantage of training and hiring (i.e., apprenticeship or direct hire) of program participants who are ready to meet the needs of business. Workforce boards already have the knowledge, skills, and talent in place in their regions that aligns with RRCC’s vision to launch the program effectively and efficiently.
Additionally, an important element of RRCC is its accessibility and inclusivity to everyone. CommHIT focused outreach efforts specifically to underrepresented populations serving a wide variety of individuals, including minorities, women, veterans, ex-offenders, and other underserved populations. Likewise, CommHIT continues to partner with other organizations, who advance this mission of increasing the skills and employability of underrepresented populations in the direct patient healthcare sector.
</t>
  </si>
  <si>
    <t>As of Q4 2023 CommHIT has documented $35,321.30 in leveraged resources from three partner employers, Weems Memorial Hospital, Doctors Memorial Hospital, and Islamorada, Village of Islands Department of Fire Rescue. All identified leveraged funds are for participant wages during the RRCC provided training course.</t>
  </si>
  <si>
    <t xml:space="preserve">CommHIT and PCG continue to engage with strategic partners with RRCC, including LWDBs and IHEs. 
As of Q4 2023 CommHIT has engaged a total of 28 IHE partnerships. CommHIT will continue to work with the currently engaged IHEs and possibly others in Q1 2024 as focus on unemployed and underemployed participants is highlighted. All IHEs provide healthcare occupational training and certifications aligned with RRCC grant goals.
</t>
  </si>
  <si>
    <t xml:space="preserve">In Q4 2023, CommHIT continued to work with the 38 employers with signed MOUs and will continue to work with employers into Q1 2024 and beyond. Employers help define the types of training and credentials needed to fill jobs, and otherwise offer strategies to maximizing successful outcomes (e.g., train talent pool, fill jobs). Additionally, these employer partners are essential to providing work-based training for apprenticeships in alignment with local and state workforce strategies and needs. As these strategies are developed and unfold, they will be reported in narrative reports. </t>
  </si>
  <si>
    <t xml:space="preserve">Due to the nature of the pandemic environment the grant was awarded in, and the needs of the rural communities, CommHIT is below target on one of the Outcome Measures, Total number of unemployed and underemployed participants who complete education/training activities and obtain employment. As we have entered the post-pandemic world, CommHIT has pivoted efforts to reach these individuals and expects to reach this goal by the end of the grant, if not sooner. 
CommHIT continues to work with TA Coach, Lori Collins, from the American Institutes for Research (AIR), meeting monthly to discuss the grant progress. 
</t>
  </si>
  <si>
    <t xml:space="preserve">There have been many significant successes and accomplishments of the Rural Roads to Connected Care program. Below are three success stories from individuals who participated in the program. Furthermore, CommHIT continues to be invited to lead and participate in local, state, and national initiative and events surrounding rural healthcare workforce development.
</t>
  </si>
  <si>
    <t>Although CommHIT intends to use data, evidence, and evaluation findings to make internal improvements to newly developed or existing program strategies, there are no updates to provide during this quarter.</t>
  </si>
  <si>
    <t>No additional information to report at this time.</t>
  </si>
  <si>
    <t>2024-02-15 21:15:37</t>
  </si>
  <si>
    <t>; 5428595</t>
  </si>
  <si>
    <t>HG-35886-21-60-A-6</t>
  </si>
  <si>
    <t>H-1B Rural Healthcare Grant Program</t>
  </si>
  <si>
    <t>1020 Sundown Way, Roseville, CA 95661</t>
  </si>
  <si>
    <t>2023-10-01</t>
  </si>
  <si>
    <t>Rosario Arreola Pro</t>
  </si>
  <si>
    <t>9164689204</t>
  </si>
  <si>
    <t>rarreolapro@crihb.org</t>
  </si>
  <si>
    <t xml:space="preserve">Narrative From 2023 Quarter 4: 
Clinical Medical Assistant (CMA) Training 
The California Rural Indian Health Board, Inc. (CRIHB) continued working to ensure the success of the Clinical Medical Assistant (CMA) program, administered virtually through San Francisco State University College of Extended Learning (SFSU CEL). CRIHB holds weekly meetings with the CMA training subcontractors to monitor contractor and student performance measures and ensure the program is student-centric. CRIHB recruited unemployed, underemployed, and incumbent program participants from California’s Tribal communities. Participant recruitment was from Tribal Health Program Human Resources, Tribal Health Program Clinic Staff, recent program graduates, California Indian Manpower Consortium, Inc. (CIMC), Northern California Indian Development Council (NCIDC), and tribal community members. 
The CRIHB Project Coordinator (PC) oversaw the implementation of workforce development initiatives. The PC and Program Consultant reviewed applications that were submitted via SurveyMonkey with a grading rubric to assess the most qualified candidates. CRIHB aimed to enroll 20 CMA students into cohort 4 and enrolled a total of 20 students that represented CRIHB’s membership and California’s Tribal communities for the Fall 2023 cohort which began on August 14, 2023, and ends on December 11, 2023.
CMA Cohort 4 has completed the certification and will sit for the in-person National Exam Review Session on January 20, 2024. PC is also planning for the CMA cohort 5 to be launched in August 2024. CRIHB enrolled 20 students in the CMA cohort, with 17 students earning a Certified Medical Assistant certificate of completion; 1 student was given an extension to finish the program before the end of the following reporting quarter, March 31, 2024; 2 students dropped from the program due to personal matters during the previous quarter.  
During 2023 Q4, CRIHB, along with the DOL Federal Project Officer, began working to create an Incumbent Worker Training (IWT) agreement between CRIHB and employers to assist in increasing the competitiveness of the business and the employees, avoid layoffs or provide opportunities for advancement and backfill opportunities for less skilled workers. 
The PC is preparing a draft of the IWT agreement with the Training and Technical Assistance provider in January 2024 for feedback and consensus on the launching and distribution for upcoming cohort employers. CRIHB is reviewing the draft IWT agreement.
Community Health Worker (CHW) Training 
CRIHB continued the partnership with training partner Washington State Department of Health (WSDH) 
For future cohorts, the PC plans to be involved in webinars, be familiar with the learning platform navigation, and enroll as a learner to better support the participants throughout the course. In addition, the PC will also be checking in with students every week, as this proved to be beneficial with previous cohorts. CRIHB’s PC is planning the next CHW cohort 4 and plans to launch this cohort in Spring 2024; the PC will meet with the program manager in February 2024 to discuss an official start date and increase the cohort size to 25 students.
CRIHB provided Chromebooks and supportive services stipends to eligible participants. The students continue to receive additional supplemental health education training from Washington State Department of Health’s online courses. 
This Quarter
•	The Diabetes Educator training has been discontinued. We continue to research other potential, allowable training programs. 
•	PC is researching behavioral health/mental health training in the CHW training program that is allowable H-1B Healthcare Occupations. 
•	The CRIHB PC to re-establish partnerships with trainers and supplemental education resources (resume writing, interviewing skills, and other professional development topics).
</t>
  </si>
  <si>
    <t xml:space="preserve">•	CRIHB is interested in adding additional training programs to our workplan and the current PC is researching into potential training partners and courses. 
•	CRIHB coordinated with the WSDH to host the CHW cohort 4 in Spring 2024.  
•	CRIHB with SFSU CEL launched CMA cohort 4 which began August 14, 2023, and ends December 10, 2023. A total of 44 applications were received, with a total of 20 students enrolled for cohort 4. 
•	The CMA cohort 4 will participate in the National Exam Review session on 01/20/2024, in preparation for their National Certification exam. Fifteen of 18 student students plan on taking the Certified Clinical Medical Assistant (CCMA) National exam; three participants have not decided yet; SFSU, will work with the undecided students to go over career advancement opportunities with certification attainment.  
Reference page four for start and end dates, schedule of activities, and projected outcomes. 
D.	Include any challenges or concerns the project has encountered that may have affected or slowed grant progress of the timeline/work plan, and how the project intends to resolve them.   
With the launch of the new CMA cohort, the CRIHB PC supported SFSU with weekly student follow-up to ensure consistent participant engagement and program retention. 
CRIHB is in the process of doing a budget modification to ensure work plan activities are achieved by the end of the performance period. 
E.	Describe the next steps or key focus areas planned for the project in the next quarter. 
Plans for 2024 Quarter 5: Jan 1– March 31, 2024
•	CRIHB to prepare to launch CMA cohort 5 in Fall 2024 
•	CRIHB to prepare to launch CHW cohort 4 in Spring 2024 
•	CRIHB Department Director and Finance Department to modify budget and workplan activities with DOL
•	CRIHB to continue to build partnerships with potential educational and training partners. 
•	SFSU to continue to support CMA students with additional office hours with class instructor. SFSU to provide CRIHB with student progress on a biweekly basis and highlight student success stories. SFSU to offer 2-day lab sessions for practical review for upcoming cohort Fall 2024. 
</t>
  </si>
  <si>
    <t xml:space="preserve">A student barrier to education equity includes a lack of access to the internet and technology to apply, participate in, and complete training programs due to rural areas that lack connectivity. CRIHB has been able to support with the purchase of Chromebooks, and textbooks, as well as offer supportive services stipends to enrolled students. 
A CRIHB PC barrier to program implementation has been the hard-to-reach students due to students’ lack of availability; many of the participants are adult learners who balance several responsibilities. The PC has been able to outreach students via various forms such as phone, text, and email, as well as through the use of educational partner’s student mentors. 
An organizational barrier experienced by CRIHB is the staff turnovers and transitions this past year that have impacted the workflow and implementation of certain grant activities. 
C.	Grantees may describe any lessons learned and how those lessons learned will be integrated into ongoing grant activities.   
1.	The CRIHB PC reviewed and updated application and assessment materials for training programs to ensure high-quality and committed applicants are enrolled in upcoming cohorts.  
2.	The CRIHB PC reviewed the workplan and budget, has identified gaps of services/activities, and will modify the workplan/budget for the remaining year to ensure CRIHB can meet all deliverables and due dates. In addition, PC learned how to assess prospective students and has worked with our Federal Project Officer to develop an Incumbent Worker Training Agreement.
3.	PC has successfully connected with our new Federal Project Officer at DOL and Training and Technical Assistance Provider for ongoing support. 
</t>
  </si>
  <si>
    <t xml:space="preserve">•	WIOA Partners California Indian Manpower Consortium, Inc. and Northern California Indian Development Council supported recruiting and referring unemployed/underemployed AIAN participants for the CHW and CMA training. The PC is establishing new connections with current partners to reestablish relationships. 
•	Tribal Health Program, Human Resource Departments, and clinic staff also referred applicants for the training. The PC has received recommendations from THP staff and leadership and is available to address program questions and needs. 
•	Educational Partner Washington State Department of Health facilitates the CHW training. 
•	Educational Partner San Francisco State University (SFSU), College of Extended Learning (CEL) facilitates the CMA training. SFSU CEL subcontractor provides consistent progress outreach to students via email, text messages, and phone calls when necessary. The subcontractor also maintains and updates a student progress spreadsheet for CRIHB that includes attendance, test grades, and completion rates.
</t>
  </si>
  <si>
    <t xml:space="preserve">•	CRIHB will be implementing an Incumbent Worker Training agreement between CRIHB-student-employer for CMA and CHWs to ensure occupational training that will assist in increasing the competitiveness of the business and/or employees, avoid layoffs, or provide opportunities for advancement and backfill opportunities for less skilled workers. 
•	CRIHB will implement a follow-up survey at 3, 6, and 9 months to determine the employment status of non-incumbent participants and incumbent worker-employer partners.
•	CRIHB will implement a Survey at 3, 6, and 9 months to determine who has taken the CCMA National examination, if the applicant is still employed, if they participated or plan to participate in an externship, if they have obtained a new employment since training, and if they have advanced into a new position requiring a higher skill level as a result of training either with current or recent employer. 
</t>
  </si>
  <si>
    <t>Opportunities: CRIHB was able to provide participants with additional training and webinar topics to increase the current knowledge and skills-base to CMA students. 
The new FPO is supportive of CRIHB with consistent communication and providing relevant resources.</t>
  </si>
  <si>
    <t xml:space="preserve">The promising and innovative approach CRIHB implemented quarter 3 was to increase in student engagement with consistent communication from student mentor, office hours available before and after class with the instructor, and additional support from CRIHB PC and this showed to be favorable. All efforts are currently conducted remotely, and we have been able to schedule two in-person sessions where CRIHB, the class instructor, and students can attend to further learn and connect. 
A post-student survey discussing their in-person lab session experience in November 2023 demonstrated the need for a second lab review session day for future cohorts. CRIHB and SFSU agreed on providing this second lab session day for the upcoming Fall 2024 cohort to allow for the desired review time of material and student practice ensuring greater student participation and success. 
The CRIHB PC recommends future review sessions be done online via Zoom and PowerPoint presentation only since the material is not hands-on. 
</t>
  </si>
  <si>
    <t xml:space="preserve">With the current student metrics and best practices learned from DOL’s webinars, PC has been able to engage students with the following strategies: online/phone follow-up support, additional office hours, increased support from student mentors, as well as additional resources/supplies to facilitate comprehensive lab sessions. CRIHB aims to reduce as many barriers as possible to ensure success for the participants in terms of financial challenges, transportation issues, or any accessible learning needs. 
</t>
  </si>
  <si>
    <t xml:space="preserve">CRIHB does not have any updates to report currently. </t>
  </si>
  <si>
    <t>2024-02-16 04:17:57</t>
  </si>
  <si>
    <t>; 5430208</t>
  </si>
  <si>
    <t>HG-35887-21-60-A-32</t>
  </si>
  <si>
    <t>Governor's Office Of Workforce Innovation</t>
  </si>
  <si>
    <t>555 E. Washington Avenue , Las Vegas , NV , 89101-1083</t>
  </si>
  <si>
    <t>Scott Hammond</t>
  </si>
  <si>
    <t>702-486-8080</t>
  </si>
  <si>
    <t>s-hammond@detr.nv.gov</t>
  </si>
  <si>
    <t>During this quarter, 17 eligible participants were enrolled into the H-1 B program and scheduled to be placed into an academic course beginning in January 2024 and February 2024 respectively. Academic training for these participants will enable them to be on a pathway for employment into a direct patient care occupation upon completion. Of the seventeen participants enrolled, six are in an incumbent worker status, three are in an underserved status and eight are in an unemployed status.
Five of the enrolled participants entered Registered Nursing programs, six entered a Certified Nursing Program, one entered into a Medical Assistant program, one entered into a Phlebotomy program, one entered into an Emergency Medical Technician (EMT) program, and three are in pre-requisite classes in order to apply for a degree program in direct patient care.
Sixty-four previously enrolled participants remain in academic programs. Twenty-one previously enrolled participants graduated or completed certification from their academic programs this quarter. Of these twenty-one graduates six have pending job offers and four entered employments related to their training. The remaining eleven are in search of employment with assistance from H-1 B program staff. One participant entered an On-the-Job Training contract with their facility and successfully completed it at the end of the quarter. This participant remains in full time employment in their training related occupation.
Two participants were placed into a medical hold and will continue with their academic programs once they are released. Two other participants dropped out of their academic programs due to unforeseen circumstances.
During this quarter enrolled participants received supportive service funding for the purchase of books, scrubs, medical equipment, gas reimbursement, rental assistance, childcare costs, and study programs to assist with their success in their academic courses. These services were provided to remove any barriers to their occupational training and or employment.
This quarter was focused on the enrollment of students and removing barriers for them to successfully begin their academic programs. The outreach efforts in the previous quarters have yielded significant awareness and interest in the H-1 B grant program yielding higher volumes of enrollment during the quarter.
The key accomplishments of the quarter are:
1.	Seventeen (17) eligible participants were enrolled into the H-18 program and were placed into academic courses beginning in December. Completion of these academic programs will allow these participants to be employed into a direct patient care occupation upon completion.
2.	Twenty-one (21) participants graduated or received a Certificate of Completion from their academic programs this quarter. Six of these participants have offers of training-related employment pending, four gained training-related employment and eleven are currently searching for training-related employment.
3.	Sixty-Four (64) previously enrolled participants successfully completed their Fall/Winter academic semesters and will continue to their Spring 2024 academic programs. Two participants went into a medical hold and will continue with schooling once they are released. Two participants dropped their academic programs due to unforeseen circumstances.
4.	One participant entered into an On-the-Job Training contract with their employer and successfully completed the training and retained full-time employment in their training-related occupation.
5.	Participant referrals from the NNEEP grant resulted in three new participants eligible and enrolled in H-1 B grant funding. The NNEEP grant is now in phase three of its program development and the H-1 B expects to see more referrals from the NNEEP Navigators next quarter.
6.	The H-1 B information video continues to be successfully launched at multiple academic institutions resulting in higher volumes of students interested in H-1B funding. The NHA has also advertised the H-1 B grant on its social media platform and newsletter.
GOWINN does have a few personnel updates starting in this quarter that took some time to be formally established.
•	Around the Authorized Representative:
o	Lisa Levine, GOWINN’s Executive Director left the position in September 2023.
o	Scott Hammond was appointed by the Governor to the Executive Director role in November 2023.
?	Karlene Johnson, Department of Employment, Training and Rehabilitation (DETR) Employment Security Division (ESD) Deputy Administrator of Workforce, assumed oversight of GOWINN’s operations until the new Executive Director was appointed.
•	Around the Point of Contact: 
o	Ansara Martino, GOWINN’s Senior Program Administrator/Officer, left the office in July 2023.
o	Kristen Dwyer, GOWINN’s NPWR Manager and who previously oversaw the grants and programs for the office, stepped in to fulfill the role of the POC</t>
  </si>
  <si>
    <t xml:space="preserve">In this quarter, GOWINN, Nevadaworks, and the Nevada Hospital Association focused on the following:
1.	Continued recruitment and speaking engagements with academic institutions for new incoming students into academic programs associated with career pathways into direct patient care. 
2.	Distribution of the H-1B video with talking points will be shared at local schools as a recruitment tool to identify eligible students who need financial assistance for health care academic programs. 
3.	Continue to collaborate with other grant funded entities (CSA, JOIN, NNEEP) for co-enrollment opportunities. 
4.	Schedule speaking engagement with high school students attending health occupation programs (HOSA) to inform them of the grant opportunity to assist those in need with pre-requisite courses. 
5.	Connect with tribal communities through the NNEEP tribal navigator to establish trusted relationships and engage individuals from that population interested in healthcare careers and need financial assistance.
New and ongoing on-site meetings with partnering hospitals and schools in rural Nevada communities are important for program staff to share grant information with key leaders/educators and build strong relationships with Nevada’s less populated areas struggling with workforce shortages in healthcare.
</t>
  </si>
  <si>
    <t xml:space="preserve">Participants are learning about the H-1B grant program through speaking engagements conducted by program staff at local colleges, distribution of a printed brochure with grant information, the Nevada Hospital Association website, NHA’s monthly newsletter, H-1B Informational video, and referrals from current participants.
Referrals also originate through local college academic instructors and partnering hospital managers sharing grant information with prospective participants.
Collaboration efforts with team members at Nevadaworks for their funding stream, NNEEP, will continue to yield enrollment opportunities through co-enrollment efforts.
</t>
  </si>
  <si>
    <t>Nothing to report.</t>
  </si>
  <si>
    <t>This quarter, outreach to rural medical facilities was made to advocate employment for our newly graduated participants. These conversations yielded in getting four participants full time employment, in their training field, and on the job training contracts. Conversations will continue with other employers in the rural communities of Nevada as many participants will end their academic programs in the next quarter and will be looking for employment.</t>
  </si>
  <si>
    <t>Program staff were challenged with the significant number of new enrollees and managing their requests for assistance.</t>
  </si>
  <si>
    <t xml:space="preserve">Grant Participant Testimonials of success:
participant #2158857
This participant is currently enrolled in the LPN program at the College of Las Vegas and is scheduled to graduate next quarter. This is her statement:
"This program is the best thing that has happened to me and my daughter. Going to nursing school has always been a dream of mine but I never felt it was possible because of the financial stress. I am now six months out from graduating with my LPN because of this program. It allows me to not stress so much over finances and
focus on school. I am thriving in school, and I am closer to being able to provide my daughter with a better life because of this opportunity. I am beyond grateful to be part of this and I hope it can continue to help people just like it has helped me."
Participant #2743554:
This participant graduated from the Great Basin College Sonography program December 18, 2023 and has received an offer of training related full time employment; this is what she had to say:
"I want to say THANK YOU and let you know how grateful I am to be a part of this grant; you have no idea how much this had helped me, and my family get through this past three years since COVID. It has been a life saver, and I don't want to even think about how much more debt I would be in if it were not for the help of this grant."
Participant #4346715
This participant completed the Medical Skills for Life phlebotomy program in November, gained full time employment as a phlebotomist and successfully completed her OJT contract with the facility, and has retained full-time employment in her training related occupation:
"I appreciate all of the help I have received from the Hospital Association H-1 B grant. It really changed things around for me and I am so happy to be working in my rural community at Carson Valley Hospital."
</t>
  </si>
  <si>
    <t xml:space="preserve">Zachary Alexander with GOWINN has been continuing meeting with Gretchen Sullivan, Senior Technical Assistance Consultant for AIR (American Institute for Research) monthly, discussing current participation, techniques for improving outreach and engagement, and how this grant is affecting the healthcare labor numbers in rural Nevada.
In addition, Zachary has been attending DOL lead webinars to increase his knowledge and improve management of the H-1B Rural Healthcare Grant.
</t>
  </si>
  <si>
    <t>Nothing to Report.</t>
  </si>
  <si>
    <t>2024-02-12 20:59:50</t>
  </si>
  <si>
    <t>; 5407861</t>
  </si>
  <si>
    <t>HG-35888-21-60-A-55</t>
  </si>
  <si>
    <t>301 Ellis Ave., Suite 3, Ashland , WI , 54806-1574</t>
  </si>
  <si>
    <t>Mari Kay Nabozny</t>
  </si>
  <si>
    <t>715-685-1427</t>
  </si>
  <si>
    <t>mari@nwwib.com</t>
  </si>
  <si>
    <t>The key services that are supported in the grant are for the following healthcare occupations: Associate Degree Nursing-Registered Nurse (ADN RN), Home Health Aide, Medical Assistant, Medical and Clinical Lab Technician, Substance Abuse Counselor, Social and Human Services Assistant, and Phlebotomist.  This grant also includes a certificate in Telehealth.  Additionally, the FPO advised we could add Certified Nursing Assistant (CNA) and Licensed Practical Nurse (LPN) in September 2022 as additional eligible training programs.  The FPO stated this did not require a Statement of Work Modification level being needed at this time. The CNA and LPN are both direct patient care training programs that align perfectly with the other career pathways already included in the grant. This allows us to enroll more individuals and help them attain their healthcare career goals while concurrently supporting the healthcare industry needs for direct patient care workers with these additional shorter training programs before the grant ends. All participants take part in an enrollment and onboarding process where they attest that they intend to work in one of the 27 eligible rural counties in Wisconsin.
Regional Project Coordinators for the Workforce Development Area (WDA) Clusters have been designated and are as follows:
WDA Cluster # 1 includes WDA 4 – Fox Valley Workforce Development Board (FVWDB), WDA 5 – Bay Area Workforce Development Board (BAWDB) and WDA 6 – North Central Wisconsin Workforce Development Board (NCWWDB)- Kate Owens from WDA 5
WDA Cluster # 2 includes WDA 4 and WDA 10 – Workforce Development Board of South Central Wisconsin (WDBSCW)- Becca Collins from WDA 10
WDA Cluster # 3 includes WDA 7 – Northwest Wisconsin Workforce Investment Board (NWWIB) and WDA 8 – West Central Wisconsin Workforce Development Board (WCWWDB) – Dawn Knapp from WDA 7
WDA Cluster #4 (includes WDA 6) – Jane Spencer, Executive Director, is the main contact and works closely with her team to manage the grant.
A new Case Manager was hired and started on November 27, 2023 as a part-time employee for NWWIB to assist the Grant Project Coordinator, Dawn Knapp.  She is being trained in her new role and is beginning to take over the WDA 8 direct participant case management as of the end of December. 
In Quarter 4 of 2023, the WDAs have enrolled a cumulative total of 362 participants as of 12/31/2023.  Of those, 331 individuals began receiving  education/training services.  This exceeds our total performance goal of 320 to be enrolled in training by the end of the grant.  Even though we have exceeded this goal, we continue to enroll new participants due to available funding remaining. Our goal is to help as many people as we can during the life of the grant.  Currently, 122 individuals have completed their training.  This puts us slightly below target for this point in the grant, but we have more upcoming Certified Nursing Assistant (CNA) 5 week trainings in 2024 in which it will contribute to boosting enrollment and completion performance goals as most of our other participants are in two year trainings. As our participants complete their programs, we are focusing on connecting them with employment opportunities in their respective fields of study. We have discovered that due to 64% of our participants being in two-year Associate Degree training programs, a large percentage of them will not graduate until Spring of 2024.  The majority of our Associate Degree training participants continue to be ADN RN students. The high percentage of 2-year degree training programs continues to directly contribute to our current low completed training, credential and training related employment performance metrics, as participants are still actively in training.  Additionally, once the ADN RN students graduate, they still need to pass the RN NCLEX exam to be able to attain their Wisconsin RN license for them to obtain employment as an RN.  Similarly, many of the eligible healthcare training programs also require passing an additional state exam to obtain an actual state licensure or to become certified before they can attain training related employment.  
Additionally, we are finding that some students need more time to complete their training than expected because of personal barriers that put them behind.  This has included some students taking fewer classes so that they can balance work, family obligations and the successful completion of their classes.  We have also had some students struggle with mental health issues which has caused them to temporarily pause their classes or reduce the number of classes in a semester while they receive the mental health care they need for their health and wellbeing.  We are hopeful that many of these students experiencing these challenges will still be able to graduate and obtain training related employment before the conclusion of the grant.
At this point, there have been various support services provided to 224 individuals to assist with any needs the participant has to bolster their success.  This is indicative of the high support services needed for the success of our participants.  Some examples of support services provided include required background checks, scrubs, blood pressure cuffs, shoes, stethoscopes, RN NCLEX exam, RN NCLEX Study Guide materials, state licensing fees, and transportation assistance to get to class and/or required clinicals and practicums.   
We are also continuing to see students in the CNA training programs increase throughout the state.  This is exciting to see as this is one of our shorter programs and the students entering the shorter eligible programs will be able to still complete their programs before the grant ends. 
We have continued to have positive results for students who have qualified for the COW grant and can now be funded by the program even if they also qualify for the Pell grant.  This continues to help meet their needs much more effectively.</t>
  </si>
  <si>
    <t>The project work plan had the development of the Telehealth program completed by the end of September 2021. Although that was not met due to delays with Moraine Park Technical College (MPTC) Board of Directors’ approval, the project work plan got back on track with the program being fully operational.  There were four cohorts in 2022. The January 2023 cohort was rescheduled and began in March instead. The Telehealth cohort that was scheduled for July 2023, did not have any participants enrolled, so it was not held. 
Despite all this, there was a continued joint effort across all of the WDAs to promote the Telehealth cohorts planned for 2023. The outreach had been shared across the regions with the information needed to enroll and the scheduled cohort dates for the year.  Some specific examples include; every active COW participant in WDA 10 was contacted multiple times regarding the Telehealth cohorts, with the information needed to enroll and schedule for the year and all WDAs continued to promote the Telehealth course with WIOA participants and follow up on referrals provided through the online referral form set up on the NWWIB COW webpage.
We received feedback from students who attended the August and September 2022 Telehealth cohorts that they did not feel like there was a lot of student/instructor interaction or support. Because of this feedback, we went to MPTC and they agreed to change the format from online, asynchronous to online, instructor-led in an effort to improve the learning experience for students.  The curriculum remained the same, although the format through which it was delivered was altered going forward in 2023. 
The March 2023 cohort was the first to be taught using the new instructor-led model.  The two participants who were registered for the March 2023 cohort reported they had issues initially signing into the training and getting connected.  Unfortunately, due to personal reasons, neither of the two students enrolled in the March 2023 cohort were able to complete the course.  
The final telehealth cohort was planned for the end of September but was postponed a week to start the first week of October at the request of the college, MPTC. The final telehealth cohort training at MPTC was concluded at the end of November 2023 with one participant successfully completing.  This new model ensured an improved learning experience for the Fall cohort and led to a successful completion of the course for the student that participated.
Additionally, we continue to receive feedback from our employer partners that they are currently conducting Telehealth training for their staff internally utilizing their own specific Electronic Medical Record software, therefore we expected to unfortunately see the Telehealth participant numbers continue to decline as an inverse reflection of internal training with employers rising. 
WDA 6 and 7 have continued to work with Marshfield Clinic to assist six of their Medical Laboratory Technicians to earn a Bachelor of Science in Clinical Laboratory Science: Medical Technology through UW - Stevens Point's program as Incumbent Workers. Three of the six participants completed their studies in Spring of 2023.  Two of the remaining participants completed training in December and the last remaining participant is still on track to complete in Spring 2024 as originally planned. 
We have continued to recruit for Incumbent Workers and have been slowly and steadily been increasing our number of participants that are Incumbent Workers that are enrolled in training.  Our current total of incumbent workers as of 12/31/23 is 17 participants. 
The WDAs continue training new and existing Case Managers for outreach and accuracy of reporting.
We will continue to serve our current participants to help them complete school and graduate on time.  We have regular contact with them regarding their education, graduation dates, and employment goals.  Additionally, we work closely with our WIOA service providers to identify other potential WIOA participants who are appropriate for COW co-enrollment. In general, co-enrollment with WIOA and other programs such as the Support to Communities and Worker Advancement Initiative grant are going well, which helps to round out the participant needs with braided funding and funding for wraparound support services.
WDA 6, 7, and 10 Regional Project Coordinators were the Subject Matter Experts (SME) for the ASSET (the state of Wisconsin’s case management system) software build that was developed with the Wisconsin Department of Workforce Development (DWD). They played an integral role in the development and launch of the critical reporting elements for the grant in the ASSET and BI Webi reporting systems.  They continue to work in conjunction with DWD on an as-needed basis for reporting purposes.  The BI Webi reporting system continues to be refined for accuracy.  The SMEs from WDA 7 and 10 continue to participate in the H-1B BI Webi report design and testing processes as needed.</t>
  </si>
  <si>
    <t>We continue strong recruiting efforts in all WDAs for potential participants.  We are continuing to enroll new participants each semester.   Budgets are evaluated as needed to make sure funds are available for those WDAs that are serving more participants than their original target goals were.  At this time, we continue to be overall financially underspent for the grant due to co-enrollment with other grants and braided funding.
WDA 6, 7 &amp; 8 continue to see positive effects of multiple outreach efforts with Northwood Technical College &amp; Northcentral Technical College as we continue to have more students recruited from their campuses and our grant information is available right on their college webpage for the eligible training programs.  These link directly to the NWWIB Grantee COW grant webpage.  As of 12/31/23, NWWIB has also received 116 direct inquiries to the COW Grant Inquiry button link on our COW webpage since the link was created. The Google Power Form on the NWWIB webpage is set up so that it distributes the contact information out to the correct WDA for direct follow up.  
All WDAs use the COW Participant Flyer as a recruitment tool. The flyer was updated with new occupations and shared with partners. 
All WDAs are continuing recruitment and outreach efforts with local healthcare employers and area technical colleges with the addition of the Licensed Practical Nurse and Certified Nursing Assistant programs. We continue to promote the new Telehealth course with WIOA participants and follow up on referrals provided through the referral processes within each WDA.  
The WDAs continue employer outreach to increase the awareness of Incumbent Worker Training opportunities, as well as connect our participants with the employers to fill their available job openings.  
All WDAs continued to share grant eligibility information and referral processes with appropriate contacts for recruitment purposes. Specific recruitment efforts this quarter include; WDA 6 was on site at Mid-State Technical College to offer services and answer questions to students and staff, attended 2023 Northwoods Economic Summit, assisted with the Judging for their Voice of Democracy contest and spoke about programs and spent time after the event with possible recruitment, Career Planners continue to hold weekly hours at the new Community Partners Campus where COW information is shared, toured Mid-State Medical Simulation Center and reviewed training programs that utilize this resource, virtual meeting with DVR for a general discussion on the COW grant and eligibility criteria, attended DWD Workforce seminar at Northcentral Technical College, discussed grant recruitment at Portage and Wood County FSET / WIOA Collaboration meeting, attended Mid-State Technical College Kick Start your Education event and provided information about the grant. 
The H-1B outreach and recruitment materials provide clear statements to individuals that accommodation and language services are available upon request.  The materials also depict persons of protected classes to target underserved populations and promote diversity and inclusion.  Furthermore, service providers are required to adhere to the required anti-discriminatory laws and regulations set forth to protect classes of individuals that are eligible for services under this grant. This is included in contracts with service providers and staff are regularly trained to assist with accommodations and accessibility needs.
At this time, the WDA Clusters are fully integrated with one another with clear roles and responsibilities and are collaborating more smoothly.  In the past, we had monthly meetings that includes all WDAs and added a Technical Assistance agenda item that is for 30 minutes of the meeting to be able to facilitate a discussion of more participant-based questions and processes utilizing the state case management system, ASSET.  As processes are now well established, we transitioned to quarterly meetings instead that includes all WDAs and will continue quarterly meetings in 2024.  These regularly scheduled meetings together help us achieve consistency in processes and allow us to address issues and share best practices to progress forward to attain performance goals.
All WDAs continue to educate their WIOA program staff and partners on the H-1B program in an effort to increase referrals to the grant program.  The new WDA 4 WIOA Service Provider, FSC, has started offering group orientation sessions last quarter for anyone interested in learning more about the COW program in addition to all the other programs and services they offer.  They have found this to be successful and have continued to do group orientation sessions in their area.  The virtual and in-person orientation sessions they are conducting cover all programs, including COW, WIOA, Support to Community, WAI, etc. We are looking forward to hearing about the effectiveness of this method of outreach went.
Real time performance BI Webi reports have continued to be developed and refined with the Department of Workforce Development (DWD).  This allows us to have a firm handle of performance metrics and makes it easy to share the data.   Most recently, the Grant Project Coordinator worked with DWD to create a report that allows us to drill down into the data and filter it by training program.  This report has continued to be further refined in 2023.  Financial and participant enrollment data is provided quarterly at the quarterly meeting.  It is provided as a total cumulative, as well at the individual WDA data level so that each WDA region is regularly notified of their specific data. WDAs may directly request reports at any time from the Grant Project Coordinator.</t>
  </si>
  <si>
    <t>We have continued to assist participants with their training and supportive service needs.  As of 12/31/2023, our total expenditures are $1,708,500.63.  This is lower than our expected expenditures at this time, but we recognize that with our high co-enrollment rate of 75%, the braided funding with other programs is contributing to lower expenditures for the COW Grant.  This will allow us to continue to serve additional participants as indicated by our exceeding the total number enrolled in training performance metrics with still one year left for the grant.
Navigating participant co-enrollment in multiple programs and braided funding sources can be challenging; however, we continue to streamline the process as we know co-enrollment is important for participant service provision. We have found that this high level of co-enrollment with WIOA and non-WIOA programs is relatively new for the WIOA Service Providers as they develop their own internal processes to accommodate the communication needed for braided co-enrollment funding.  We have also discovered that when there is a Career Planner playing a dual role as both the COW and WIOA Career Planner, it streamlines the process and cuts down on the time it takes to enroll someone in multiple programs.  This is not an option in all WDAs but has been noted as a successful process when possible. In 2023, the DWD has created new reports in BI Webi, the reporting system for the State of Wisconsin’s case management system, which has allowed us to use it to determine that currently 75% of the COW participants are co-enrolled in at least one other program such as WIOA, Support to Communities and/or Worker Advancement Initiative.  Braided funding also provides additional support services for those students that have needs that exceed the limited supportive service funding that is able to be provided by the COW grant. 
Additionally, the leveraged funds utilized to benefit participants is $401,925.41 as of 12/31/2023.  Our total leveraged funds stated in the grant Statement of Work is $394,012.00; therefore, we have already surpassed this amount of leveraged funds due to the high number of co-enrolled participants.  Our amount of leveraged funds is expected to continue to climb in the final year of the grant. The leveraged funds are comprised of WIOA, Support to Communities, and Worker Advancement Initiative program resources for career, training, and support services utilized for those participants who are co-enrolled in these programs.  While these are not direct expenses for the H-1B grant, they further the resources by the efficient utilization of Career Planners.  Leveraged funds was added to the NWWIB accounting software so the financial data could be reported in real time.  Financial information is supplied to NWWIB through the monthly invoice process. The financial data is being shared with all WDAs on a quarterly basis.  WDAs may directly request reports at any time from the Grant Project Coordinator.</t>
  </si>
  <si>
    <t xml:space="preserve">WDA 7 has developed a professional contact with the Nursing Program Director at the Lac Courte Oreilles Ojibwe University, a local tribal college.  As we continue to develop a partnership with the Lac Courte Oreilles Ojibwe University, we have strongly encouraged them to get their CNA training program on the ETPL as well to allow additional students to benefit from the COW Grant. Unfortunately, the college has not yet pursued this opportunity for their CNA program to be on the ETPL list.  We are hoping that they will in the future and have let them know we would write a letter of support if needed to assist them in pursuing it. 
WDA 10 Career Planner began coordinating with Madison Area Technical College (MATC) in June 2022 to discuss the COW grant and promote additional enrollments into the program; over the past year this continues to increase enrollments and to date this has resulted in 29 COW enrollments that attend MATC, with more expected in the future. They will continue to work with Madison Area Technical College and Moraine Park Technical College to identify students that are eligible for grant participation and utilize COW funding to assist with training fund assistance and WIOA Title 1 funds for wraparound support services as needed.
WDA 6 has established partnerships with UW - Stevens Point and Marshfield Clinic to work on Incumbent Worker Training for MLT to MLS. 
WDA 4 and WDA 6 both transitioned to a new WIOA Service Provider in their respective areas effective as of 7/1/2023. COW Grant training has been offered to both WDAs and training was conducted by Grant Project Coordinator with Forward Service Corporation (FSC) for WDA 4 in 2023 Quarter 2.  FSC had some staff that were already Case Managers for the grant in other WDAs throughout the state.  This previous experience with the grant has culminated in a smooth transition thus far for FSC Case Managers in both WDA 4 and WDA 6. 
In WDA 4, their new WIOA Service Provider has also strongly promoted the COW grant to share information about the program and their referral process through multiple ways including; meeting with the Prosperity Center staff, conducted a COW grant presentation at Fox Valley Technical College – Chilton campus, spoke with Quality Certified Nursing Assistant staff, met with Evergreen Assisted Living staff, attended CAPsell’s partner meeting, met with Forward Careers, attended Fox Cities Community Council meeting, met with Moraine Park Technical College Dean of Students, attended Waupaca Partner meeting, attended Winnebago County Housing Authority Family Self Sufficiency meeting.  The COW grant was shared and the referral process outlined at all of these events. </t>
  </si>
  <si>
    <t xml:space="preserve">All WDAs continue to seek out and develop partnerships with educational institutions, as well as identifying companies as employer partners throughout the state that are seeking to hire the participants completing the training programs.  We are finding good job opportunities for our students that are completing their training and obtaining their Wisconsin state licenses and certifications after they graduate throughout the state.  Many of our students are offered employment opportunities with the healthcare employers they are doing their required clinical and practicum training with.
In WDA 5, they have currently have 84 participants enrolled in training which exceeds their WDA goal for participants in training.  Funding was reallocated internally in 2023 over to WDA 5 to accommodate the additional students they were serving.  WDA 5 discovered this quarter that their internal additional funding request was more than needed due to miscalculations on WDA part. Therefore, they continue to recruit additional participants to use up more training funding. They met this quarter with Bellin Hospital to discuss the potential of having a cohort with Northeast Wisconsin Technical College for a Certified Nursing Assistant training program with some of their select employees.  Bellin Hospital is still considering the approach while Northeast Wisconsin Technical College – Marinette campus is doing a community outreach to start a Certified Nursing Assistant training cohort with a service agreement in March 2024 and also to do a Phlebotomy training cohort through the end of June 2024. 
In WDA 6 there is discussion of another effort to run a cohort training for Certified Nursing Assistant later in Spring or Summer 2024.   
In WDA 7, the Grant Project Coordinator conducted various outreach presentations to the following organizations this quarter including; attended St. Croix Valley Quarterly Partner meeting to share the COW grant information, and began to plan the 2024 Discover Healthcare Event with Northwood Technical College and partnering organizations and healthcare employers. 
The WDA 7 Grant Project Coordinator also learned that Memorial Medical Center, a local hospital, was approved for a Registered Apprenticeship program for a Medical Assistant in September 2023.  Other area healthcare facilities have started doing their own internal Medical Assistant apprenticeships, but this is the first Registered Apprenticeship that has been identified in northwest Wisconsin that we are aware of.  We are currently working with a student that decided to pursue the Registered Apprenticeship to finish their training so that they could work while they also attain their education.  They were previously enrolled at Northwood Technical College in the Fall 2023 semester.  This pivot for the student will delay their expected date of completing their training until after the end date of the grant yet the Registered Apprenticeship would allow them to work and provide for the monetary income needed for their family during their training period. </t>
  </si>
  <si>
    <t xml:space="preserve">COW Grant Project Coordinator, Dawn Knapp, has continued to work with the H-1B Rural Healthcare Grant Technical Assistance (TA) coach, Dallas Oberlee, Senior Associate from Social Policy Research Associates (SPRA) who was assigned to Grantee.  The first meeting was held on 11/14/22. Knapp and Oberlee continue to meet at their monthly scheduled meetings to develop strategy, work plans. and technical assistance solutions when any issues arise.  Oberlee regularly shares relevant H-1B Rural Healthcare program updates and webinars.  Knapp has also found the monthly Technical Assistance Peer-to-Peer meetings very useful. 
The Grant Project Coordinator has received clarification from the DOL Technical Assistance regarding Incumbent Workers for the H-1B Grant.  As further clarification was provided by our FPO and the DOL, our processes were refined and an Incumbent Worker Employer Contract form was created and distributed to all of the WDAs to use going forward.  
Late in 2023 Quarter 3, we submitted a question to our FPO to ask if we could be allowed to increase the maximum COW training funding amount per person from the original amount set as we are currently underspent in our Training funding due to our high co-enrollment rates and braided funding with WIOA, Support to Communities, Workers Advancement Initiative, etc. Our FPO let us know in early October that we would be able to increase the maximum COW training funding amount per person and that the standard rules and guidelines would apply.  Most WDAs modified their maximum training amount per participant to a higher amount at that time in accordance with the FPO guidance.  Our FPO also let us know that underspending grant funds is never a finding for discretionary grants.
It was also discovered that some of our participants are being underreported on our WIPS report for the number of Total Participants who completed education/training services and received degree/credential, due to how the state Case Management system, ASSET was built.  We have been working closely with the state Department of Workforce Development (DWD) to have their team modify the logic rules in ASSET to be in alignment with the PIRL DE definitions.  These changes were recently completed in February 2024 by the DWD team to be reflected in the 2023 Quarter 4 performance numbers.  
Our Federal Project Officer (FPO), Clay Webb, conducted DOL on-site grant monitoring from July 10 – July 14, 2023.  We received our official report from our FPO on August 23, 2023.  We were very pleased that there were no findings and no areas of concern in the monitoring report.
In reviewing our data reports, there are a couple of WDAs that have lower than expected participant numbers for completion of training and obtaining a credential and/or training related employment even though they have good numbers for the number of participants enrolled in training. The Grant Project Coordinator will be meeting with those WDAs individually to review their performance metrics and determine if the cause is data entry error or some other root cause to maintain integrity of data and to ensure the reports are reflecting all of the great work being accomplished by our participants.  
We were also receiving a WIPS error report for 2023 Quarter 4 that involved a participant that had PIRL Data Element (DE) Error 1307 in which the individual had stacked two different independent training programs and had withdrawn from the Associate Degree Nursing – Registered Nursing training but had successfully completed the Telehealth training.  We were advised by the DOL that because the individual had not completed both training programs successfully, they were not able to attain a credential and employment related training for the one training program that they did successfully complete due to the current PIRL DE rules. Therefore, this person, will not show up in our performance data reports for the Telehealth training program they did complete.  Grant Project Coordinator will work with the FPO to investigate further the number of participants the PIRL DE 1307 will adversely affect for Performance Outcome measures. </t>
  </si>
  <si>
    <t>We are excited that we are continuing to exceed our performance goals for the number of students enrolled in training. 
We are starting to see the rest of our performance goals numbers consistently climbing upwards as our participants continue to complete training, obtaining appropriate state licensing and/or certification and start training related employment. 
We are happy to continue to share success stories!  Here are a few specific examples of our successful outcomes below.
In WDA 7, one of our COW grant participants that was underemployed at time of enrollment, had the following to say about the grant;  “I had been a stay-at-home mom for about seven years; I needed to find a career to pursue now that my children are in school. I had planned on working for a few years to save to be able to afford it. Then, I had a coworker tell me about how she applied for the COW grant for her program. I got Dawn's information from my coworker and started the process. I found the whole process straightforward because Dawn made it very easy to understand and walked me through any troubles I was having. If I had questions, she was there to answer them right away. This program allowed me to successfully complete a phlebotomy program and get a job within a month of completing it. I completed my program without worrying about working extra hours to cover my tuition and keep my bills in check. Being in this program was a huge help. I think everyone should apply and see if they can get some help, even if it’s just a little bit, it counts. Dawn can also put you in touch with other grants that you may also qualify for.”  This participant is currently working at a local hospital as a Phlebotomist making $18.00 per hour. 
WDA 10 also shared that they have eight individuals graduate from training this quarter and one other participant successfully completed the Telehealth cohort.  They had five individuals in training related employment this quarter after graduating!  They are hopeful the three remaining participants will find employment in the next quarter.  WDA 10 has 17 individuals that are expected to graduate from their programs in May 2024!
In WDA 10 the five individuals that attained training related employment this quarter are finding quality employment in their rural counties making a substantial wage per hour as indicated below;
-	One participant was hired as a Registered Nurse at Sauk County Healthcare Center earning $34.00 per hour;
-	One participant was hired as a Registered Nurse at Sauk Prairie Memorial Hospital earning $32.50 per hour;
-	One participant was hired as a Registered Nurse at Columbia County Healthcare Center earning $36.00 per hour and Aspirus Divine Savior earning $32.00 per hour; 
-	One participant was hired as a Registered Nurse at Tomah Health earning $34.50 per hour; and,
-	One participant was hired as an Acute Care Registered Nurse at Sauk Prairie Healthcare earning $32.40 per hour.</t>
  </si>
  <si>
    <t xml:space="preserve">We use participant level data to analyze outcomes as well as demographics of those served.  We will utilize the Department of Workforce Development (DWD) state case management ASSET reporting systems and BI Webi reports as they continue to be refined to analyze and track program data and outcomes.
For the last year, we are now able to extract data in the DWD BI Webi reports that give us the data indicating what percentage of students are co-enrolled in the COW grant and at least one other WIOA program, Support to Communities grant, Worker Advancement Initiative, and/or other appropriate grants or programs currently in our regions.   </t>
  </si>
  <si>
    <t>Nothing additional to report.</t>
  </si>
  <si>
    <t>2024-02-14 14:54:39</t>
  </si>
  <si>
    <t>; 5415668</t>
  </si>
  <si>
    <t>HG-35889-21-60-A-33</t>
  </si>
  <si>
    <t>1 Medical Center Drive , Lebanon , NH , 03756-1000</t>
  </si>
  <si>
    <t>Jenny Macaulay</t>
  </si>
  <si>
    <t>757-771-9227</t>
  </si>
  <si>
    <t>jenny.b.macaulay@hitchcock.org</t>
  </si>
  <si>
    <t>2023, Q4 Grant activities focused on continued infrastructure optimization, inroad support, up road initiatives and out road prevention strategies. We supported grant participants with training related expenses, career coaching, scholarships and co enrollment and referrals. We also continued to engage with employer and education partners to evaluate grant initiatives and strategies. We supported the development of the direct care supervisor training plan in collaboration with Network4Health and the NH Area Health Education Centers in both the Northern and Southern regions of the state. Marketing and awareness campaigns continue to be a significant workstream for building strong workforce pipelines.</t>
  </si>
  <si>
    <t xml:space="preserve">Goal #1: Infrastructure
•	Monday.com- project management tool- continued optimization and workstream development
o	Participant Tracking Tool for grant recipients
o	Project Plan Tracking
o	Meeting and action items tracking
•	We continue to work with employer and education partners to market and create awareness campaigns for grant related supports and resources.
Goal #2: Outreach
•	Participated in 7 Virtual job fairs. This continues to be great way of networking and also having key conversations with individuals looking for career change opportunities. We are seeing an increase in attendance at these virtual events. We spoke with 50 potential candidates this quarter. We referred 24 of these individuals to recruiters or program leaders to obtain additional employment information. The career paths of interest are Medical Assistant, Pharmacy Technician, Phlebotomy and Radiology
•	SPI Meetings- presented on Rural Health Career Grant resources on 12/19/2023.
•	HRSA Program Development and Support for Recovery Coach position
•	Attended at conference hosted by NH SONGA, “Moving Together Conversations: Immigrants in New Hampshire’s Workforce” on November 15, 2023. This was a great opportunity to discuss some of the challenges and workforce development barriers. Moving Together Conversations - NH Songa
•	Developed immigrant population support strategy
•	Completed Career Step virtual course focused on the introduction of healthcare
•	Career Coaching follow up support- all participants receive a check in email 1 month after initial enrollment and at regular intervals thereafter if applicable.
•	Offered 48 Career Coaching Sessions in Q4, of which 29 were completed (81 in year 3 total)
161 Coaching Sessions Offered in 2023. (see PDF Report attachment for figure)
Career Coaching was marketed internally through DH Communications weekly from May- December 2023. Marketed to employer partners through email in May, July, August, September and December 2023. Marketed and promoted through social medica campaigns in August and September 2023.
Goal #3: Scholarships
•	23 new scholarships awarded in Q4. (204 total for the grant period of performance)
o	5 colleges and 21 employer partners throughout the rural regions of New Hampshire and Vermont.
•	11 RN Scholarship Recipients graduated in Quarter 4
•	Supported programs include RN, LPN, MSN, LNA, Radiology, Social Work, Medical Laboratory Technician
•	New subaward with LNA Health Careers to expand scholarship opportunities for the LNA role. We will be working with LNA Health Careers and Rural Employer Partners to market this opportunity.
Goal #4: Enrollment
•	54 new enrollments in Q3
o	Supporting participants in 2 LNA Cohorts
o	Supporting participants with scholarships in Nursing degrees (LPN, RN, ABSN, MSN), Social work, Radiology, Medical Lab Technician/Technologists.
o	Supporting individuals with Career Coaching and Counseling: job navigation &amp; career planning, co enrollment and resource navigation, resume review, practice interviews
Goal #5: Out-Road Prevention
•	Continued participation in the Healthcare SPI meetings with employers and education partners across the state to build awareness around workforce needs and vacancy rates.
•	Collaborating with NH AHECs and Network for Health for PHI leadership training for frontline managers. PHI Supervisors Training will be implemented in 2024. (see attached flyer)
•	Began discussions around nursing retention data framework and will be moving forward with data analysis work in 2024.
</t>
  </si>
  <si>
    <t xml:space="preserve">NH has a great system of partnership through the SPI collaborative. Leveraging the collection of experts is a great way to develop the workforce needs throughout the state. The program staff for the Rural Health Careers Grant participate in monthly SPI meetings and present on relative topics and areas of discussion.
https://www.snhahec.org/sector-partnerships-initiatives.html
With the design of our Rural Health Careers Grant website, we are able to share information efficiently and consistently. We are also able to receive inquiries from all levels of customers and respond accordingly. This includes potential employees, current employees, employers and education partners. We have received over 200 inquires through our website.
https://dhwri.org/rural-health-careers-grant/
</t>
  </si>
  <si>
    <t xml:space="preserve">Matched or leveraged resources to date include staff time from February 2021 through December 2023.
Dartmouth Health Personnel for Grant Management:
•	Q4 2022: 5% salary and fringe ($1,647.50/month, 3 months) = $4942.50
•	Grant Cumulative: $557,662 based on 34 months from Feb 2021– December 2023
Hours spent were directed towards planning and strategy meetings, communications to organizational and state partners, DOL trainings and orientation sessions, employer/education partner information sessions to promote training programs and engage potential participants. The Steering Committee met on August 3, 2023.
</t>
  </si>
  <si>
    <t xml:space="preserve">A key goal of our grant strategy is recruitment into healthcare career training programs by partnering with organizations that assist the under and unemployed, and people with barriers to employment. Our grant team attends several meetings each quarter to discuss strategies and discuss solutions to some of the workforce challenges.
The Grant team meets with employers regularly to identify needs and brainstorm ways in which the Rural Health Careers Grant might be a helpful resource.
</t>
  </si>
  <si>
    <t xml:space="preserve">We have designed effective communication strategies and platforms for employer partners to quickly reach out to the grant team with questions, concerns or needs. We continue to add employer partners to our grant and attend as partnership meetings and state workshops to address workforce needs.  (see PDF Report attachment for figure)
We currently have 29 employer partners through the rural regions of VT and NH.
Every employer partner is given the opportunity to participate in grant meetings and discussions when applicable.
</t>
  </si>
  <si>
    <t xml:space="preserve">Staffing turnover remains as a challenge for grant management. Several people in key roles continue to transition at every level. This does create some risk for continuity and goal completion. Mitigation includes awareness and flexibility when needed.
NH unemployment continues to remain low with a continuing decrease in the overall population. According to the New Hampshire Employment Security, New Hampshire’s preliminary seasonally adjusted unemployment rate for December 2023 was 2.5 percent. This was an increase of 0.2 percentage point from the November rate, which remained at 2.3 percent.
Seasonally adjusted estimates for December 2023 placed the number of employed residents at 743,340, a decrease of 10 from the previous month and a decrease of 3,850 from December 2022. The number of unemployed residents increased by 1,100 over-the-month to 18,820. This was 3,220 fewer unemployed than in December 2022. From November 2023 to December 2023, the total labor force increased by 1,090 to 762,160. This was a decrease of 7,070 New Hampshire residents from December 2022.
nr-current (nh.gov)
Co-enrollment continues to be a challenge because there is no shared enrollment system and so it relies heavily on collaboration and partnership between grant holders, and puts the burden on potential enrollees to complete enrollment in multiple systems. We know that many potential candidates choose not to enroll in more than one resource due to the enrollment and application process being lengthy and cumbersome. We continue to work with organizations to brainstorm and collaborate on shared resources.
Additional challenges continue to be related to cost of living: housing, childcare and transportation resources.
Childcare: NH Fiscal Policy Institute reports that an average of 16,500 people in NH each month were not working because they were caring for children who were not in school or daycare. Existing childcare centers in NH report a 26% staff vacancy rate, resulting in centers not filling to capacity. In the Upper Valley this translates to upwards of 800 childcare spots being unavailable due to staffing.
Housing: housing costs and low inventory are pushing the workforce further away into more and more rural parts of our region, and/or leading to regional exits and reluctance to barriers to relocating here.
•	There is a 0.6% rental vacancy rate in NH
•	60,000 units needed in NH by 2030, and 90,000 by 2040.
•	30-40,000 units needed in VT by 2030
</t>
  </si>
  <si>
    <t xml:space="preserve">While we know we have some economic barriers to building our workforce, we do continue to find success in our programs.
We see positive impacts through all of our participant support strategies. As we conduct follow up evaluations, we are able to compile and share some direct feedback from program participants:
“First I just want to express my gratitude. I came to you in a state of confusion regarding what a path forward for me would look like and for the first time in a while I finally have a clear road ahead. You went above &amp; beyond my expectations in regard to what I’d be able to take away from our initial meeting. I will always be grateful for this.” ~ Career Coaching Recipient &amp; new LNA
“Quite a lot of information can be gathered online, but in situations like mine, I don’t think anything quite replaces a real-time conversation such as the one we had. I believe this kind of personalized guidance allows people to simply find their bearings a bit more quickly and smoothly, without being overwhelmed. I’m thankful for the help.” ~ Career Coaching Recipient
“I am a nurse in the surgical/trauma ICU at Dartmouth-Hitchcock and I could not be happier with my job. The Rural Health Careers Grant scholarship allowed me to progress my career how I wanted it to and I cannot thank you enough for helping me pursue my career in nursing” - RN Scholarship Recipient
</t>
  </si>
  <si>
    <t xml:space="preserve">As we gather information from grant participants, employer partners and education partners, we evaluate our strategies and work through change management systems as needed. With our project management platform, we are able to survey grant participants and we will be evaluating and sharing this data in the upcoming reporting quarters.
We continue to work with various state organizations as they also have been conducting workforce evaluations and needs. We incorporate these findings into our reports as applicable.
</t>
  </si>
  <si>
    <t>please see tables in PDF Report Attachment</t>
  </si>
  <si>
    <t>2024-02-16 09:48:13</t>
  </si>
  <si>
    <t>; 5411820; 5411819</t>
  </si>
  <si>
    <t>HG-35902-21-60-A-48</t>
  </si>
  <si>
    <t>Rural Healthcare Initiative (RHI)</t>
  </si>
  <si>
    <t>701 E. Whitestone, Suite 200 , Cedar Park , TX , 78613-2093</t>
  </si>
  <si>
    <t>Diane Tackett</t>
  </si>
  <si>
    <t>512-244-7966</t>
  </si>
  <si>
    <t>diane.tackett@ruralcapital.net</t>
  </si>
  <si>
    <t xml:space="preserve">A.  WSRCA continues to offer training in healthcare occupations. We have participants actively engaged in both Registered Nursing and Certified Medical Assistant training.  WSRCA scaled back on the trainings being offered to allow staff to focus their attention on working with participants who had already completed training but had not yet secured employment. 
B.  We continue to provide transportation assistance in the form of a gas card. The current cost of the transportation assistance to $15/day. This assistance is to alleviate the cost of transportation and ensure participants continue to have the ability to transport themselves to training each day.  
C.  There are no changes to services delivery.
D.  n/a
</t>
  </si>
  <si>
    <t xml:space="preserve">A - C. Based on the project timeline, WSRCA established the following goals for the current reporting quarter. 
•	Assess and provide technical support for reporting grant administrative, operational and fiscal reports. 
Our subcontractor’s change in leadership has led to process improvements in overall case management with the RHI participants. WSRCA continues to support the subcontractor’s efforts on continual improvement. 
•	Coordinate monthly with subrecipient to ensure effective spending and achievement of performance goals
Our subcontractor continues to report on the program the performance goals, during our monthly contract review meetings. Regular meetings are held with the management staff to review programmatic issues that would be counterproductive to achieving the performance goals. 
•	Coordinate monthly (and then quarterly) with RHI partnership to ensure effective outreach, progress and outcomes are achieved
On December 5, 2023, WSRCA held the quarterly Highland Lakes healthcare sector partnership meeting. WSRCA is now including work being done in the healthcare sector under the EDA Good Jobs Challenge Grant as part of this partnership. Involving this work will feed into the sustainability plan.  
•	Participant outreach, recruitment, and enrollment
Our subcontractor continues with overall high enrollment numbers. The enrollment numbers for the grant have been achieved. The grant is able to serve additional participants and remain within the program budget. 
•	Begin delivery of case management and career services
Ending December 31, 2023 we enrolled a total of 314 participants in services. There are currently 224 individual receiving services with 90 having exited the program. Those currently receiving services are in various stages of the process to include: training, employment search and post-employment follow-up.  Those individuals are receiving regular case management services. 
•	Weekly / Bi-weekly / monthly meetings to review participants’ progress (as needed)
The Talent Development Specialists maintain a minimum of monthly case management sessions with participants. Additionally, regular contact is maintained with the training providers to address any participant needs. 
•	Scheduled, ongoing professional development for case management team / program staff on topics related to healthcare industry and service provisions.
Our subcontractor has provided additional training to enhance case management skills. Staff also participates in workshops offered through DOL. 
•	Monthly reporting from subrecipient to Board on budget, enrollments, outcomes
Our subrecipient submits a monthly performance report that details enrollments, outcomes, outreach and the budget. Additionally, our subrecipient participates in monthly contract review meetings and reports on outcome measures. 
•	Enroll 70 participants
Through Q4 2023, we have enrolled a total of 314 participants and have exceeded our goal of 200.        
•	BST  Engagement with local employers. 
Our Business Services Team has hired a new specialist to work with our healthcare employers. The new team member is working with our healthcare employers on determining their current hiring needs. 
•	Credential attainment follow-up and assistance
Our program goal for credential attainment is 150 participants. We are currently at 102 participants. We continue to address individuals who may require remediation to complete their credential. 
D.   The WSRCA subcontractor continues to address case management follow-through with regard to employment. They are currently experiencing a lack of response from participants who completed training and did not become employed. While they continue to conduct their outreach, they are developing a training schedule that will ensure they are able to achieve the grant milestones. This overall strategy as slowed the process of entering new individuals into training programs. The goal is to ramp up training again during Q1 2024.  We are also evaluating options to request an extension of the grant end date to allow for participants enrolled during calendar year 2024 to complete the training and achieve their employment goals.
E.  Plans for the next quarter include strategic training in collaboration with employers.
F.  WSRCA has no additional information to report in this area.
</t>
  </si>
  <si>
    <t xml:space="preserve">WSRCA continues to address the issues with moving participants along the path of successful training completion to employment. Because of this, adding new training classes was slowed. However, moving forward, the program is ready to ramp up training in a more targeted, intentional manner. </t>
  </si>
  <si>
    <t>n/a</t>
  </si>
  <si>
    <t xml:space="preserve">As mentioned above, we are in the process of transitioning our RHI partners into a sector partnership that not only focuses on the success of this grant but on healthcare as a whole in the Highland Lakes region. We believe this adjustment will be key to the sustainability of the efforts started with this grant. </t>
  </si>
  <si>
    <t xml:space="preserve">Continuous improvement strategies identified by employer partners include:  employer participation / visiting of participants while still in class and offering "field days" for students to observe an employer workplace.
The development of the healthcare sector partnership to be led by our champion employers will allow WSRCA to continue to find ways to address the talent pipeline needs in this sector. 
</t>
  </si>
  <si>
    <t>A.  WSRCA has experienced some programmatic slow downs related to frontline staff and management turnover.  While our enrollment numbers remain high, the case management and follow through of currently enrolled customers has suffered.  New staff are re-engaging customers to assist in completion of the employment goals.  Additionally, WSRCA has taken the opportunity to provide additional training to staff and management regarding RHI.  WSRCA plans to ramp up enrollment and expenditures throughout calendar year 2024, and will monitor progress closely to determine if additional steps or requests are needed.
B.  No questions at this time.
C.  n/a</t>
  </si>
  <si>
    <t xml:space="preserve">Pharmacy Tech training graduate, Catrina stated that she has transferred to an HEB Pharmacy in Copperas Cove as a part-time Pharmacy Care Representative and will begin on 12.11.2023, keeping her previous wage of $19.00. Catrina had been doing her clinicals at Walgreens in Marble Falls and was ready to find permanent employment and take her test for the Pharmacy Technician Licensure. She is currently being put through a course exclusively geared toward studying for the test through HEB's training program. Due to a multitude of familial situations, Catrina has not had a chance to study for her testing, but she is confident that with this new employment opportunity and additional training, she could ace the test. </t>
  </si>
  <si>
    <t>WSRCA does not have additional information to report at this time.</t>
  </si>
  <si>
    <t>2024-02-13 18:53:26</t>
  </si>
  <si>
    <t>HG-35922-21-60-A-26</t>
  </si>
  <si>
    <t>Michigan Rural Enhanced Access to Careers in Healthcare (MiREACH)</t>
  </si>
  <si>
    <t>320 S. Walnut St., Lansing, MI 48933</t>
  </si>
  <si>
    <t>Deborah Lyzenga</t>
  </si>
  <si>
    <t>517-243-8990</t>
  </si>
  <si>
    <t>LyzengaD@Michigan.gov</t>
  </si>
  <si>
    <t>MiREACH Analyst Drew Winter completed the in-class portion of Business Services Professional (BSP) training, to better serve subgrantees and employers participating in the MiREACH grant. 
The MiREACH 2.0 grant program funded by Workforce Innovation Opportunity Act (WIOA) Statewide Activities is now underway and beginning to recruit participants. MiREACH 2.0 will complement the original MiREACH program to provide more extensive coverage of funding for patient-facing healthcare positions in rural areas. The Behavioral Health Worker (BHW) Employer Led Collaborative (ELC) of the northern lower peninsula has reconvened with many MiREACH 2.0 recipients, and participating Michigan Works! Agencies (MWAs) are using their employer networks to find employer partners. 
Supportive services provided during the quarter included mileage reimbursements, class attire, testing fees associated with licensing, and textbooks.
To implement a coordinated approach in meeting the performance goals of the grant and to ensure effective communication, monthly meetings were held with the four grant subrecipients: Michigan Works! Northeast Consortium (MW!NEC), Southeast Michigan Community Alliance (SEMCA) Michigan Works!, Upper Peninsula Michigan Works! (UPward), and West Michigan Works! (WMW!).</t>
  </si>
  <si>
    <t xml:space="preserve">MW!NEC: Due to the time frame, MW!NEC has turned its attention more toward short-term trainings to meet its performance numbers. Currently scheduling for college orientations in December 2023. It continues to dual enroll students in WIOA funding where possible as well as other special initiatives. Information on website continues to garner interest in the program. Referrals from LEO-MIREACH are acted upon within 1 business day of receipt. During this quarter MW!NEC received 10 referrals, all have been contacted and they either did not follow through or were just seeking information. BSPs continue to reach out to Healthcare Employers in an effort to ascertain their hiring needs, what current shortages are and how we can assist with their hiring needs. BSP had a meeting with the President of Kirtland Community College to discuss program offerings. 
UPward: Performance outcomes are now more than 75% complete. Measures 1 through 4 are more than 100% complete, and UPward continues to work on unemployed/underemployed measure (75% complete) and incumbent worker measure (more than 50% complete). Overall, more than 97% of those who earn a credential enter training-related employment. UPward continues to focus on the recruitment of and support for incumbent workers. Developing and expanding Incumbent Worker Trainings (IWTs) with healthcare employer partners is a priority in reaching this goal. The UPward business services team continues to reach out to the healthcare providers who replied to its survey inquiring how it could better serve them. Focused attention is given to employers in UPward's employer-led OneUP Healthcare Collective. The Talent Pipeline Manager (TPM) is planning the first OneUP Forum on April 22, 2024, at Northern Michigan University. This full-day, industry-focused event will feature breakout sessions, a keynote speaker, and representatives from numerous sectors, including healthcare. The event will formalize an opportunity for about 200 invited businesses, legislators, and community partners from all sectors to collaborate and address common UP challenges. 
SEMCA: Facilitated the advancement of the collective, cohort-based apprenticeship in Surgical Technology and Sterile Processing, and another in LPN. It also advanced the collaborative LPN program to provide accessible training for rural communities, and to serve as part of the nursing career pathway.  Genesee Shiawassee Thumb Michigan Works! (GSTMW!) continues their work with partners in the Thumb Community Health Partnership to increase workforce stability for healthcare providers in Michigan's rural Thumb region. This group was recently awarded a LEO Sector Strategies Employer-Led Collaborative Grant (SS ELC). In partnership with employers, GST actively addresses talent concerns with short (talent retention), medium (current recruitment and training needs) and long term (planning for staffing needs due to expansions and retirements) strategies.
WMW!: Focused internally for this quarter to ensure that it is meeting the grant requirements. In collaboration with the Performance Analyst Team and Policy Team it created additional reporting options and data reports. This has created additional opportunities to better utilize MiREACH funding. </t>
  </si>
  <si>
    <t>MW!NEC: Continuing to attend local college orientations. Michigan Works website and Facebook page advertisement efforts will continue for the duration of the program. At least one local college is promoting all tuition assistance programs MW!NEC offers, including MiREACH. MW!NEC has turned its focus to shorter term programs that will allow it to enroll even more students. 
UPward: Equity takes a unique form in the Upper Peninsula ("UP"). With 16,000+ square miles, 15 counties, a 6-hour drive from one end to the other, and a very low population density, the rural geography of UP communities limits resident's access to the labor market and quality training. Transportation barriers and isolated towns create major disadvantages for some residents, so diversity, equity, and inclusion work focuses on bringing these people into the workforce. The UP also has a high percentage of veterans, and Veterans' Employment Services has taken steps to recognize veterans in the healthcare industry. For example, veterans working at My Michigan Hospital (Sault Ste. Marie) now wear a gold star on their badge to identify them. The hospital also created a photo wall for veterans to heighten their visibility in the community. Recruitment and case management for new and existing incumbent workers continues to be top priority, and will be a focus for the coming quarter. As UPward approaches the end of the grant period it is working on enrolling a second cohort of MiREACH apprentices.
SEMCA: GST reports the following, "As part of the Thumb Community Health Partnership, there have been discussions about bringing training to the Thumb region in an effort to entice more rural residents into enrolling in programs. There is only one community college in the region, Mott Community College, and they are located in the southwest corner of the Thumb region. They are a satellite center of the Flint location and only hold a few general ed classes, not entire programs. Other community colleges work with the tech/career centers to hold classes but not entire curriculum. This makes it difficult to train these residents in a career that requires an associates degree or higher. However, Saginaw Valley University and Mid Michigan College held meetings in September and are looking into the feasibility of offering courses through the Huron Area Tech Center. There has also been discussion about the rural healthcare facilities working with out-of-region colleges to become sites for internships and clinicals. Many people become comfortable at workplaces when completing those requirements and seek employment opportunities outside of the region. If only the larger hospital systems are offering those opportunities, those are likely the sites that will attract the graduates."   
WMW!: The West Michigan Works! Equity Workgroup continues equity trainings for the entire organization. Implicit Bias training that will be required for staff of the seven county region. WMW! created a subcommittee that works closely with an Implicit Bias trainer. They are in the process of creating a demo for the leadership team to review. This training will speak directly to workforce development and the populations it serves. The demo will be in a video form that will be shared with the Equity Workgroup and leadership. This training will go through an approval process to ensure that it meets the organization's needs and will benefit our organization as a whole.</t>
  </si>
  <si>
    <t>Leveraged resources this quarter:
MW!NEC -  ($78,444.34 spent of $198,000 budgeted)
UPward -  ($286,882.35 spent of $452,069.00 budgeted)
SEMCA - ($0 spent of $0 budgeted)
WMW! -  ($139,546.65 spent of $136,925.000 budgeted)</t>
  </si>
  <si>
    <t xml:space="preserve">MW!NEC: BSPs are working to develop talent tours at hospitals, nursing homes and other medical facilities in an effort to introduce careers to student that they might not otherwise not know existed. They then advise students that there are funding opportunities available to them to pursue those careers. 
UPward: Engaging with K-12 educators and students has been a success this quarter. UPward held two beneficial talent tours: 
1. The UPward Top of the Lakes business services team led a group of seven Jobs for Michigan Graduates high school students on a talent tour of Helen Newberry Joy Hospital in December. The students broke into groups based on interest, and individuals from those departments led tours and answered questions. They visited radiology, lab, surgical unit, long-term memory care unit, food service, and maintenance. During these visits, students had the opportunity to try hands-on activities such as using microscopes and reading X-rays. The day also included a visit from the hospital's HR specialist, who spoke about desperately needed positions like CNA and nursing. 
2. My Michigan Hospital (Sault Ste. Marie) also hosted a successful talent tour. On December 12, 200+ high school students from Sault Ste. Marie, Brimley, Rudyard, and Engadine toured the facility and learned about similar departments seen in the Helen Newberry Joy Hospital talent tour. 
In addition to talent tours, on December 12, Michigan Technological University hosted the Copper Country Mind Trekkers event in Houghton, sponsored by UPward. This full-day event provides a space for middle school aged students to freely roam and learn about various STEM phenomena and related career possibilities. During this year's event, several healthcare exhibitors were present, including Aspirus Health, UP Health System Portage, and the Copper Country ISD health occupations students.    
SEMCA:  Recently, the Michigan Community College Association voted membership to 2 tribal colleges now making the tribal colleges eligible to offer the programs at the right size for their communities. Educational Programs in Collaboration (EPiC) is undergoing a transformation and will soon be offering non-credit, short trainings for incumbent workers. There is a group of community college nursing and allied health administrators actively meeting to establish a collaborative LPN program on EPiC to allow for a nursing pathway from CNA to LPN, from LPN to RN, and from RN to BSN. Again, these efforts are giving consideration to the rural healthcare staffing crisis with Workforce Innovation Network (WIN) actively involved. Several employers have expressed strong interest in this model. A recent meeting with Tuscola Medical Care Facility resulted in a vision of developing these nursing pathway registered apprenticeship programs across the state through the Michigan Association of Medical Care Facilities. This was shared with the Executive Director of the Michigan County Medical Facilities Council, a nurse herself, who is now an engaged partner of the Health Careers Alliance, as well as the employer/educator group facilitating the development of the LPN program.
WMW!: The West Michigan Health Career Council had an incredible opportunity to partner with Kent ISD and the Kent Career Tech Center. This event gave over 750 health science pathway students a chance to explore in-demand healthcare careers. Students were able to vote on the careers they would be most interested in learning about and attended breakout sessions. This was a two-day event that focused on these particular careers. Each session featured a professional currently in each occupation of focus, sharing facts about their role and answering questions. This was an amazing opportunity for students to learn about occupations that they may not know anything about. This opened up doors to career pathways that went far beyond careers like a doctor or a nurse. West Michigan Works! included staff from our Youth Services and Talent Solutions Team to meet with students to discuss our services that we provide. They shared information on training opportunities, funding options that included promoting the MiREACH Rural Healthcare Grant and support services.       
</t>
  </si>
  <si>
    <t xml:space="preserve">MW!NEC: Students that have obtained a credential and subsequently gained employment are working in the $25-$35/hr range. This has carried over into the 4th quarter as well. Career Advisors continue to attend Health Science orientations at local colleges within the region. Presentations are given to students that cover all tuition assistance resources provided by Michigan Works as well as initial paperwork to start the process immediately. Presentations and/or discussion have been given at the Workforce Development Board meeting and Community Connections meetings. 
UPward: OneUP Healthcare Collective employer members were successful in Round 2 of Going PRO last quarter. Two healthcare employers applied and both received awards. Two new cohorts of incumbent workers and apprenticeships started this quarter. Mackinac Straits Hospital started their second cohort of CNA apprentices, and Iron County Medical Care Facility (ICMCF) initiated a small, new, CNA incumbent worker training (IWT) cohort. ICMCF previously saw more than 15 incumbent workers successfully advance into new positions because of this ongoing recruitment and training work. 
The Michigan Center for Rural Health (MCRH) is helping healthcare providers address short-term and long-term needs, and UPward is supporting this effort by encouraging employers to complete the MCRH surveys and connect. Last quarter UPward staff completed the 3R.net training related to attracting and retaining healthcare talent in rural communities to better understand the benefits of the training and apply it to local employers. The training provides useful information related to messaging and differentiating from other employers by highlighting the benefits of working in a rural area. UPward will continue to encourage its employers to take the training. 
Invest UP received a grant allowing them to conduct a workforce study resulting in 15 sets of recommendations for the 15 UP counties. These recommendations suggest ways to help employers meet their workforce development needs, and UPward is helping implement these findings, which contain valuable insights for all sectors, including healthcare. 
SEMCA: A large group of chief nursing officers, administrative nurses, community college nurse educators and workforce development providers have been meeting to develop a statewide collaborative LPN program. The program will serve as a means to advance CNAs and Medical Assistants through an apprenticeship model, and will be designed to expand and contract with workforce demand. The program will be available to all Michigan Works! Agencies across the state regardless of location or participation of a local college. This fact will be of particular importance in serving rural healthcare employers. The Michigan Primary Care Association, the Health Care Association of Michigan, and the Michigan County Medical Care Facilities Council are critical employer partners with this initiative.
WMW!: Created a successful collaboration with Montcalm Community College. Several Career Coaches forged a relationship with this educator and their CNA program. This program provides students with appropriate and safe patient care skills. It combines classroom instruction, simulated labs and supervised clinical experience in long-term care facilities. WMW! funded multiple students to become CNAs alongside two Medical Assistants. This opportunity created a pipeline for multiple rural healthcare facilities throughout Montcalm County. WMW!'s Business Solutions Team has built strong relationships with Sheridan Community Hospital, Corewell Health (Montcalm County) and Samaritan Healthcare. This has created an opportunity to fill vacancies with these newly certified students into the healthcare field. WMW! worked closely with Sheridan Community Hospital (Montcalm County) to build a pipeline to fill CNA, Resident Aide, RN and X-Ray Technician positions utilizing the MiREACH grant. It started its 8th Medical Assistant Registered Apprenticeship Program this month, welcoming Trinity Health, Corewell Health and University of Michigan Health West to this years program. 
</t>
  </si>
  <si>
    <t xml:space="preserve">MW!NEC: Future for Frontliners and ReConnect announcement of additional monies to cover fees has caused a reduction in the amount of funds needed from MiREACH and other funding sources. MW!NEC allocated a certain amount of money, but it was reduced when the invoice was received because those other funds covered more than what was initially accounted for.
UPward: None.
SEMCA: Finalizing apprenticeship programs has been a challenge.  Employers are still relatively new to apprenticeship resulting in some apprehension and a long learning curve. In addition, employers encounter daily challenges creating conflicting priorities delaying finalizing apprenticeship programs. While the collaborative LPN program has a sense of urgency, the fact that it is collaborative with many partners, and will require State Board of Nursing approval, will require significant time to ready the program for enrollment. Fall 2024 target is the goal. WIN and the Health Careers Alliance is assertively convening the employer and educators to this end.      
WMW!: None. </t>
  </si>
  <si>
    <t xml:space="preserve">UPward:
Grace was part of an underrepresented population and rural distressed community making $10.50/hour as an office clerk when she came to Upper Peninsula Michigan Works! (UPward). She was in school to become an MRI technician and sought assistance with tuition and other school needs. Through braided funding, we helped pay for tuition and provided supportive services to cover textbooks. Grace completed her training in August of 2023, and is now a full-time registered MRI technician at Dickinson Hospital making more than $27/hour—a $17+ pay increase. 
Tabin was referred to UPward by Finlandia University for assistance with his physical therapy assistant degree, a nontraditional field. UPward used braided funding to help Tabin pay for the testing and permits required to earn his credential. Tabin completed his degree and exited to full-time employment as a physical therapy assistant at UP Health System Marquette earning more than $30/hour. </t>
  </si>
  <si>
    <t xml:space="preserve">By evaluating participants who comprised the performance metric "Incumbent workers who earned a credential and advanced into a new position" the MiREACH Analyst found that a substantial portion achieved a CNA credential. A CNA credential can be achieved in as little as four weeks, making them good candidates for meeting IWT metrics with less than one year left in the grant's period of performance. This information shows the precedence of CNA IWT work and the plausibility of replicating it with other sub-recipient MWAs. As such, the MiREACH team will emphasize CNA IWT as a way to meet or exceed performance in the IWT metric. </t>
  </si>
  <si>
    <t>2024-02-11 17:02:04</t>
  </si>
  <si>
    <t>HG-35923-21-60-A-39</t>
  </si>
  <si>
    <t>The Greater Ohio Workforce Board H1B Healthcare Initiative</t>
  </si>
  <si>
    <t>570 E Leffel Ln , Springfield , OH , 45505-4749</t>
  </si>
  <si>
    <t>David Snipes</t>
  </si>
  <si>
    <t>9376317029</t>
  </si>
  <si>
    <t>snipesj@clarkstate.edu</t>
  </si>
  <si>
    <t>Please see attached.</t>
  </si>
  <si>
    <t>2024-02-15 18:23:27</t>
  </si>
  <si>
    <t>; 5425861</t>
  </si>
  <si>
    <t>HG-35924-21-60-A-18</t>
  </si>
  <si>
    <t xml:space="preserve">Rural Healthcare Grant </t>
  </si>
  <si>
    <t>976 Mezzanine Dr Suite C</t>
  </si>
  <si>
    <t>Deborah Waymire</t>
  </si>
  <si>
    <t>7653377168</t>
  </si>
  <si>
    <t>dwaymire@tap.lafayette.in.us</t>
  </si>
  <si>
    <t xml:space="preserve">TAP enrolled 68 new participants this quarter for a total of 770 participants enrolled to date towards our goal of 875. We are at 113% of targeted planned goal of participants for this point in the grant (3rd quarter of year 3).   We have enrolled 700 participants in training, surpassing our goal to have 683 participants in training by this time.  See chart in section III for additional metrics.   Enrolling participants of the grant began in earnest in April 2021 after completion of 9 sub-awards.  Lingering COVID issues and lack of interest in healthcare and lack of training vendors had been challenging at the beginning, but we have made great strides in recruitment, enrollment, and employment.     Nine of twelve economic growth regions across the state of Indiana are part of the alliance implementing this grant to support healthcare pathways.  Originally, each of the 9 regions received the same amount of funding and have the same goals, however we de-obligated funding from 2 regions who were struggling with enrolling participants and re-obligated the funding to other regions seeking additional funds.   Training supported so far has mostly been in CNA, RN, CMA, QMA, EMT, Radiology Tech, Phlebotomy, RN and BSN programs.  
A. Our goal for this quarter was to continue expanding outreach efforts to engage more individuals pursuing healthcare careers who might benefit from services and funding provided by the grant.  We also focused on engaging and upskilling incumbent workers.  Keeping this goal in the forefront has proven successful for meeting the goals of the grant.  See activities below from across the state.
Region 1 - This quarter we have acquired 3 credentials and 10 students have completed training. We had 2 RNs to start nursing jobs.
Region 2 - Our goal is to expand training opportunities in our rural areas and have reached out to other potential direct care training providers.
Region 3 - NEINW has expended majority of OST funds and enrolled 123 individuals in training.  Additional funding was provided late in the quarter, and we have more enrollees next quarter.
Region 4 – Region had 14 new participants begin training.
Region 6- The region continues to develop relationships with healthcare partners in the area. We had 5 participants begin training this past quarter.
Region 7 – During the quarter enrollment numbers have remained steady and five enrolled in training this quarter
Region 9 - During the Oct - Dec quarter, 14 new enrollments, 9 participants entered training with providers Trainer Connect, Institute of Caring, Mental Health America of Indiana, Vincennes University and Southeastern Career Center. Of those 9 participants 3 were Incumbent Workers. 
Region 10- We continue to work in partnership with Kasier Healthcare and Ivy Tech Community College; both have increased their offerings for CNA training. We are also working with American Senior Communities to train incumbent workers. Ten New participants entered training.
Region 11- Two participants were enrolled in training.
B. •	A description of the type(s) of services offered in the quarter. 
•	Outreach
•	Assessment services
•	Career counseling services
•	Training services include CNA, RN, CMA, QMA, EMT, Radiology Tech, Phlebotomy, RN and BSN programs. 
•	Supportive services – such as transportation, certification fees, scrubs/uniforms, gas cards
•	Incumbent Worker Service 
•	licensing/certification fees
•	Exam Fees
•	Follow Up Services
•	Placement Service
•	Transportation vouchers 
•	How they were delivered; and 
These services were delivered by AJC case managers with the region’s service provider and various training vendors.  Both in person and virtually.  
•	How they contributed to a participant’s ability to fully participate in grant-funded activities.  
Established eligibility
Established appropriateness of training
Prepared for training- including identification of clinical sites
Supported training
Enhances the ability to complete program eligibility, collect required documentation, and develop plans for training.  
Assessing the individual’s needs, barriers and current skills and abilities is an integral part of ensuring the customer can successfully complete a training program. Counseling services also assist these individuals to overcome the various needs or barriers they may have. 
Occupational Skills Training or Incumbent Worker Training is provided to assist the individual to become employed or gain skills to change positions and get a wage increase at their current job, both leading to self-sufficiency and providing these communities with the much-needed healthcare staff they are currently lacking
Numerous participants are co-enrolled which brings additional services that may not be allowed or covered under the H-1B grant
Supportive services allow customers to be dedicated to their training as opposed to the 
stresses and burdens such needs can cause.
Transportation support allowed participant to attend training they otherwise could not afford to attend.  
Contributed to ability to participate in clinicals.
Clients would be unable to participate in healthcare training without this assistance. Assistance with licensing and certification fees enabled clients to obtain license and full time employment in healthcare.
C. NA
D. NA
</t>
  </si>
  <si>
    <t xml:space="preserve">The grant is performing well and above goals for this point in the grant.  See attached Chart. 
C. No updates this quarter
De. See attached timeline 
E. Although the grant is tracking well, there have been some challenges in certain areas of the state that slowed progress in those areas, but most have improved.  
•	Competition with other funding available for training continues in some areas, lack of interest in Healthcare training, lack of training providers 
•	The two largest healthcare systems in region 11 closed some clinics in the rural counties of the region.
•	Two regions across the state are struggling to use the full amount of grant funding.  We transfered a portion of their allocation to other regions who had been requesting additional funding.   
•	In region 1, new enrollments were down from previous quarter, but will focus on building momentum again. 
•	In Region 4, One of the training providers is no longer offering Phlebotomy training or CCMA training. We are working with other providers to refer clients to their programs.
•	Region 6 - The region has put a lot of effort into building partnerships with healthcare. These frameworks take time and collaboration as well as participant follow through. Although a majority of funding has been reallocated from the region, we continue to support the initiative and strive to meet regional goals
•	Region 7 experienced a notable hesitation from customers, in the beginning of this grant. Due to the fear surrounding the COVID 19 Pandemic, customers were not seeking healthcare careers. Since the spread of the virus has slowed, the customer interest has begun to return, though still not to pre-Pandemic levels.
•	One challenge faced throughout the grant period in Regin 10 was the lack of training opportunities in the area. This issue has improved in the last few months and customers now have access to more consistent offerings.
F.	Describe the next steps or key focus areas planned for the project in the next quarter.
Region 1: The key focus is on new participants to rebuild our momentum and to ensure high quality training is available.  
Region 2:  We will continue to pursue opportunities with community parnters, training providers, and the WorkOne team where this grant can help support.
Region 3: key area of focus is to implement an outreach and recruitment strategy to specifically target customers who are eligible and suitable to receive the funding through the H1B grant. A key component of this includes the utilization of career and aptitude assessments for customers to complete to ensure that we continue to engage customers in career fields that align with their interests and the needs of the local/regional employers, in return producing positive outcomes.
Region 4: Continuing to work with staff to remind them of the end date of the grant and the need for clients to have completed training, received their credential, and obtained employment. We are also working with Crawfordsville Fire Department to fund incumbent workers for EMT Advanced Training.
Region 6: The region continues to build and strengthen partnerships with healthcare training providers and employers including Mental Health of America Indiana, Reid Healthcare, KLR Medical Certification School, American Senior Communities and others in order to maximize the opportunity for interested participants in the regions.
Region 7:  Region 7 will continue to engage community partners and training providers seeking participant referrals.
Region 9:  Enrollments are happening now with NKDH employees (Incumbent Workers) scheduled to begin CCMA training January 16, 2024 at Ivy Tech.
Region 10: Our focus will be on solidifying the partnership with American Senior Communities to train incumbent workers.
Region 11: We continue to seek and meet with healthcare providers. A meeting is scheduled this week with Holiday Healthcare regarding QMA classes.
If applicable to the grant, use this section to provide additional information that describes the status of capacity building activities occurring under the program.  This may include highlighting those items that have been completed and assessing how well the capacity building strategies of the program are meeting the training needs of the targeted industries through previously identified impact measures.  
Capacity building activities as described above are occurring across the state and resulting in positive results for the grant goals.
</t>
  </si>
  <si>
    <t xml:space="preserve">A. •	Building on past and current relationships with partner organizations
•	Utilizing Social Media
•	TV and Newspaper Articles
•	AJC Magazine and Flyers
•	Outreach to WIOA One Stop Partners and CBO’s
•	Sharing grant-funded opportunities across multiple social media platforms as well as on our Partner Network.
o	Screening Workforce Ready Grant leads for possible eligibility under this grant.  
•	Outreach to WIOA One Stop Partners and CBO’s, including food banks who place RHG flyers in their food distribution bags.
•	Outreach to employers regarding Incumbent Worker opportunities.
•	Connect with CBO’s to ensure advertisement in underserved and rural communities, as well as promoting training opportunities
•	Job fairs &amp; hiring events for healthcare-specific events
•	Connection with training providers
•	Outreach to Seniors for opportunities upon graduating
•	Continued coordination with regional adult education providers to maximize resources. RVR AE along with JCEC AE is planning a CNA training with Southeastern Career Center in January 2024. We are in discussions if any identified students might benefit from H-1B funding.
•	Region 7 works with training provider partners to develop and implement education and training programs. Union Hospital has fulfilled a great need for CCMA’s through the use of these incumbent worker funds. 
Measuring systems change and tracking performance;
Data from all regions is entered into a central data base which allows us monitor/review each region’s program’ progress as well as that of the grant as a whole.  Each region can also track their performance. 
B. 
Recruitment efforts to target those who are unemployed or underemployed vs incumbent workers that are needing to upskill or reskill to retain employment are different. For the unemployed/underemployed, we have put a focus on training within our RESEA program, and our staff that assist in the resource area. This allows them to accurately explain the opportunities to those who are unemployed/underemployed, whereas for incumbent workers we have put a focus on educating our Business Services team. This allows them to provide solutions to our healthcare employers and their training needs.
We will continue to fund candidates through multiple sources so that we can assist more individuals and provide as much support as possible.
Career advisors are especially observant of opportunities to promote grant to our underserved populations, and in general those who fall under the priority of service categories. The career advisors in several of the region's WorkOne offices perform outreach activities to partner agencies including local housing authority locations, food pantries, GoodWill and other related community partners to reach underserved populations.
Outreach was conducted to homeless shelters, local trustee offices, food pantries, healthcare clinics for low-income individuals, and libraries to reach underserved as well as target populations.
C. Providing additional communication and training to coaches regarding eligibility, performance, and processes has proved beneficial. In addition, we believe that working with partners to develop clear, streamlined processes will prove beneficial.
Start coordinating and planning early for some projects and bring potential partners in early. With more partners involved, it’s critical to manage the project effectively. Effective communication is key. 
The importance of consistent and sustained outreach efforts throughout the region.
Providing additional communication and training to coaches regarding eligibility, performance, and processes has proved beneficial. In addition, we believe that working with partners to develop clear, streamlined processes will prove beneficial.
Start coordinating and planning early for some projects and bring potential partners in early. With more partners involved, it’s critical to manage the project effectively. Effective communication is key. What’s working, what isn't, identify other solutions and try them. Things will change and where is there flexibility.
Partnerships take time to build a reliable process for working with one another. Case managers also need to maintain consistent contact with participants through all steps of their participation and maintain accurate files.
Through discussion with healthcare employers, we have learned that they are in need of qualified individuals, so the region’s goal is to raise awareness amongst youth who are in process of planning their careers with an emphasis on healthcare.
Braiding funding to more fully support training costs and to serve more customers.
Through our RESEA efforts, we are able to recruit training clients who were receiving unemployment benefits
A thorough assessment is critical to support use of RHG funds and successful completions. With recent staff turnover, newer staff have recognized the importance of a thorough assessment and have worked with managers to identify resources to assist with a thorough assessment.
</t>
  </si>
  <si>
    <t xml:space="preserve">Leveraged funding may be the support of participant wages, training, and supportive services from other sources, WIOA case managers.  Leverage funding will be reported on ETA 9130. Training funds have been braided with WIOA and other non-federal grant and RHG funds when eligible.
This strategy allows us to braid the cost of CMA training with other funds so that we may serve the total number of participants planned or more.
</t>
  </si>
  <si>
    <t xml:space="preserve">All Regions have partnerships with Adult Education program for recruitment. 
With the beginning of the fall school semester starting, staff are again reaching out to various partners as a reminder of this grant and the services it offers.    
Multiple Job Fairs across the state provide opportunities for recruitment for the grant. 
Region 1: No new partnerships this quarter but focusing on Incumbent Worker training with employers.
Region 2:  We have had an increase in job fairs throughout the region to provide opportunities for recruitment.
Region 3: Partners continue to engage through industry consortium work
Region 4:  Training providers, such as Lightstone, Ivy Tech, and Leffler Academy, are very supportive of RHG and partner with us to promote the grant to their healthcare students. We are seeing more referrals from the Ivy Tech CNA program in Lafayette.
Region 6:  This past quarter has been one of our strongest quarters to date as far as partner support and relationships. 
Region 7:  The rising need for employees in the Healthcare field has pushed employers to think outside their normal means of hiring and upskill the staff they currently have. Union hospital is the third largest employer in Region 7. By leveraging partnerships with Ivy Tech Community College of Terre Haute and Vigo County School Career and Technical Education, Region 7 has been able to assist Union Hospital to successfully advance 20 incumbent workers. Additionally, one of the regions ABE providers recently developed and implemented a short-term CCMA training program. As we continue to work with this ABE provider, we will be able to continue to fill the great need for CCMAs across Region 7.
Region 9: CNA training program planned where we are working with two regional adult education providers to build a cohort. This approach takes more collaboration but anticipate it will be a success for all.
Region 10:  We meet every week with Ivy Tech and RVR to ensure we are all on the same page about training opportunities, to brainstorm ways to leverage resources, and address any challenges with customers we are trying to support. 
Region 11 Continuing communication with partners.
</t>
  </si>
  <si>
    <t xml:space="preserve">The Business Services Teams across regions have expanded outreach efforts to develop partnerships with more healthcare employers serving rural populations.  A summary of those efforts follows:
Across other regions…
•	Engaging employers for Incumbent Worker Training opportunities  in entry-level direct patient care positions who are interested in advancing their skills; also looking to expand upon these efforts as we enter the next quarter.
•	Convened the regional healthcare consortium to understand their staffing and  training needs.    
•	Partnered with both regional and county based economic development, philanthropic foundations, education partners for information gathering.
•	Communications have continued with the region’s business service team for the value this grant can give healthcare businesses.  
•	Region 7’s partnerships, and open lines of communication have shown great results in getting customers in the door. Already we are hearing and seeing positive results from our collaboration with Union hospital.
</t>
  </si>
  <si>
    <t xml:space="preserve">Participant enrollment and training was not occurring well in a few regions and we re-obligated funding to stay on target with grant goals.  We are reviewing progress of 2 other regions to ensure they are progressing well or determining if a re-allocation of funding is needed for those regions. 
Region 10-  In late Fall, we reorganized our team structure to allow specific coaches to focus on Training Services. This has created a better understanding of training grants and more streamlined and efficient services, making it easier to enroll customers in H1B.
B.	Describe questions the grantee has for ETA, as well as any technical assistance needs.  
None at this time, thank you. 
</t>
  </si>
  <si>
    <t xml:space="preserve">Success Stories:  
Tecumseh Area Partnership – Rural Healthcare Grant 
Success Stories 2023_12_31
Grant Number:	HG-35924-21-60-A-18
Destiny N. was co-enrolled as a youth and H1B for CNA training. She trained with Kaiser Healthcare and worked with a Youth Coach to upgrade her skills and market her credential. She successfully completed the training and obtained the Indiana State CNA License. Destiny obtained full time employment with Providence as a CNA and is still employed full time. She plans to continue her healthcare career.
Participant Success Story - Ms. Hawkins, 22, was unemployed when she met with staff about pursuing her career goals. She had worked in a local grocery store for a number of years and quit. Although single, she was interested in pursuing an in-demand career that would lead to increased earnings to become more self-sustaining. Assessment revealed she had also been part of the JAG program at Seymour High School years before and had earned her diploma. Ms. Hawkins was enrolled QUEST and Rural Healthcare grant to maximize serves. Counseling, career guidance, and assessments helped develop a training plan for Medical Assisting training. After two months of occupational training, she completed her training and received a credential. Ms. Hawkins obtained employment with a local healthcare provider. Her starting wage exceeded her previous employment and she is confident with the skills acquired and certification that her future is much brighter thanks to the grants and services provided by the AJC and grant funding. 
</t>
  </si>
  <si>
    <t>2024-02-07 18:56:37</t>
  </si>
  <si>
    <t>; 5387286; 5387288; 5387290</t>
  </si>
  <si>
    <t>HG-35925-21-60-A-23</t>
  </si>
  <si>
    <t>Maine Rural Healthcare Grant</t>
  </si>
  <si>
    <t>14 Maine Street , Brunswick , ME , 04011-2002</t>
  </si>
  <si>
    <t>Antoinette Mancusi</t>
  </si>
  <si>
    <t>207-725-5472</t>
  </si>
  <si>
    <t>director@coastalcounties.org</t>
  </si>
  <si>
    <t xml:space="preserve">The service provider continues to make progress towards the deliverable of the grant.  New enrollments this quarter were 28, bringing the total served to 322.  This includes 295 clients who meet the definition of unemployed/underemployed and 27 clients who meet definition of incumbent.  
In terms of supportive services, these are offered to clients who identify a barrier to successful completion of their individualized employment plan and include services such as help with the cost of childcare, transportation, work/interview clothing, tools, application fees, medical (when linked to employment and training), and miscellaneous/emergency.  All supportive services are offered in line with Coastal Counties Workforce Inc.’s supportive service policy, ensuring that the services are necessary for the completion of plan, the spending is within allowable amounts, and lowest cost, and appropriate vendors are utilized.  Grant to date, 254 individuals have received a supportive service.
Supportive services are generally offered by vendors with a specialty in that service, such as an auto garage for car repairs or a retail store for work/interview clothing. 
For the laptop loaner program to date, 41 participants grant to date have accessed the system in place.  Additionally, beyond the laptop loaners, 3 clients were supported in accessing free or reduced-cost laptops that they can keep through the National Digital Equity Center’s program and 7 laptops were purchased for clients pursuing prior to the laptop loaner program being set up.
Other essential pieces of digital access, such as digital literacy or broadband/internet availability, have not yet emerged as a clear need from this project’s caseloads.  But frontline Career Advisors continue to screen and assess for needs for both as part of the standard process.  To date, clients have been supported with three (3) hotspot supportive services, covering costs for broadband/internet access as they pursue occupational training.  And as part of preparing clients for online learning environments, Career Advisors continue to make sure clients are aware of necessary pieces to be in place to successfully navigate those classes – which is a mix of soft skills and digital literacy/accessibility.   This ensures that no client enters an online learning environment without a real clear understanding of what they’ll need to be setup for success.
</t>
  </si>
  <si>
    <t xml:space="preserve">Throughout the quarter, as the service provider is now in full implementation mode, quarterly grant activities consisted of working with clients to access services that move them forward toward their individualized goals. The staff’s focus is now on maintaining the high-quality programming in place.  This work includes:
•	Administering objective assessments that identify prior work experience, education, training and/or employment goals, self-identified strengths, and supportive service needs.
•	Administering career assessments and providing labor market information to help clients make informed choices
•	Developing individualized service strategies with clients
•	Career counseling
•	Occupational Skills Training
•	Digital Literacy and Access
•	Supportive Services
Breaking down clients who have enrolled in education/training activities, trends include the number of clients who are pursuing Medical Assistant training (108) and Certified Nursing Assistant (138).  Other trainings pursued by clients at smaller amounts include Phlebotomist (7), Registered Nurses (8), Home Health Aides (27), Pharmacy Technicians (4), Community Health Workers (1), Mental Health Social Workers (1), Licensed Practical/Vocational Nurses (4), Surgical Technologists (1), and Emergency Medical Technician (1).
During quarter one Career Advisor was promoted and a new Career Advisor was onboarded and trained to provide services in the Belfast area.  There is an open Career Advisor position for the Portland area to replace a Career Advisor who moved into another position within the agency.  Program Manager and Career Advisors are maintaining caseloads and serving new referrals while filling open positions.
</t>
  </si>
  <si>
    <t xml:space="preserve">Equity:
To help support equitable access and services across all programs, the provider has required training on accessibility, non-discrimination, and underserved populations to better ensure that frontline staff are fully trained for the role.  This includes guest expert speakers on relevant topics, as well as tapping into Goodwill’s experience or expertise.  An example of this is Goodwill has on staff a certified “Bridges Out of Poverty” facilitator, who offers that curriculum periodically to frontline Goodwill staff.  Additionally, outreach is targeted towards priority populations and partners – this includes organizations that serve new immigrants or persons of color, agencies serving individuals with disabilities, rural/geographically isolated parts of the provider’s region, and persons otherwise adversely affected by persistent poverty or inequality.  
Dual Approval – 
To provide clients with the best possible and most expedient approval process for services, the program has implemented a dual approval process, which not only ensures that client demographic information is reported accurately and fully, detailed client enrollment plans are created with each enrollment but also helps to ensure that there are more closely watched metrics for management approval or enrollments and funding authorization vouchers.   
A major component of focus for demographics has been client income levels.  An even more accurate accounting of clients’ income levels ensures that client information is more accurately represented, and the program can provide other potential support, such as dual enrollment in the ARPA grant to support training stipends.
It may seem that a dual approval process could delay approvals, but it has generated a faster return rate for approvals and denials with the first wave management approvals/denials working closely with Career Advisors to ensure a more expedited future approval.  This is improving efficiency and capturing all demographics. 
</t>
  </si>
  <si>
    <t xml:space="preserve">The total leverage project to date is $272,656.03.  </t>
  </si>
  <si>
    <t xml:space="preserve">The service provider held positive meetings with the state of Maine’s Healthcare Training for ME program, which is a statewide collaboration of educational institutions and government agencies to help Maine’s healthcare workers and employers access healthcare trainings.  This new ARPA-funded project has a high potential to braid funding to better support both Incumbent Worker Trainings that healthcare employers want to offer and for unemployed/underemployed individuals interested in healthcare careers.  </t>
  </si>
  <si>
    <t xml:space="preserve">As was mentioned in prior quarterly narratives, Workforce Solutions worked with CCWI to modify the approach to Incumbent Worker Training (IWT).  This quarter the number of Incumbent Workers total served is twenty-seven (27), and of those, twelve (12) have now completed their training activities and advanced into a new position.
In terms of the unemployed/underemployed clients, clients are completing their identified healthcare occupational training successfully and are making transitions to local healthcare employers.  While the dating on job placements lags due to clients needing to complete training, have credentials issued, and then onboard with employers, the project staff continue to report no significant issues with project clients moving quickly into employment in healthcare roles they’ve been trained in.   When there have been barriers to accessing a job post-training, the provider steps in with more intensive support to job develop, considers co-enrolling in other Workforce Solutions grants to access Work Experience or On-the-Job Training, and otherwise provides more intensive services to help bridge a client to employment.  Grant to date, 132 unemployed or underemployed individuals have completed training and obtained employment.
</t>
  </si>
  <si>
    <t>Nothing to report at the service provider level currently.</t>
  </si>
  <si>
    <t xml:space="preserve">Client Success Story:
Maria came to Workforce Solutions as an unemployed, new immigrant, looking for work in the medical field. Upon enrollment into the Rural Healthcare grant, Maria worked with her Career Advisor to explore opportunities in the healthcare field. Maria then identified that she’d like to pursue CRMA training through Mfuranzima Learning Institute and then go on to earn her certification as a Certified Nursing Assistant. While attending training, Maria struggled to show up to class on time and was falling behind on the material. Recognizing that Maria was behind, her Career Advisor stepped in to get her the support she needed. After a discussion with the client on why she was falling behind, the Career Advisor got Maria co-enrolled in the WIOA Adult program so she could work directly with a Life Navigator to directly address some of her ongoing challenges. 
Through working with the Life Navigator, Maria was able to complete the CRMA training. Having obtained the CRMA certification, Maria worked with the Career Advisor to find CNA training. Maria then enrolled in training through Scarborough Adult Education and obtained a laptop through the laptop loaner program to access online material and eventually look for employment. Needing help to cover the cost of transportation to training, Maria received gas cards through the program as well as scrubs and shoes that were required for the clinical portion of the training. With the help of the grants, Maria was able to improve her performance in class, get access to supports, and pass her certifications. Upon exiting the program, Maria accepted a job as a Traveling CNA with a starting wage of over $25 per hour and will be starting the new job soon. 
</t>
  </si>
  <si>
    <t xml:space="preserve">Actual program performance outcomes and enrollment goals are tracking well against planned outcomes.  As was mentioned in prior points of the narrative, key outcomes around training entrance are tracking well against performance outcome goals, and from that high level of training entrance rate subsequent outcomes that cascade down will lag but are on track for being met at acceptable levels.  </t>
  </si>
  <si>
    <t>2024-02-13 19:32:24</t>
  </si>
  <si>
    <t>HG-35926-21-60-A-36</t>
  </si>
  <si>
    <t>REACH</t>
  </si>
  <si>
    <t>209 Elizabeth Street , Utica , NY , 13501-2230</t>
  </si>
  <si>
    <t>Jennifer McGauley</t>
  </si>
  <si>
    <t>315-207-6951</t>
  </si>
  <si>
    <t>jmcgauley@working-solutions.org</t>
  </si>
  <si>
    <t xml:space="preserve">For the period of October through December of 2023, our team continued its focus on case management and follow up data collection, and continued to audit our data for accuracy. For follow-up data collection we have continued our traditional contact methods of phone and email, but also began to engage more partners to gather information on the participants. In particular, we have pressed our collaboration with our American Job Centers to access the information they collect about our participants who are co-enrolled in WIOA and other training programs. Through our multiple methods, we have collected information on 66 additional participants who completed their training program, many of whom successfully gained their certificate or credential. We also have 31 confirmed employment placements for our participants, and expect that number to increase again in the next quarter. 
Our team has been doing a continuous data audit to ensure our reporting is accurate, and we discovered two cohorts of participants from a partner training organization who were not reported last quarter in a timely fashion. Those eleven participants have now been added to the report, and we will continue our self-audit to ensure that was our only error in reporting.  
Additionally, we had a large number of new participants begin in September and spent a lot of this quarter doing case management and assisting those clients with accessing other services to stay on pace for success. We have encountered many students who are having increased difficulty in accessing child care solutions so they are able to attend classes, and have been working diligently with our local DSS office to ensure they are applying for all assistance programs they may be eligible for. 
</t>
  </si>
  <si>
    <t xml:space="preserve">The grant has a targeted goal of 550 total participants enrolled in training, and this quarter we have officially surpassed that number. As of the end of this quarter, the total number of enrolled participants is 558 individuals, an additional of 11 individuals in the last quarter. Although we have passed our official enrollment goal, we will continue to enroll eligible participants as long as we have training funds available. We are happy with our progress toward our other completion metrics, including 238 completed trainings out of our goal of 450, and 233 individuals who have gained a credential following their training.  We have also reported that 47 of our incumbent workers have advanced in their employment following completion of training, which has almost fulfilled our goal of 50 advancements. We anticipate this number to be much higher as we continue to collect data and track our participants. Our staff continues to work extremely hard in communicating with our training partners to share information, and connecting with participants to validate this data. </t>
  </si>
  <si>
    <t xml:space="preserve">At this time, we continue to self-audit our practices and try to find areas for improvement. We have edited our spreadsheet tracking model to more closely mirror the Quarter Performance Report, which makes the process of reporting data more streamlined. Now our internal tracking sheet includes the dates of graduation/completion, credential, and employment, as well incumbent worker advancement, so the case managers can more easily see that information without needing to consult a paper file or our quarterly performance report. </t>
  </si>
  <si>
    <t xml:space="preserve">The grant has a total of $54,340.38 in leveraged resources reported as of the end of this quarter. </t>
  </si>
  <si>
    <t xml:space="preserve">Our team continues to attend frequent meetings with partners in an effort to collaborate and best serve our participants. We anticipate another large number of enrollments for the spring semester based on number of referrals we’re receiving from our local education partners. We have also seen an uptick in the supportive service needs and requests from our participants. Our staff has attended forums with local partners and organizations that focus on the supportive service needs of our community. In particular, the topics of transportation and housing have been the large focus. One success of those forums has been an expanded bus route in our local city of Rome, NY, which allows more access to the Rome campus of our local community college particularly in the evening hours when continuing adult education classes are frequently held. This has been an issue in the past for access for our students, so we hope that it encourages new participants in the continuing education programs for students who have had transportation issues in the past. </t>
  </si>
  <si>
    <t xml:space="preserve">We continue to receive updates from our employer partners on their open employment opportunities, and distribute those openings to our current participants. We have also been involved in discussions about expanding interviewing opportunities for our students. We have identified additional local employers who will enter into the training classes near the end of training and provide on-site job interviews for the students. In the past, this opportunity has been infrequent, and now we are hoping to make it a permanent opportunity in collaboration with our education partners. </t>
  </si>
  <si>
    <t xml:space="preserve">The grant has no technical assistance needs at this time. </t>
  </si>
  <si>
    <t xml:space="preserve">We have no further information to report at this time.  </t>
  </si>
  <si>
    <t xml:space="preserve">The grant has no evidence or evaluation to report at this time. </t>
  </si>
  <si>
    <t xml:space="preserve">The grant has no additional information to report at this time. </t>
  </si>
  <si>
    <t>2024-02-14 18:39:01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</si>
</sst>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19"/>
  <sheetViews>
    <sheetView tabSelected="1" topLeftCell="A3" workbookViewId="0">
      <selection activeCell="BE11" sqref="BE11"/>
    </sheetView>
  </sheetViews>
  <sheetFormatPr defaultRowHeight="14.5" x14ac:dyDescent="0.35"/>
  <sheetData>
    <row r="1" spans="1:64"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31</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K1" s="1" t="s">
        <v>60</v>
      </c>
      <c r="BL1" s="1" t="s">
        <v>61</v>
      </c>
    </row>
    <row r="2" spans="1:64" x14ac:dyDescent="0.35">
      <c r="A2">
        <v>3</v>
      </c>
      <c r="B2">
        <v>10009072</v>
      </c>
      <c r="C2" t="s">
        <v>62</v>
      </c>
      <c r="D2" t="s">
        <v>72</v>
      </c>
      <c r="E2" t="s">
        <v>73</v>
      </c>
      <c r="F2" t="s">
        <v>65</v>
      </c>
      <c r="G2">
        <v>107</v>
      </c>
      <c r="H2">
        <v>173</v>
      </c>
      <c r="I2">
        <v>173</v>
      </c>
      <c r="J2">
        <v>29</v>
      </c>
      <c r="K2">
        <v>139</v>
      </c>
      <c r="L2">
        <v>16</v>
      </c>
      <c r="M2">
        <v>53</v>
      </c>
      <c r="N2">
        <v>13</v>
      </c>
      <c r="O2">
        <v>19</v>
      </c>
      <c r="P2">
        <v>8</v>
      </c>
      <c r="Q2">
        <v>82</v>
      </c>
      <c r="R2">
        <v>10</v>
      </c>
      <c r="S2">
        <v>95</v>
      </c>
      <c r="T2">
        <v>54</v>
      </c>
      <c r="U2">
        <v>0</v>
      </c>
      <c r="V2">
        <v>1</v>
      </c>
      <c r="W2">
        <v>12</v>
      </c>
      <c r="X2">
        <v>1</v>
      </c>
      <c r="Y2">
        <v>84</v>
      </c>
      <c r="Z2">
        <v>13</v>
      </c>
      <c r="AA2">
        <v>9</v>
      </c>
      <c r="AB2">
        <v>1</v>
      </c>
      <c r="AC2">
        <v>3</v>
      </c>
      <c r="AD2">
        <v>12</v>
      </c>
      <c r="AE2">
        <v>9</v>
      </c>
      <c r="AF2" t="s">
        <v>66</v>
      </c>
      <c r="AH2" t="s">
        <v>66</v>
      </c>
      <c r="AL2" t="s">
        <v>116</v>
      </c>
      <c r="AM2" t="s">
        <v>67</v>
      </c>
      <c r="AN2">
        <v>46</v>
      </c>
      <c r="AO2">
        <v>0</v>
      </c>
      <c r="AP2">
        <v>0</v>
      </c>
      <c r="AQ2">
        <v>127</v>
      </c>
      <c r="AR2">
        <v>0</v>
      </c>
      <c r="AS2">
        <v>173</v>
      </c>
      <c r="AT2">
        <v>173</v>
      </c>
      <c r="AU2">
        <v>0</v>
      </c>
      <c r="AV2">
        <v>0</v>
      </c>
      <c r="AW2">
        <v>0</v>
      </c>
      <c r="AX2">
        <v>173</v>
      </c>
      <c r="AY2">
        <v>0</v>
      </c>
      <c r="AZ2">
        <v>127</v>
      </c>
      <c r="BA2">
        <v>173</v>
      </c>
      <c r="BB2">
        <v>80</v>
      </c>
      <c r="BC2">
        <v>0</v>
      </c>
      <c r="BD2">
        <v>80</v>
      </c>
      <c r="BE2">
        <v>134</v>
      </c>
      <c r="BF2">
        <v>26</v>
      </c>
      <c r="BG2">
        <v>26</v>
      </c>
      <c r="BH2">
        <v>15</v>
      </c>
      <c r="BI2">
        <v>7</v>
      </c>
      <c r="BK2" t="s">
        <v>69</v>
      </c>
      <c r="BL2" t="s">
        <v>69</v>
      </c>
    </row>
    <row r="3" spans="1:64" x14ac:dyDescent="0.35">
      <c r="A3">
        <v>3</v>
      </c>
      <c r="B3">
        <v>10009831</v>
      </c>
      <c r="C3" t="s">
        <v>62</v>
      </c>
      <c r="D3" t="s">
        <v>111</v>
      </c>
      <c r="E3" t="s">
        <v>112</v>
      </c>
      <c r="F3" t="s">
        <v>65</v>
      </c>
      <c r="G3">
        <v>126</v>
      </c>
      <c r="H3">
        <v>146</v>
      </c>
      <c r="I3">
        <v>146</v>
      </c>
      <c r="J3">
        <v>13</v>
      </c>
      <c r="K3">
        <v>133</v>
      </c>
      <c r="L3">
        <v>29</v>
      </c>
      <c r="M3">
        <v>86</v>
      </c>
      <c r="N3">
        <v>1</v>
      </c>
      <c r="O3">
        <v>1</v>
      </c>
      <c r="P3">
        <v>1</v>
      </c>
      <c r="Q3">
        <v>20</v>
      </c>
      <c r="R3">
        <v>9</v>
      </c>
      <c r="S3">
        <v>58</v>
      </c>
      <c r="T3">
        <v>19</v>
      </c>
      <c r="U3">
        <v>29</v>
      </c>
      <c r="V3">
        <v>32</v>
      </c>
      <c r="W3">
        <v>7</v>
      </c>
      <c r="X3">
        <v>1</v>
      </c>
      <c r="Y3">
        <v>63</v>
      </c>
      <c r="Z3">
        <v>4</v>
      </c>
      <c r="AA3">
        <v>6</v>
      </c>
      <c r="AB3">
        <v>2</v>
      </c>
      <c r="AC3">
        <v>1</v>
      </c>
      <c r="AD3">
        <v>62</v>
      </c>
      <c r="AE3">
        <v>14</v>
      </c>
      <c r="AF3" t="s">
        <v>66</v>
      </c>
      <c r="AH3" t="s">
        <v>66</v>
      </c>
      <c r="AL3" t="s">
        <v>113</v>
      </c>
      <c r="AM3" t="s">
        <v>142</v>
      </c>
      <c r="AN3">
        <v>34</v>
      </c>
      <c r="AO3">
        <v>17</v>
      </c>
      <c r="AP3">
        <v>12</v>
      </c>
      <c r="AQ3">
        <v>0</v>
      </c>
      <c r="AR3">
        <v>11</v>
      </c>
      <c r="AS3">
        <v>0</v>
      </c>
      <c r="AT3">
        <v>0</v>
      </c>
      <c r="AU3">
        <v>36</v>
      </c>
      <c r="AV3">
        <v>0</v>
      </c>
      <c r="AW3">
        <v>0</v>
      </c>
      <c r="AX3">
        <v>146</v>
      </c>
      <c r="AY3">
        <v>0</v>
      </c>
      <c r="AZ3">
        <v>0</v>
      </c>
      <c r="BA3">
        <v>0</v>
      </c>
      <c r="BB3">
        <v>93</v>
      </c>
      <c r="BC3">
        <v>0</v>
      </c>
      <c r="BD3">
        <v>93</v>
      </c>
      <c r="BE3">
        <v>185</v>
      </c>
      <c r="BF3">
        <v>6</v>
      </c>
      <c r="BG3">
        <v>6</v>
      </c>
      <c r="BH3">
        <v>0</v>
      </c>
      <c r="BI3">
        <v>0</v>
      </c>
      <c r="BK3" t="s">
        <v>69</v>
      </c>
      <c r="BL3" t="s">
        <v>69</v>
      </c>
    </row>
    <row r="4" spans="1:64" x14ac:dyDescent="0.35">
      <c r="A4">
        <v>3</v>
      </c>
      <c r="B4">
        <v>10009211</v>
      </c>
      <c r="C4" t="s">
        <v>62</v>
      </c>
      <c r="D4" t="s">
        <v>80</v>
      </c>
      <c r="E4" t="s">
        <v>81</v>
      </c>
      <c r="F4" t="s">
        <v>65</v>
      </c>
      <c r="G4">
        <v>248</v>
      </c>
      <c r="H4">
        <v>323</v>
      </c>
      <c r="I4">
        <v>323</v>
      </c>
      <c r="J4">
        <v>38</v>
      </c>
      <c r="K4">
        <v>281</v>
      </c>
      <c r="L4">
        <v>4</v>
      </c>
      <c r="M4">
        <v>1</v>
      </c>
      <c r="N4">
        <v>5</v>
      </c>
      <c r="O4">
        <v>53</v>
      </c>
      <c r="P4">
        <v>1</v>
      </c>
      <c r="Q4">
        <v>248</v>
      </c>
      <c r="R4">
        <v>3</v>
      </c>
      <c r="S4">
        <v>162</v>
      </c>
      <c r="T4">
        <v>66</v>
      </c>
      <c r="U4">
        <v>18</v>
      </c>
      <c r="V4">
        <v>24</v>
      </c>
      <c r="W4">
        <v>40</v>
      </c>
      <c r="X4">
        <v>10</v>
      </c>
      <c r="Y4">
        <v>136</v>
      </c>
      <c r="Z4">
        <v>36</v>
      </c>
      <c r="AA4">
        <v>40</v>
      </c>
      <c r="AB4">
        <v>28</v>
      </c>
      <c r="AC4">
        <v>7</v>
      </c>
      <c r="AD4">
        <v>198</v>
      </c>
      <c r="AE4">
        <v>32</v>
      </c>
      <c r="AF4" t="s">
        <v>66</v>
      </c>
      <c r="AH4" t="s">
        <v>66</v>
      </c>
      <c r="AM4" t="s">
        <v>133</v>
      </c>
      <c r="AN4">
        <v>128</v>
      </c>
      <c r="AO4">
        <v>167</v>
      </c>
      <c r="AP4">
        <v>46</v>
      </c>
      <c r="AQ4">
        <v>28</v>
      </c>
      <c r="AR4">
        <v>6</v>
      </c>
      <c r="AS4">
        <v>323</v>
      </c>
      <c r="AT4">
        <v>253</v>
      </c>
      <c r="AU4">
        <v>254</v>
      </c>
      <c r="AV4">
        <v>0</v>
      </c>
      <c r="AW4">
        <v>0</v>
      </c>
      <c r="AX4">
        <v>303</v>
      </c>
      <c r="AY4">
        <v>0</v>
      </c>
      <c r="AZ4">
        <v>28</v>
      </c>
      <c r="BA4">
        <v>0</v>
      </c>
      <c r="BB4">
        <v>243</v>
      </c>
      <c r="BC4">
        <v>0</v>
      </c>
      <c r="BD4">
        <v>207</v>
      </c>
      <c r="BE4">
        <v>217</v>
      </c>
      <c r="BF4">
        <v>139</v>
      </c>
      <c r="BG4">
        <v>132</v>
      </c>
      <c r="BH4">
        <v>0</v>
      </c>
      <c r="BI4">
        <v>12</v>
      </c>
      <c r="BK4" t="s">
        <v>69</v>
      </c>
      <c r="BL4" t="s">
        <v>69</v>
      </c>
    </row>
    <row r="5" spans="1:64" x14ac:dyDescent="0.35">
      <c r="A5">
        <v>3</v>
      </c>
      <c r="B5">
        <v>10009422</v>
      </c>
      <c r="C5" t="s">
        <v>62</v>
      </c>
      <c r="D5" t="s">
        <v>95</v>
      </c>
      <c r="E5" t="s">
        <v>96</v>
      </c>
      <c r="F5" t="s">
        <v>65</v>
      </c>
      <c r="G5">
        <v>266</v>
      </c>
      <c r="H5">
        <v>296</v>
      </c>
      <c r="I5">
        <v>296</v>
      </c>
      <c r="J5">
        <v>19</v>
      </c>
      <c r="K5">
        <v>276</v>
      </c>
      <c r="L5">
        <v>30</v>
      </c>
      <c r="M5">
        <v>6</v>
      </c>
      <c r="N5">
        <v>10</v>
      </c>
      <c r="O5">
        <v>10</v>
      </c>
      <c r="P5">
        <v>1</v>
      </c>
      <c r="Q5">
        <v>241</v>
      </c>
      <c r="R5">
        <v>2</v>
      </c>
      <c r="S5">
        <v>0</v>
      </c>
      <c r="T5">
        <v>0</v>
      </c>
      <c r="U5">
        <v>0</v>
      </c>
      <c r="V5">
        <v>73</v>
      </c>
      <c r="W5">
        <v>174</v>
      </c>
      <c r="X5">
        <v>49</v>
      </c>
      <c r="Y5">
        <v>94</v>
      </c>
      <c r="Z5">
        <v>6</v>
      </c>
      <c r="AA5">
        <v>0</v>
      </c>
      <c r="AB5">
        <v>0</v>
      </c>
      <c r="AC5">
        <v>1</v>
      </c>
      <c r="AD5">
        <v>6</v>
      </c>
      <c r="AE5">
        <v>17</v>
      </c>
      <c r="AF5" t="s">
        <v>66</v>
      </c>
      <c r="AH5" t="s">
        <v>66</v>
      </c>
      <c r="AM5" t="s">
        <v>66</v>
      </c>
      <c r="AN5">
        <v>73</v>
      </c>
      <c r="AO5">
        <v>0</v>
      </c>
      <c r="AP5">
        <v>0</v>
      </c>
      <c r="AQ5">
        <v>220</v>
      </c>
      <c r="AR5">
        <v>0</v>
      </c>
      <c r="AS5">
        <v>296</v>
      </c>
      <c r="AT5">
        <v>0</v>
      </c>
      <c r="AU5">
        <v>82</v>
      </c>
      <c r="AV5">
        <v>0</v>
      </c>
      <c r="AW5">
        <v>296</v>
      </c>
      <c r="AX5">
        <v>295</v>
      </c>
      <c r="AY5">
        <v>0</v>
      </c>
      <c r="AZ5">
        <v>0</v>
      </c>
      <c r="BA5">
        <v>76</v>
      </c>
      <c r="BB5">
        <v>261</v>
      </c>
      <c r="BC5">
        <v>0</v>
      </c>
      <c r="BD5">
        <v>257</v>
      </c>
      <c r="BE5">
        <v>259</v>
      </c>
      <c r="BF5">
        <v>41</v>
      </c>
      <c r="BG5">
        <v>27</v>
      </c>
      <c r="BH5">
        <v>125</v>
      </c>
      <c r="BI5">
        <v>23</v>
      </c>
      <c r="BK5" t="s">
        <v>69</v>
      </c>
      <c r="BL5" t="s">
        <v>69</v>
      </c>
    </row>
    <row r="6" spans="1:64" x14ac:dyDescent="0.35">
      <c r="A6">
        <v>3</v>
      </c>
      <c r="B6">
        <v>10009182</v>
      </c>
      <c r="C6" t="s">
        <v>62</v>
      </c>
      <c r="D6" t="s">
        <v>78</v>
      </c>
      <c r="E6" t="s">
        <v>79</v>
      </c>
      <c r="F6" t="s">
        <v>65</v>
      </c>
      <c r="G6">
        <v>0</v>
      </c>
      <c r="H6">
        <v>353</v>
      </c>
      <c r="I6">
        <v>353</v>
      </c>
      <c r="J6">
        <v>184</v>
      </c>
      <c r="K6">
        <v>168</v>
      </c>
      <c r="L6">
        <v>64</v>
      </c>
      <c r="M6">
        <v>4</v>
      </c>
      <c r="N6">
        <v>0</v>
      </c>
      <c r="O6">
        <v>46</v>
      </c>
      <c r="P6">
        <v>3</v>
      </c>
      <c r="Q6">
        <v>285</v>
      </c>
      <c r="R6">
        <v>0</v>
      </c>
      <c r="S6">
        <v>74</v>
      </c>
      <c r="T6">
        <v>13</v>
      </c>
      <c r="U6">
        <v>103</v>
      </c>
      <c r="V6">
        <v>100</v>
      </c>
      <c r="W6">
        <v>44</v>
      </c>
      <c r="X6">
        <v>12</v>
      </c>
      <c r="Y6">
        <v>141</v>
      </c>
      <c r="Z6">
        <v>3</v>
      </c>
      <c r="AA6">
        <v>7</v>
      </c>
      <c r="AB6">
        <v>16</v>
      </c>
      <c r="AC6">
        <v>26</v>
      </c>
      <c r="AD6">
        <v>40</v>
      </c>
      <c r="AE6">
        <v>20</v>
      </c>
      <c r="AN6">
        <v>47</v>
      </c>
      <c r="AO6">
        <v>25</v>
      </c>
      <c r="AP6">
        <v>3</v>
      </c>
      <c r="AQ6">
        <v>225</v>
      </c>
      <c r="AR6">
        <v>0</v>
      </c>
      <c r="AS6">
        <v>353</v>
      </c>
      <c r="AT6">
        <v>0</v>
      </c>
      <c r="AU6">
        <v>0</v>
      </c>
      <c r="AV6">
        <v>0</v>
      </c>
      <c r="AW6">
        <v>0</v>
      </c>
      <c r="AX6">
        <v>295</v>
      </c>
      <c r="AY6">
        <v>0</v>
      </c>
      <c r="AZ6">
        <v>0</v>
      </c>
      <c r="BA6">
        <v>0</v>
      </c>
      <c r="BB6">
        <v>261</v>
      </c>
      <c r="BC6">
        <v>0</v>
      </c>
      <c r="BD6">
        <v>261</v>
      </c>
      <c r="BE6">
        <v>363</v>
      </c>
      <c r="BF6">
        <v>18</v>
      </c>
      <c r="BG6">
        <v>16</v>
      </c>
      <c r="BH6">
        <v>192</v>
      </c>
      <c r="BI6">
        <v>5</v>
      </c>
      <c r="BK6" t="s">
        <v>69</v>
      </c>
      <c r="BL6" t="s">
        <v>69</v>
      </c>
    </row>
    <row r="7" spans="1:64" x14ac:dyDescent="0.35">
      <c r="A7">
        <v>3</v>
      </c>
      <c r="B7">
        <v>10009258</v>
      </c>
      <c r="C7" t="s">
        <v>62</v>
      </c>
      <c r="D7" t="s">
        <v>89</v>
      </c>
      <c r="E7" t="s">
        <v>90</v>
      </c>
      <c r="F7" t="s">
        <v>65</v>
      </c>
      <c r="G7">
        <v>196</v>
      </c>
      <c r="H7">
        <v>585</v>
      </c>
      <c r="I7">
        <v>585</v>
      </c>
      <c r="J7">
        <v>74</v>
      </c>
      <c r="K7">
        <v>510</v>
      </c>
      <c r="L7">
        <v>4</v>
      </c>
      <c r="M7">
        <v>2</v>
      </c>
      <c r="N7">
        <v>2</v>
      </c>
      <c r="O7">
        <v>14</v>
      </c>
      <c r="P7">
        <v>1</v>
      </c>
      <c r="Q7">
        <v>568</v>
      </c>
      <c r="R7">
        <v>4</v>
      </c>
      <c r="S7">
        <v>286</v>
      </c>
      <c r="T7">
        <v>63</v>
      </c>
      <c r="U7">
        <v>19</v>
      </c>
      <c r="V7">
        <v>49</v>
      </c>
      <c r="W7">
        <v>20</v>
      </c>
      <c r="X7">
        <v>0</v>
      </c>
      <c r="Y7">
        <v>363</v>
      </c>
      <c r="Z7">
        <v>17</v>
      </c>
      <c r="AA7">
        <v>3</v>
      </c>
      <c r="AB7">
        <v>7</v>
      </c>
      <c r="AC7">
        <v>7</v>
      </c>
      <c r="AD7">
        <v>225</v>
      </c>
      <c r="AE7">
        <v>4</v>
      </c>
      <c r="AF7" t="s">
        <v>66</v>
      </c>
      <c r="AH7" t="s">
        <v>66</v>
      </c>
      <c r="AL7" t="s">
        <v>123</v>
      </c>
      <c r="AM7" t="s">
        <v>136</v>
      </c>
      <c r="AN7">
        <v>291</v>
      </c>
      <c r="AO7">
        <v>294</v>
      </c>
      <c r="AP7">
        <v>126</v>
      </c>
      <c r="AQ7">
        <v>0</v>
      </c>
      <c r="AR7">
        <v>15</v>
      </c>
      <c r="AS7">
        <v>585</v>
      </c>
      <c r="AT7">
        <v>585</v>
      </c>
      <c r="AU7">
        <v>251</v>
      </c>
      <c r="AV7">
        <v>585</v>
      </c>
      <c r="AW7">
        <v>12</v>
      </c>
      <c r="AX7">
        <v>375</v>
      </c>
      <c r="AY7">
        <v>0</v>
      </c>
      <c r="AZ7">
        <v>0</v>
      </c>
      <c r="BA7">
        <v>0</v>
      </c>
      <c r="BB7">
        <v>148</v>
      </c>
      <c r="BC7">
        <v>0</v>
      </c>
      <c r="BD7">
        <v>75</v>
      </c>
      <c r="BE7">
        <v>106</v>
      </c>
      <c r="BF7">
        <v>78</v>
      </c>
      <c r="BG7">
        <v>75</v>
      </c>
      <c r="BH7">
        <v>0</v>
      </c>
      <c r="BI7">
        <v>0</v>
      </c>
      <c r="BK7" t="s">
        <v>69</v>
      </c>
      <c r="BL7" t="s">
        <v>69</v>
      </c>
    </row>
    <row r="8" spans="1:64" x14ac:dyDescent="0.35">
      <c r="A8">
        <v>3</v>
      </c>
      <c r="B8">
        <v>10009133</v>
      </c>
      <c r="C8" t="s">
        <v>62</v>
      </c>
      <c r="D8" t="s">
        <v>75</v>
      </c>
      <c r="E8" t="s">
        <v>76</v>
      </c>
      <c r="F8" t="s">
        <v>65</v>
      </c>
      <c r="G8">
        <v>25</v>
      </c>
      <c r="H8">
        <v>133</v>
      </c>
      <c r="I8">
        <v>133</v>
      </c>
      <c r="J8">
        <v>12</v>
      </c>
      <c r="K8">
        <v>121</v>
      </c>
      <c r="L8">
        <v>40</v>
      </c>
      <c r="M8">
        <v>7</v>
      </c>
      <c r="N8">
        <v>3</v>
      </c>
      <c r="O8">
        <v>11</v>
      </c>
      <c r="P8">
        <v>3</v>
      </c>
      <c r="Q8">
        <v>115</v>
      </c>
      <c r="R8">
        <v>7</v>
      </c>
      <c r="S8">
        <v>107</v>
      </c>
      <c r="T8">
        <v>4</v>
      </c>
      <c r="U8">
        <v>1</v>
      </c>
      <c r="V8">
        <v>11</v>
      </c>
      <c r="W8">
        <v>7</v>
      </c>
      <c r="X8">
        <v>1</v>
      </c>
      <c r="Y8">
        <v>73</v>
      </c>
      <c r="Z8">
        <v>0</v>
      </c>
      <c r="AA8">
        <v>0</v>
      </c>
      <c r="AB8">
        <v>0</v>
      </c>
      <c r="AC8">
        <v>4</v>
      </c>
      <c r="AD8">
        <v>58</v>
      </c>
      <c r="AE8">
        <v>3</v>
      </c>
      <c r="AF8" t="s">
        <v>66</v>
      </c>
      <c r="AH8" t="s">
        <v>66</v>
      </c>
      <c r="AM8" t="s">
        <v>132</v>
      </c>
      <c r="AN8">
        <v>41</v>
      </c>
      <c r="AO8">
        <v>30</v>
      </c>
      <c r="AP8">
        <v>1</v>
      </c>
      <c r="AQ8">
        <v>0</v>
      </c>
      <c r="AR8">
        <v>2</v>
      </c>
      <c r="AS8">
        <v>133</v>
      </c>
      <c r="AT8">
        <v>121</v>
      </c>
      <c r="AU8">
        <v>92</v>
      </c>
      <c r="AV8">
        <v>125</v>
      </c>
      <c r="AW8">
        <v>0</v>
      </c>
      <c r="AX8">
        <v>110</v>
      </c>
      <c r="AY8">
        <v>7</v>
      </c>
      <c r="AZ8">
        <v>0</v>
      </c>
      <c r="BA8">
        <v>0</v>
      </c>
      <c r="BB8">
        <v>43</v>
      </c>
      <c r="BC8">
        <v>7</v>
      </c>
      <c r="BD8">
        <v>36</v>
      </c>
      <c r="BE8">
        <v>37</v>
      </c>
      <c r="BF8">
        <v>16</v>
      </c>
      <c r="BG8">
        <v>16</v>
      </c>
      <c r="BH8">
        <v>0</v>
      </c>
      <c r="BI8">
        <v>0</v>
      </c>
      <c r="BK8" t="s">
        <v>69</v>
      </c>
      <c r="BL8" t="s">
        <v>69</v>
      </c>
    </row>
    <row r="9" spans="1:64" x14ac:dyDescent="0.35">
      <c r="A9">
        <v>3</v>
      </c>
      <c r="B9">
        <v>10009358</v>
      </c>
      <c r="C9" t="s">
        <v>62</v>
      </c>
      <c r="D9" t="s">
        <v>92</v>
      </c>
      <c r="E9" t="s">
        <v>93</v>
      </c>
      <c r="F9" t="s">
        <v>65</v>
      </c>
      <c r="G9">
        <v>183</v>
      </c>
      <c r="H9">
        <v>524</v>
      </c>
      <c r="I9">
        <v>524</v>
      </c>
      <c r="J9">
        <v>62</v>
      </c>
      <c r="K9">
        <v>378</v>
      </c>
      <c r="L9">
        <v>29</v>
      </c>
      <c r="M9">
        <v>3</v>
      </c>
      <c r="N9">
        <v>27</v>
      </c>
      <c r="O9">
        <v>16</v>
      </c>
      <c r="P9">
        <v>1</v>
      </c>
      <c r="Q9">
        <v>385</v>
      </c>
      <c r="R9">
        <v>6</v>
      </c>
      <c r="S9">
        <v>195</v>
      </c>
      <c r="T9">
        <v>61</v>
      </c>
      <c r="U9">
        <v>34</v>
      </c>
      <c r="V9">
        <v>51</v>
      </c>
      <c r="W9">
        <v>162</v>
      </c>
      <c r="X9">
        <v>21</v>
      </c>
      <c r="Y9">
        <v>269</v>
      </c>
      <c r="Z9">
        <v>33</v>
      </c>
      <c r="AA9">
        <v>112</v>
      </c>
      <c r="AB9">
        <v>13</v>
      </c>
      <c r="AC9">
        <v>2</v>
      </c>
      <c r="AD9">
        <v>72</v>
      </c>
      <c r="AE9">
        <v>21</v>
      </c>
      <c r="AF9" t="s">
        <v>66</v>
      </c>
      <c r="AH9" t="s">
        <v>66</v>
      </c>
      <c r="AL9" t="s">
        <v>67</v>
      </c>
      <c r="AM9" t="s">
        <v>137</v>
      </c>
      <c r="AN9">
        <v>85</v>
      </c>
      <c r="AO9">
        <v>42</v>
      </c>
      <c r="AP9">
        <v>3</v>
      </c>
      <c r="AQ9">
        <v>282</v>
      </c>
      <c r="AR9">
        <v>0</v>
      </c>
      <c r="AS9">
        <v>177</v>
      </c>
      <c r="AT9">
        <v>0</v>
      </c>
      <c r="AU9">
        <v>145</v>
      </c>
      <c r="AV9">
        <v>158</v>
      </c>
      <c r="AW9">
        <v>223</v>
      </c>
      <c r="AX9">
        <v>427</v>
      </c>
      <c r="AY9">
        <v>0</v>
      </c>
      <c r="AZ9">
        <v>194</v>
      </c>
      <c r="BA9">
        <v>0</v>
      </c>
      <c r="BB9">
        <v>231</v>
      </c>
      <c r="BC9">
        <v>0</v>
      </c>
      <c r="BD9">
        <v>231</v>
      </c>
      <c r="BE9">
        <v>234</v>
      </c>
      <c r="BF9">
        <v>121</v>
      </c>
      <c r="BG9">
        <v>115</v>
      </c>
      <c r="BH9">
        <v>0</v>
      </c>
      <c r="BI9">
        <v>95</v>
      </c>
      <c r="BK9" t="s">
        <v>69</v>
      </c>
      <c r="BL9" t="s">
        <v>69</v>
      </c>
    </row>
    <row r="10" spans="1:64" x14ac:dyDescent="0.35">
      <c r="A10">
        <v>3</v>
      </c>
      <c r="B10">
        <v>10009239</v>
      </c>
      <c r="C10" t="s">
        <v>62</v>
      </c>
      <c r="D10" t="s">
        <v>86</v>
      </c>
      <c r="E10" t="s">
        <v>87</v>
      </c>
      <c r="F10" t="s">
        <v>65</v>
      </c>
      <c r="G10">
        <v>323</v>
      </c>
      <c r="H10">
        <v>744</v>
      </c>
      <c r="I10">
        <v>744</v>
      </c>
      <c r="J10">
        <v>64</v>
      </c>
      <c r="K10">
        <v>679</v>
      </c>
      <c r="L10">
        <v>40</v>
      </c>
      <c r="M10">
        <v>20</v>
      </c>
      <c r="N10">
        <v>9</v>
      </c>
      <c r="O10">
        <v>57</v>
      </c>
      <c r="P10">
        <v>1</v>
      </c>
      <c r="Q10">
        <v>649</v>
      </c>
      <c r="R10">
        <v>0</v>
      </c>
      <c r="S10">
        <v>343</v>
      </c>
      <c r="T10">
        <v>254</v>
      </c>
      <c r="U10">
        <v>42</v>
      </c>
      <c r="V10">
        <v>53</v>
      </c>
      <c r="W10">
        <v>36</v>
      </c>
      <c r="X10">
        <v>9</v>
      </c>
      <c r="Y10">
        <v>395</v>
      </c>
      <c r="Z10">
        <v>67</v>
      </c>
      <c r="AA10">
        <v>4</v>
      </c>
      <c r="AB10">
        <v>23</v>
      </c>
      <c r="AC10">
        <v>12</v>
      </c>
      <c r="AD10">
        <v>332</v>
      </c>
      <c r="AE10">
        <v>23</v>
      </c>
      <c r="AF10" t="s">
        <v>66</v>
      </c>
      <c r="AH10" t="s">
        <v>66</v>
      </c>
      <c r="AL10" t="s">
        <v>121</v>
      </c>
      <c r="AM10" t="s">
        <v>135</v>
      </c>
      <c r="AN10">
        <v>221</v>
      </c>
      <c r="AO10">
        <v>38</v>
      </c>
      <c r="AP10">
        <v>54</v>
      </c>
      <c r="AQ10">
        <v>118</v>
      </c>
      <c r="AR10">
        <v>0</v>
      </c>
      <c r="AS10">
        <v>512</v>
      </c>
      <c r="AT10">
        <v>293</v>
      </c>
      <c r="AU10">
        <v>107</v>
      </c>
      <c r="AV10">
        <v>210</v>
      </c>
      <c r="AW10">
        <v>0</v>
      </c>
      <c r="AX10">
        <v>598</v>
      </c>
      <c r="AY10">
        <v>24</v>
      </c>
      <c r="AZ10">
        <v>118</v>
      </c>
      <c r="BA10">
        <v>0</v>
      </c>
      <c r="BB10">
        <v>335</v>
      </c>
      <c r="BC10">
        <v>24</v>
      </c>
      <c r="BD10">
        <v>322</v>
      </c>
      <c r="BE10">
        <v>483</v>
      </c>
      <c r="BF10">
        <v>160</v>
      </c>
      <c r="BG10">
        <v>146</v>
      </c>
      <c r="BH10">
        <v>0</v>
      </c>
      <c r="BI10">
        <v>79</v>
      </c>
      <c r="BK10" t="s">
        <v>69</v>
      </c>
      <c r="BL10" t="s">
        <v>69</v>
      </c>
    </row>
    <row r="11" spans="1:64" x14ac:dyDescent="0.35">
      <c r="A11">
        <v>3</v>
      </c>
      <c r="B11">
        <v>10009227</v>
      </c>
      <c r="C11" t="s">
        <v>62</v>
      </c>
      <c r="D11" t="s">
        <v>83</v>
      </c>
      <c r="E11" t="s">
        <v>84</v>
      </c>
      <c r="F11" t="s">
        <v>65</v>
      </c>
      <c r="G11">
        <v>153</v>
      </c>
      <c r="H11">
        <v>362</v>
      </c>
      <c r="I11">
        <v>362</v>
      </c>
      <c r="J11">
        <v>32</v>
      </c>
      <c r="K11">
        <v>330</v>
      </c>
      <c r="L11">
        <v>35</v>
      </c>
      <c r="M11">
        <v>24</v>
      </c>
      <c r="N11">
        <v>12</v>
      </c>
      <c r="O11">
        <v>20</v>
      </c>
      <c r="P11">
        <v>1</v>
      </c>
      <c r="Q11">
        <v>297</v>
      </c>
      <c r="R11">
        <v>10</v>
      </c>
      <c r="S11">
        <v>97</v>
      </c>
      <c r="T11">
        <v>121</v>
      </c>
      <c r="U11">
        <v>63</v>
      </c>
      <c r="V11">
        <v>39</v>
      </c>
      <c r="W11">
        <v>30</v>
      </c>
      <c r="X11">
        <v>5</v>
      </c>
      <c r="Y11">
        <v>184</v>
      </c>
      <c r="Z11">
        <v>50</v>
      </c>
      <c r="AA11">
        <v>12</v>
      </c>
      <c r="AB11">
        <v>22</v>
      </c>
      <c r="AC11">
        <v>10</v>
      </c>
      <c r="AD11">
        <v>154</v>
      </c>
      <c r="AE11">
        <v>15</v>
      </c>
      <c r="AF11" t="s">
        <v>66</v>
      </c>
      <c r="AH11" t="s">
        <v>66</v>
      </c>
      <c r="AL11" t="s">
        <v>119</v>
      </c>
      <c r="AM11" t="s">
        <v>134</v>
      </c>
      <c r="AN11">
        <v>79</v>
      </c>
      <c r="AO11">
        <v>251</v>
      </c>
      <c r="AP11">
        <v>37</v>
      </c>
      <c r="AQ11">
        <v>17</v>
      </c>
      <c r="AR11">
        <v>26</v>
      </c>
      <c r="AS11">
        <v>362</v>
      </c>
      <c r="AT11">
        <v>361</v>
      </c>
      <c r="AU11">
        <v>224</v>
      </c>
      <c r="AV11">
        <v>4</v>
      </c>
      <c r="AW11">
        <v>0</v>
      </c>
      <c r="AX11">
        <v>331</v>
      </c>
      <c r="AY11">
        <v>0</v>
      </c>
      <c r="AZ11">
        <v>17</v>
      </c>
      <c r="BA11">
        <v>0</v>
      </c>
      <c r="BB11">
        <v>122</v>
      </c>
      <c r="BC11">
        <v>0</v>
      </c>
      <c r="BD11">
        <v>98</v>
      </c>
      <c r="BE11">
        <v>128</v>
      </c>
      <c r="BF11">
        <v>71</v>
      </c>
      <c r="BG11">
        <v>55</v>
      </c>
      <c r="BH11">
        <v>3</v>
      </c>
      <c r="BI11">
        <v>2</v>
      </c>
      <c r="BK11" t="s">
        <v>69</v>
      </c>
      <c r="BL11" t="s">
        <v>69</v>
      </c>
    </row>
    <row r="12" spans="1:64" x14ac:dyDescent="0.35">
      <c r="A12">
        <v>3</v>
      </c>
      <c r="B12">
        <v>10009692</v>
      </c>
      <c r="C12" t="s">
        <v>62</v>
      </c>
      <c r="D12" t="s">
        <v>107</v>
      </c>
      <c r="E12" t="s">
        <v>108</v>
      </c>
      <c r="F12" t="s">
        <v>65</v>
      </c>
      <c r="G12">
        <v>160</v>
      </c>
      <c r="H12">
        <v>299</v>
      </c>
      <c r="I12">
        <v>299</v>
      </c>
      <c r="J12">
        <v>24</v>
      </c>
      <c r="K12">
        <v>275</v>
      </c>
      <c r="L12">
        <v>13</v>
      </c>
      <c r="M12">
        <v>1</v>
      </c>
      <c r="N12">
        <v>2</v>
      </c>
      <c r="O12">
        <v>70</v>
      </c>
      <c r="P12">
        <v>1</v>
      </c>
      <c r="Q12">
        <v>214</v>
      </c>
      <c r="R12">
        <v>3</v>
      </c>
      <c r="S12">
        <v>139</v>
      </c>
      <c r="T12">
        <v>31</v>
      </c>
      <c r="U12">
        <v>28</v>
      </c>
      <c r="V12">
        <v>33</v>
      </c>
      <c r="W12">
        <v>11</v>
      </c>
      <c r="X12">
        <v>2</v>
      </c>
      <c r="Y12">
        <v>165</v>
      </c>
      <c r="Z12">
        <v>9</v>
      </c>
      <c r="AA12">
        <v>13</v>
      </c>
      <c r="AB12">
        <v>2</v>
      </c>
      <c r="AC12">
        <v>0</v>
      </c>
      <c r="AD12">
        <v>140</v>
      </c>
      <c r="AE12">
        <v>11</v>
      </c>
      <c r="AF12" t="s">
        <v>66</v>
      </c>
      <c r="AH12" t="s">
        <v>66</v>
      </c>
      <c r="AL12" t="s">
        <v>128</v>
      </c>
      <c r="AM12" t="s">
        <v>141</v>
      </c>
      <c r="AN12">
        <v>41</v>
      </c>
      <c r="AO12">
        <v>127</v>
      </c>
      <c r="AP12">
        <v>0</v>
      </c>
      <c r="AQ12">
        <v>106</v>
      </c>
      <c r="AR12">
        <v>1</v>
      </c>
      <c r="AS12">
        <v>294</v>
      </c>
      <c r="AT12">
        <v>294</v>
      </c>
      <c r="AU12">
        <v>211</v>
      </c>
      <c r="AV12">
        <v>27</v>
      </c>
      <c r="AW12">
        <v>4</v>
      </c>
      <c r="AX12">
        <v>191</v>
      </c>
      <c r="AY12">
        <v>10</v>
      </c>
      <c r="AZ12">
        <v>0</v>
      </c>
      <c r="BA12">
        <v>0</v>
      </c>
      <c r="BB12">
        <v>109</v>
      </c>
      <c r="BC12">
        <v>11</v>
      </c>
      <c r="BD12">
        <v>108</v>
      </c>
      <c r="BE12">
        <v>197</v>
      </c>
      <c r="BF12">
        <v>1</v>
      </c>
      <c r="BG12">
        <v>1</v>
      </c>
      <c r="BH12">
        <v>10</v>
      </c>
      <c r="BI12">
        <v>8</v>
      </c>
      <c r="BK12" t="s">
        <v>69</v>
      </c>
      <c r="BL12" t="s">
        <v>69</v>
      </c>
    </row>
    <row r="13" spans="1:64" x14ac:dyDescent="0.35">
      <c r="A13">
        <v>3</v>
      </c>
      <c r="B13">
        <v>10009557</v>
      </c>
      <c r="C13" t="s">
        <v>62</v>
      </c>
      <c r="D13" t="s">
        <v>100</v>
      </c>
      <c r="E13" t="s">
        <v>101</v>
      </c>
      <c r="F13" t="s">
        <v>65</v>
      </c>
      <c r="G13">
        <v>187</v>
      </c>
      <c r="H13">
        <v>320</v>
      </c>
      <c r="I13">
        <v>320</v>
      </c>
      <c r="J13">
        <v>48</v>
      </c>
      <c r="K13">
        <v>270</v>
      </c>
      <c r="L13">
        <v>8</v>
      </c>
      <c r="M13">
        <v>5</v>
      </c>
      <c r="N13">
        <v>3</v>
      </c>
      <c r="O13">
        <v>142</v>
      </c>
      <c r="P13">
        <v>0</v>
      </c>
      <c r="Q13">
        <v>139</v>
      </c>
      <c r="R13">
        <v>4</v>
      </c>
      <c r="S13">
        <v>231</v>
      </c>
      <c r="T13">
        <v>20</v>
      </c>
      <c r="U13">
        <v>32</v>
      </c>
      <c r="V13">
        <v>17</v>
      </c>
      <c r="W13">
        <v>10</v>
      </c>
      <c r="X13">
        <v>3</v>
      </c>
      <c r="Y13">
        <v>197</v>
      </c>
      <c r="Z13">
        <v>8</v>
      </c>
      <c r="AA13">
        <v>0</v>
      </c>
      <c r="AB13">
        <v>0</v>
      </c>
      <c r="AC13">
        <v>7</v>
      </c>
      <c r="AD13">
        <v>152</v>
      </c>
      <c r="AE13">
        <v>2</v>
      </c>
      <c r="AF13" t="s">
        <v>66</v>
      </c>
      <c r="AH13" t="s">
        <v>66</v>
      </c>
      <c r="AM13" t="s">
        <v>139</v>
      </c>
      <c r="AN13">
        <v>102</v>
      </c>
      <c r="AO13">
        <v>118</v>
      </c>
      <c r="AP13">
        <v>16</v>
      </c>
      <c r="AQ13">
        <v>43</v>
      </c>
      <c r="AR13">
        <v>2</v>
      </c>
      <c r="AS13">
        <v>193</v>
      </c>
      <c r="AT13">
        <v>220</v>
      </c>
      <c r="AU13">
        <v>193</v>
      </c>
      <c r="AV13">
        <v>301</v>
      </c>
      <c r="AW13">
        <v>0</v>
      </c>
      <c r="AX13">
        <v>247</v>
      </c>
      <c r="AY13">
        <v>36</v>
      </c>
      <c r="AZ13">
        <v>0</v>
      </c>
      <c r="BA13">
        <v>12</v>
      </c>
      <c r="BB13">
        <v>138</v>
      </c>
      <c r="BC13">
        <v>36</v>
      </c>
      <c r="BD13">
        <v>84</v>
      </c>
      <c r="BE13">
        <v>103</v>
      </c>
      <c r="BF13">
        <v>64</v>
      </c>
      <c r="BG13">
        <v>62</v>
      </c>
      <c r="BH13">
        <v>0</v>
      </c>
      <c r="BI13">
        <v>10</v>
      </c>
      <c r="BK13" t="s">
        <v>69</v>
      </c>
      <c r="BL13" t="s">
        <v>69</v>
      </c>
    </row>
    <row r="14" spans="1:64" x14ac:dyDescent="0.35">
      <c r="A14">
        <v>3</v>
      </c>
      <c r="B14">
        <v>10009024</v>
      </c>
      <c r="C14" t="s">
        <v>62</v>
      </c>
      <c r="D14" t="s">
        <v>63</v>
      </c>
      <c r="E14" t="s">
        <v>64</v>
      </c>
      <c r="F14" t="s">
        <v>65</v>
      </c>
      <c r="G14">
        <v>539</v>
      </c>
      <c r="H14">
        <v>770</v>
      </c>
      <c r="I14">
        <v>770</v>
      </c>
      <c r="J14">
        <v>59</v>
      </c>
      <c r="K14">
        <v>709</v>
      </c>
      <c r="L14">
        <v>35</v>
      </c>
      <c r="M14">
        <v>7</v>
      </c>
      <c r="N14">
        <v>2</v>
      </c>
      <c r="O14">
        <v>228</v>
      </c>
      <c r="P14">
        <v>0</v>
      </c>
      <c r="Q14">
        <v>496</v>
      </c>
      <c r="R14">
        <v>11</v>
      </c>
      <c r="S14">
        <v>527</v>
      </c>
      <c r="T14">
        <v>103</v>
      </c>
      <c r="U14">
        <v>48</v>
      </c>
      <c r="V14">
        <v>42</v>
      </c>
      <c r="W14">
        <v>15</v>
      </c>
      <c r="X14">
        <v>5</v>
      </c>
      <c r="Y14">
        <v>393</v>
      </c>
      <c r="Z14">
        <v>65</v>
      </c>
      <c r="AA14">
        <v>7</v>
      </c>
      <c r="AB14">
        <v>21</v>
      </c>
      <c r="AC14">
        <v>9</v>
      </c>
      <c r="AD14">
        <v>459</v>
      </c>
      <c r="AE14">
        <v>22</v>
      </c>
      <c r="AF14" t="s">
        <v>66</v>
      </c>
      <c r="AH14" t="s">
        <v>66</v>
      </c>
      <c r="AL14" t="s">
        <v>113</v>
      </c>
      <c r="AM14" t="s">
        <v>130</v>
      </c>
      <c r="AN14">
        <v>325</v>
      </c>
      <c r="AO14">
        <v>336</v>
      </c>
      <c r="AP14">
        <v>74</v>
      </c>
      <c r="AQ14">
        <v>109</v>
      </c>
      <c r="AR14">
        <v>27</v>
      </c>
      <c r="AS14">
        <v>737</v>
      </c>
      <c r="AT14">
        <v>770</v>
      </c>
      <c r="AU14">
        <v>137</v>
      </c>
      <c r="AV14">
        <v>737</v>
      </c>
      <c r="AW14">
        <v>0</v>
      </c>
      <c r="AX14">
        <v>700</v>
      </c>
      <c r="AY14">
        <v>0</v>
      </c>
      <c r="AZ14">
        <v>109</v>
      </c>
      <c r="BA14">
        <v>0</v>
      </c>
      <c r="BB14">
        <v>525</v>
      </c>
      <c r="BC14">
        <v>0</v>
      </c>
      <c r="BD14">
        <v>383</v>
      </c>
      <c r="BE14">
        <v>391</v>
      </c>
      <c r="BF14">
        <v>264</v>
      </c>
      <c r="BG14">
        <v>214</v>
      </c>
      <c r="BH14">
        <v>1</v>
      </c>
      <c r="BI14">
        <v>57</v>
      </c>
      <c r="BK14" t="s">
        <v>69</v>
      </c>
      <c r="BL14" t="s">
        <v>69</v>
      </c>
    </row>
    <row r="15" spans="1:64" x14ac:dyDescent="0.35">
      <c r="A15">
        <v>3</v>
      </c>
      <c r="B15">
        <v>10009635</v>
      </c>
      <c r="C15" t="s">
        <v>62</v>
      </c>
      <c r="D15" t="s">
        <v>105</v>
      </c>
      <c r="E15" t="s">
        <v>106</v>
      </c>
      <c r="F15" t="s">
        <v>65</v>
      </c>
      <c r="G15">
        <v>489</v>
      </c>
      <c r="H15">
        <v>681</v>
      </c>
      <c r="I15">
        <v>681</v>
      </c>
      <c r="J15">
        <v>139</v>
      </c>
      <c r="K15">
        <v>539</v>
      </c>
      <c r="L15">
        <v>26</v>
      </c>
      <c r="M15">
        <v>39</v>
      </c>
      <c r="N15">
        <v>12</v>
      </c>
      <c r="O15">
        <v>26</v>
      </c>
      <c r="P15">
        <v>4</v>
      </c>
      <c r="Q15">
        <v>508</v>
      </c>
      <c r="R15">
        <v>8</v>
      </c>
      <c r="S15">
        <v>290</v>
      </c>
      <c r="T15">
        <v>39</v>
      </c>
      <c r="U15">
        <v>10</v>
      </c>
      <c r="V15">
        <v>52</v>
      </c>
      <c r="W15">
        <v>95</v>
      </c>
      <c r="X15">
        <v>177</v>
      </c>
      <c r="Y15">
        <v>227</v>
      </c>
      <c r="Z15">
        <v>28</v>
      </c>
      <c r="AA15">
        <v>27</v>
      </c>
      <c r="AB15">
        <v>3</v>
      </c>
      <c r="AC15">
        <v>7</v>
      </c>
      <c r="AD15">
        <v>81</v>
      </c>
      <c r="AE15">
        <v>63</v>
      </c>
      <c r="AF15" t="s">
        <v>66</v>
      </c>
      <c r="AH15" t="s">
        <v>66</v>
      </c>
      <c r="AL15" t="s">
        <v>67</v>
      </c>
      <c r="AM15" t="s">
        <v>140</v>
      </c>
      <c r="AN15">
        <v>43</v>
      </c>
      <c r="AO15">
        <v>7</v>
      </c>
      <c r="AP15">
        <v>5</v>
      </c>
      <c r="AQ15">
        <v>603</v>
      </c>
      <c r="AR15">
        <v>0</v>
      </c>
      <c r="AS15">
        <v>0</v>
      </c>
      <c r="AT15">
        <v>0</v>
      </c>
      <c r="AU15">
        <v>0</v>
      </c>
      <c r="AV15">
        <v>0</v>
      </c>
      <c r="AW15">
        <v>0</v>
      </c>
      <c r="AX15">
        <v>675</v>
      </c>
      <c r="AY15">
        <v>23</v>
      </c>
      <c r="AZ15">
        <v>460</v>
      </c>
      <c r="BA15">
        <v>5</v>
      </c>
      <c r="BB15">
        <v>250</v>
      </c>
      <c r="BC15">
        <v>26</v>
      </c>
      <c r="BD15">
        <v>153</v>
      </c>
      <c r="BE15">
        <v>395</v>
      </c>
      <c r="BF15">
        <v>0</v>
      </c>
      <c r="BG15">
        <v>0</v>
      </c>
      <c r="BH15">
        <v>53</v>
      </c>
      <c r="BI15">
        <v>2</v>
      </c>
      <c r="BK15" t="s">
        <v>69</v>
      </c>
      <c r="BL15" t="s">
        <v>69</v>
      </c>
    </row>
    <row r="16" spans="1:64" x14ac:dyDescent="0.35">
      <c r="A16">
        <v>3</v>
      </c>
      <c r="B16">
        <v>10009032</v>
      </c>
      <c r="C16" t="s">
        <v>62</v>
      </c>
      <c r="D16" t="s">
        <v>70</v>
      </c>
      <c r="E16" t="s">
        <v>71</v>
      </c>
      <c r="F16" t="s">
        <v>65</v>
      </c>
      <c r="G16">
        <v>172</v>
      </c>
      <c r="H16">
        <v>411</v>
      </c>
      <c r="I16">
        <v>411</v>
      </c>
      <c r="J16">
        <v>35</v>
      </c>
      <c r="K16">
        <v>376</v>
      </c>
      <c r="L16">
        <v>121</v>
      </c>
      <c r="M16">
        <v>6</v>
      </c>
      <c r="N16">
        <v>13</v>
      </c>
      <c r="O16">
        <v>10</v>
      </c>
      <c r="P16">
        <v>3</v>
      </c>
      <c r="Q16">
        <v>270</v>
      </c>
      <c r="R16">
        <v>3</v>
      </c>
      <c r="S16">
        <v>220</v>
      </c>
      <c r="T16">
        <v>66</v>
      </c>
      <c r="U16">
        <v>57</v>
      </c>
      <c r="V16">
        <v>22</v>
      </c>
      <c r="W16">
        <v>15</v>
      </c>
      <c r="X16">
        <v>1</v>
      </c>
      <c r="Y16">
        <v>221</v>
      </c>
      <c r="Z16">
        <v>23</v>
      </c>
      <c r="AA16">
        <v>13</v>
      </c>
      <c r="AB16">
        <v>57</v>
      </c>
      <c r="AC16">
        <v>2</v>
      </c>
      <c r="AD16">
        <v>219</v>
      </c>
      <c r="AE16">
        <v>21</v>
      </c>
      <c r="AF16" t="s">
        <v>66</v>
      </c>
      <c r="AH16" t="s">
        <v>66</v>
      </c>
      <c r="AM16" t="s">
        <v>131</v>
      </c>
      <c r="AN16">
        <v>128</v>
      </c>
      <c r="AO16">
        <v>80</v>
      </c>
      <c r="AP16">
        <v>45</v>
      </c>
      <c r="AQ16">
        <v>195</v>
      </c>
      <c r="AR16">
        <v>0</v>
      </c>
      <c r="AS16">
        <v>411</v>
      </c>
      <c r="AT16">
        <v>407</v>
      </c>
      <c r="AU16">
        <v>125</v>
      </c>
      <c r="AV16">
        <v>129</v>
      </c>
      <c r="AW16">
        <v>44</v>
      </c>
      <c r="AX16">
        <v>411</v>
      </c>
      <c r="AY16">
        <v>4</v>
      </c>
      <c r="AZ16">
        <v>182</v>
      </c>
      <c r="BA16">
        <v>349</v>
      </c>
      <c r="BB16">
        <v>198</v>
      </c>
      <c r="BC16">
        <v>4</v>
      </c>
      <c r="BD16">
        <v>198</v>
      </c>
      <c r="BE16">
        <v>579</v>
      </c>
      <c r="BF16">
        <v>100</v>
      </c>
      <c r="BG16">
        <v>100</v>
      </c>
      <c r="BH16">
        <v>7</v>
      </c>
      <c r="BI16">
        <v>56</v>
      </c>
      <c r="BK16" t="s">
        <v>69</v>
      </c>
      <c r="BL16" t="s">
        <v>69</v>
      </c>
    </row>
    <row r="17" spans="1:64" x14ac:dyDescent="0.35">
      <c r="A17">
        <v>3</v>
      </c>
      <c r="B17">
        <v>10009581</v>
      </c>
      <c r="C17" t="s">
        <v>62</v>
      </c>
      <c r="D17" t="s">
        <v>103</v>
      </c>
      <c r="E17" t="s">
        <v>104</v>
      </c>
      <c r="F17" t="s">
        <v>65</v>
      </c>
      <c r="G17">
        <v>91</v>
      </c>
      <c r="H17">
        <v>558</v>
      </c>
      <c r="I17">
        <v>558</v>
      </c>
      <c r="J17">
        <v>62</v>
      </c>
      <c r="K17">
        <v>495</v>
      </c>
      <c r="L17">
        <v>40</v>
      </c>
      <c r="M17">
        <v>6</v>
      </c>
      <c r="N17">
        <v>10</v>
      </c>
      <c r="O17">
        <v>99</v>
      </c>
      <c r="P17">
        <v>1</v>
      </c>
      <c r="Q17">
        <v>422</v>
      </c>
      <c r="R17">
        <v>12</v>
      </c>
      <c r="S17">
        <v>239</v>
      </c>
      <c r="T17">
        <v>88</v>
      </c>
      <c r="U17">
        <v>137</v>
      </c>
      <c r="V17">
        <v>47</v>
      </c>
      <c r="W17">
        <v>37</v>
      </c>
      <c r="X17">
        <v>1</v>
      </c>
      <c r="Y17">
        <v>305</v>
      </c>
      <c r="Z17">
        <v>27</v>
      </c>
      <c r="AA17">
        <v>4</v>
      </c>
      <c r="AB17">
        <v>4</v>
      </c>
      <c r="AC17">
        <v>0</v>
      </c>
      <c r="AD17">
        <v>302</v>
      </c>
      <c r="AE17">
        <v>12</v>
      </c>
      <c r="AF17" t="s">
        <v>66</v>
      </c>
      <c r="AH17" t="s">
        <v>66</v>
      </c>
      <c r="AL17" t="s">
        <v>67</v>
      </c>
      <c r="AM17" t="s">
        <v>66</v>
      </c>
      <c r="AN17">
        <v>141</v>
      </c>
      <c r="AO17">
        <v>208</v>
      </c>
      <c r="AP17">
        <v>42</v>
      </c>
      <c r="AQ17">
        <v>198</v>
      </c>
      <c r="AR17">
        <v>13</v>
      </c>
      <c r="AS17">
        <v>558</v>
      </c>
      <c r="AT17">
        <v>0</v>
      </c>
      <c r="AU17">
        <v>55</v>
      </c>
      <c r="AV17">
        <v>0</v>
      </c>
      <c r="AW17">
        <v>0</v>
      </c>
      <c r="AX17">
        <v>552</v>
      </c>
      <c r="AY17">
        <v>0</v>
      </c>
      <c r="AZ17">
        <v>0</v>
      </c>
      <c r="BA17">
        <v>0</v>
      </c>
      <c r="BB17">
        <v>238</v>
      </c>
      <c r="BC17">
        <v>0</v>
      </c>
      <c r="BD17">
        <v>233</v>
      </c>
      <c r="BE17">
        <v>235</v>
      </c>
      <c r="BF17">
        <v>78</v>
      </c>
      <c r="BG17">
        <v>75</v>
      </c>
      <c r="BH17">
        <v>1</v>
      </c>
      <c r="BI17">
        <v>47</v>
      </c>
      <c r="BK17" t="s">
        <v>69</v>
      </c>
      <c r="BL17" t="s">
        <v>69</v>
      </c>
    </row>
    <row r="18" spans="1:64" x14ac:dyDescent="0.35">
      <c r="A18">
        <v>3</v>
      </c>
      <c r="B18">
        <v>10009467</v>
      </c>
      <c r="C18" t="s">
        <v>62</v>
      </c>
      <c r="D18" t="s">
        <v>97</v>
      </c>
      <c r="E18" t="s">
        <v>98</v>
      </c>
      <c r="F18" t="s">
        <v>65</v>
      </c>
      <c r="G18">
        <v>80</v>
      </c>
      <c r="H18">
        <v>314</v>
      </c>
      <c r="I18">
        <v>314</v>
      </c>
      <c r="J18">
        <v>55</v>
      </c>
      <c r="K18">
        <v>259</v>
      </c>
      <c r="L18">
        <v>106</v>
      </c>
      <c r="M18">
        <v>10</v>
      </c>
      <c r="N18">
        <v>5</v>
      </c>
      <c r="O18">
        <v>16</v>
      </c>
      <c r="P18">
        <v>1</v>
      </c>
      <c r="Q18">
        <v>255</v>
      </c>
      <c r="R18">
        <v>12</v>
      </c>
      <c r="S18">
        <v>187</v>
      </c>
      <c r="T18">
        <v>49</v>
      </c>
      <c r="U18">
        <v>31</v>
      </c>
      <c r="V18">
        <v>16</v>
      </c>
      <c r="W18">
        <v>21</v>
      </c>
      <c r="X18">
        <v>3</v>
      </c>
      <c r="Y18">
        <v>159</v>
      </c>
      <c r="Z18">
        <v>11</v>
      </c>
      <c r="AA18">
        <v>16</v>
      </c>
      <c r="AB18">
        <v>12</v>
      </c>
      <c r="AC18">
        <v>6</v>
      </c>
      <c r="AD18">
        <v>60</v>
      </c>
      <c r="AE18">
        <v>23</v>
      </c>
      <c r="AF18" t="s">
        <v>66</v>
      </c>
      <c r="AH18" t="s">
        <v>66</v>
      </c>
      <c r="AM18" t="s">
        <v>138</v>
      </c>
      <c r="AN18">
        <v>125</v>
      </c>
      <c r="AO18">
        <v>156</v>
      </c>
      <c r="AP18">
        <v>10</v>
      </c>
      <c r="AQ18">
        <v>25</v>
      </c>
      <c r="AR18">
        <v>0</v>
      </c>
      <c r="AS18">
        <v>305</v>
      </c>
      <c r="AT18">
        <v>291</v>
      </c>
      <c r="AU18">
        <v>224</v>
      </c>
      <c r="AV18">
        <v>241</v>
      </c>
      <c r="AW18">
        <v>0</v>
      </c>
      <c r="AX18">
        <v>264</v>
      </c>
      <c r="AY18">
        <v>0</v>
      </c>
      <c r="AZ18">
        <v>25</v>
      </c>
      <c r="BA18">
        <v>0</v>
      </c>
      <c r="BB18">
        <v>188</v>
      </c>
      <c r="BC18">
        <v>0</v>
      </c>
      <c r="BD18">
        <v>102</v>
      </c>
      <c r="BE18">
        <v>113</v>
      </c>
      <c r="BF18">
        <v>54</v>
      </c>
      <c r="BG18">
        <v>45</v>
      </c>
      <c r="BH18">
        <v>2</v>
      </c>
      <c r="BI18">
        <v>17</v>
      </c>
      <c r="BK18" t="s">
        <v>69</v>
      </c>
      <c r="BL18" t="s">
        <v>69</v>
      </c>
    </row>
    <row r="19" spans="1:64" x14ac:dyDescent="0.35">
      <c r="G19" s="1">
        <f>SUM(G2:G18)</f>
        <v>3345</v>
      </c>
      <c r="H19" s="1">
        <f t="shared" ref="H19:BI19" si="0">SUM(H2:H18)</f>
        <v>6992</v>
      </c>
      <c r="I19" s="1">
        <f t="shared" si="0"/>
        <v>6992</v>
      </c>
      <c r="J19" s="1">
        <f t="shared" si="0"/>
        <v>949</v>
      </c>
      <c r="K19" s="1">
        <f t="shared" si="0"/>
        <v>5938</v>
      </c>
      <c r="L19" s="1">
        <f t="shared" si="0"/>
        <v>640</v>
      </c>
      <c r="M19" s="1">
        <f t="shared" si="0"/>
        <v>280</v>
      </c>
      <c r="N19" s="1">
        <f t="shared" si="0"/>
        <v>129</v>
      </c>
      <c r="O19" s="1">
        <f t="shared" si="0"/>
        <v>838</v>
      </c>
      <c r="P19" s="1">
        <f t="shared" si="0"/>
        <v>31</v>
      </c>
      <c r="Q19" s="1">
        <f t="shared" si="0"/>
        <v>5194</v>
      </c>
      <c r="R19" s="1">
        <f t="shared" si="0"/>
        <v>104</v>
      </c>
      <c r="S19" s="1">
        <f t="shared" si="0"/>
        <v>3250</v>
      </c>
      <c r="T19" s="1">
        <f t="shared" si="0"/>
        <v>1051</v>
      </c>
      <c r="U19" s="1">
        <f t="shared" si="0"/>
        <v>652</v>
      </c>
      <c r="V19" s="1">
        <f t="shared" si="0"/>
        <v>662</v>
      </c>
      <c r="W19" s="1">
        <f t="shared" si="0"/>
        <v>736</v>
      </c>
      <c r="X19" s="1">
        <f t="shared" si="0"/>
        <v>301</v>
      </c>
      <c r="Y19" s="1">
        <f t="shared" si="0"/>
        <v>3469</v>
      </c>
      <c r="Z19" s="1">
        <f t="shared" si="0"/>
        <v>400</v>
      </c>
      <c r="AA19" s="1">
        <f t="shared" si="0"/>
        <v>273</v>
      </c>
      <c r="AB19" s="1">
        <f t="shared" si="0"/>
        <v>211</v>
      </c>
      <c r="AC19" s="1">
        <f t="shared" si="0"/>
        <v>104</v>
      </c>
      <c r="AD19" s="1">
        <f t="shared" si="0"/>
        <v>2572</v>
      </c>
      <c r="AE19" s="1">
        <f t="shared" si="0"/>
        <v>312</v>
      </c>
      <c r="AF19" s="1">
        <f t="shared" si="0"/>
        <v>0</v>
      </c>
      <c r="AG19" s="1">
        <f t="shared" si="0"/>
        <v>0</v>
      </c>
      <c r="AH19" s="1">
        <f t="shared" si="0"/>
        <v>0</v>
      </c>
      <c r="AI19" s="1">
        <f t="shared" si="0"/>
        <v>0</v>
      </c>
      <c r="AJ19" s="1">
        <f t="shared" si="0"/>
        <v>0</v>
      </c>
      <c r="AK19" s="1">
        <f t="shared" si="0"/>
        <v>0</v>
      </c>
      <c r="AL19" s="1">
        <f t="shared" si="0"/>
        <v>0</v>
      </c>
      <c r="AM19" s="1">
        <f t="shared" si="0"/>
        <v>0</v>
      </c>
      <c r="AN19" s="1">
        <f t="shared" si="0"/>
        <v>1950</v>
      </c>
      <c r="AO19" s="1">
        <f t="shared" si="0"/>
        <v>1896</v>
      </c>
      <c r="AP19" s="1">
        <f t="shared" si="0"/>
        <v>474</v>
      </c>
      <c r="AQ19" s="1">
        <f t="shared" si="0"/>
        <v>2296</v>
      </c>
      <c r="AR19" s="1">
        <f t="shared" si="0"/>
        <v>103</v>
      </c>
      <c r="AS19" s="1">
        <f t="shared" si="0"/>
        <v>5412</v>
      </c>
      <c r="AT19" s="1">
        <f t="shared" si="0"/>
        <v>3768</v>
      </c>
      <c r="AU19" s="1">
        <f t="shared" si="0"/>
        <v>2136</v>
      </c>
      <c r="AV19" s="1">
        <f t="shared" si="0"/>
        <v>2517</v>
      </c>
      <c r="AW19" s="1">
        <f t="shared" si="0"/>
        <v>579</v>
      </c>
      <c r="AX19" s="1">
        <f t="shared" si="0"/>
        <v>6093</v>
      </c>
      <c r="AY19" s="1">
        <f t="shared" si="0"/>
        <v>104</v>
      </c>
      <c r="AZ19" s="1">
        <f t="shared" si="0"/>
        <v>1260</v>
      </c>
      <c r="BA19" s="1">
        <f t="shared" si="0"/>
        <v>615</v>
      </c>
      <c r="BB19" s="1">
        <f t="shared" si="0"/>
        <v>3463</v>
      </c>
      <c r="BC19" s="1">
        <f t="shared" si="0"/>
        <v>108</v>
      </c>
      <c r="BD19" s="1">
        <f t="shared" si="0"/>
        <v>2921</v>
      </c>
      <c r="BE19" s="1">
        <f t="shared" si="0"/>
        <v>4159</v>
      </c>
      <c r="BF19" s="1">
        <f t="shared" si="0"/>
        <v>1237</v>
      </c>
      <c r="BG19" s="1">
        <f t="shared" si="0"/>
        <v>1111</v>
      </c>
      <c r="BH19" s="1">
        <f t="shared" si="0"/>
        <v>409</v>
      </c>
      <c r="BI19" s="1">
        <f t="shared" si="0"/>
        <v>420</v>
      </c>
    </row>
  </sheetData>
  <autoFilter ref="A1:BI18" xr:uid="{00000000-0001-0000-0200-000000000000}">
    <sortState xmlns:xlrd2="http://schemas.microsoft.com/office/spreadsheetml/2017/richdata2" ref="A2:BI18">
      <sortCondition ref="D1:D1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7"/>
  <sheetViews>
    <sheetView topLeftCell="F1" workbookViewId="0">
      <selection activeCell="D16" sqref="D16"/>
    </sheetView>
  </sheetViews>
  <sheetFormatPr defaultRowHeight="14.5" x14ac:dyDescent="0.35"/>
  <cols>
    <col min="2" max="2" width="18.90625" bestFit="1" customWidth="1"/>
    <col min="3" max="3" width="7.54296875" customWidth="1"/>
    <col min="4" max="4" width="57.453125" bestFit="1" customWidth="1"/>
    <col min="5" max="5" width="25.1796875" customWidth="1"/>
  </cols>
  <sheetData>
    <row r="1" spans="1:24" s="1" customFormat="1" x14ac:dyDescent="0.35">
      <c r="A1" s="1" t="s">
        <v>0</v>
      </c>
      <c r="B1" s="1" t="s">
        <v>143</v>
      </c>
      <c r="C1" s="1" t="s">
        <v>144</v>
      </c>
      <c r="D1" s="1" t="s">
        <v>145</v>
      </c>
      <c r="E1" s="1" t="s">
        <v>146</v>
      </c>
      <c r="F1" s="1" t="s">
        <v>147</v>
      </c>
      <c r="G1" s="1" t="s">
        <v>148</v>
      </c>
      <c r="H1" s="1" t="s">
        <v>149</v>
      </c>
      <c r="I1" s="1" t="s">
        <v>150</v>
      </c>
      <c r="J1" s="1" t="s">
        <v>151</v>
      </c>
      <c r="K1" s="1" t="s">
        <v>152</v>
      </c>
      <c r="L1" s="1" t="s">
        <v>153</v>
      </c>
      <c r="M1" s="1" t="s">
        <v>154</v>
      </c>
      <c r="N1" s="1" t="s">
        <v>155</v>
      </c>
      <c r="O1" s="1" t="s">
        <v>156</v>
      </c>
      <c r="P1" s="1" t="s">
        <v>157</v>
      </c>
      <c r="Q1" s="1" t="s">
        <v>158</v>
      </c>
      <c r="R1" s="1" t="s">
        <v>159</v>
      </c>
      <c r="S1" s="1" t="s">
        <v>160</v>
      </c>
      <c r="T1" s="1" t="s">
        <v>161</v>
      </c>
      <c r="U1" s="1" t="s">
        <v>162</v>
      </c>
      <c r="V1" s="1" t="s">
        <v>163</v>
      </c>
      <c r="W1" s="1" t="s">
        <v>164</v>
      </c>
      <c r="X1" s="1" t="s">
        <v>165</v>
      </c>
    </row>
    <row r="2" spans="1:24" x14ac:dyDescent="0.35">
      <c r="A2">
        <v>4</v>
      </c>
      <c r="B2" t="s">
        <v>166</v>
      </c>
      <c r="C2" t="s">
        <v>69</v>
      </c>
      <c r="D2" t="s">
        <v>72</v>
      </c>
      <c r="E2" t="s">
        <v>62</v>
      </c>
      <c r="F2" t="s">
        <v>167</v>
      </c>
      <c r="G2" t="s">
        <v>168</v>
      </c>
      <c r="H2" t="s">
        <v>169</v>
      </c>
      <c r="I2" t="s">
        <v>170</v>
      </c>
      <c r="J2" t="s">
        <v>171</v>
      </c>
      <c r="K2" t="s">
        <v>172</v>
      </c>
      <c r="L2" t="s">
        <v>173</v>
      </c>
      <c r="M2" t="s">
        <v>174</v>
      </c>
      <c r="N2" t="s">
        <v>175</v>
      </c>
      <c r="O2" t="s">
        <v>176</v>
      </c>
      <c r="P2" t="s">
        <v>177</v>
      </c>
      <c r="Q2" t="s">
        <v>178</v>
      </c>
      <c r="R2" t="s">
        <v>179</v>
      </c>
      <c r="S2" t="s">
        <v>180</v>
      </c>
      <c r="T2" t="s">
        <v>181</v>
      </c>
      <c r="U2" t="s">
        <v>182</v>
      </c>
      <c r="V2" t="s">
        <v>65</v>
      </c>
      <c r="W2" t="s">
        <v>183</v>
      </c>
      <c r="X2" t="s">
        <v>184</v>
      </c>
    </row>
    <row r="3" spans="1:24" x14ac:dyDescent="0.35">
      <c r="A3">
        <v>4</v>
      </c>
      <c r="B3" t="s">
        <v>275</v>
      </c>
      <c r="C3" t="s">
        <v>221</v>
      </c>
      <c r="D3" t="s">
        <v>111</v>
      </c>
      <c r="E3" t="s">
        <v>276</v>
      </c>
      <c r="F3" t="s">
        <v>277</v>
      </c>
      <c r="G3" t="s">
        <v>278</v>
      </c>
      <c r="H3" t="s">
        <v>65</v>
      </c>
      <c r="I3" t="s">
        <v>279</v>
      </c>
      <c r="J3" t="s">
        <v>280</v>
      </c>
      <c r="K3" t="s">
        <v>281</v>
      </c>
      <c r="L3" t="s">
        <v>282</v>
      </c>
      <c r="M3" t="s">
        <v>283</v>
      </c>
      <c r="N3" t="s">
        <v>284</v>
      </c>
      <c r="O3" t="s">
        <v>254</v>
      </c>
      <c r="P3" t="s">
        <v>285</v>
      </c>
      <c r="Q3" t="s">
        <v>286</v>
      </c>
      <c r="R3" t="s">
        <v>287</v>
      </c>
      <c r="S3" t="s">
        <v>288</v>
      </c>
      <c r="T3" t="s">
        <v>289</v>
      </c>
      <c r="U3" t="s">
        <v>290</v>
      </c>
      <c r="V3" t="s">
        <v>65</v>
      </c>
      <c r="W3" t="s">
        <v>291</v>
      </c>
      <c r="X3" t="s">
        <v>292</v>
      </c>
    </row>
    <row r="4" spans="1:24" x14ac:dyDescent="0.35">
      <c r="A4">
        <v>4</v>
      </c>
      <c r="B4" t="s">
        <v>401</v>
      </c>
      <c r="C4" t="s">
        <v>69</v>
      </c>
      <c r="D4" t="s">
        <v>80</v>
      </c>
      <c r="E4" t="s">
        <v>402</v>
      </c>
      <c r="F4" t="s">
        <v>403</v>
      </c>
      <c r="G4" t="s">
        <v>168</v>
      </c>
      <c r="H4" t="s">
        <v>169</v>
      </c>
      <c r="I4" t="s">
        <v>404</v>
      </c>
      <c r="J4" t="s">
        <v>405</v>
      </c>
      <c r="K4" t="s">
        <v>406</v>
      </c>
      <c r="L4" t="s">
        <v>407</v>
      </c>
      <c r="M4" t="s">
        <v>408</v>
      </c>
      <c r="N4" t="s">
        <v>409</v>
      </c>
      <c r="O4" t="s">
        <v>410</v>
      </c>
      <c r="P4" t="s">
        <v>411</v>
      </c>
      <c r="Q4" t="s">
        <v>412</v>
      </c>
      <c r="R4" t="s">
        <v>413</v>
      </c>
      <c r="S4" t="s">
        <v>414</v>
      </c>
      <c r="T4" t="s">
        <v>415</v>
      </c>
      <c r="U4" t="s">
        <v>69</v>
      </c>
      <c r="V4" t="s">
        <v>65</v>
      </c>
      <c r="W4" t="s">
        <v>416</v>
      </c>
      <c r="X4" t="s">
        <v>69</v>
      </c>
    </row>
    <row r="5" spans="1:24" x14ac:dyDescent="0.35">
      <c r="A5">
        <v>4</v>
      </c>
      <c r="B5" t="s">
        <v>185</v>
      </c>
      <c r="C5" t="s">
        <v>69</v>
      </c>
      <c r="D5" t="s">
        <v>95</v>
      </c>
      <c r="E5" t="s">
        <v>186</v>
      </c>
      <c r="F5" t="s">
        <v>187</v>
      </c>
      <c r="G5" t="s">
        <v>168</v>
      </c>
      <c r="H5" t="s">
        <v>169</v>
      </c>
      <c r="I5" t="s">
        <v>188</v>
      </c>
      <c r="J5" t="s">
        <v>189</v>
      </c>
      <c r="K5" t="s">
        <v>190</v>
      </c>
      <c r="L5" t="s">
        <v>191</v>
      </c>
      <c r="M5" t="s">
        <v>192</v>
      </c>
      <c r="N5" t="s">
        <v>193</v>
      </c>
      <c r="O5" t="s">
        <v>194</v>
      </c>
      <c r="P5" t="s">
        <v>195</v>
      </c>
      <c r="Q5" t="s">
        <v>196</v>
      </c>
      <c r="R5" t="s">
        <v>197</v>
      </c>
      <c r="S5" t="s">
        <v>198</v>
      </c>
      <c r="T5" t="s">
        <v>199</v>
      </c>
      <c r="U5" t="s">
        <v>200</v>
      </c>
      <c r="V5" t="s">
        <v>65</v>
      </c>
      <c r="W5" t="s">
        <v>201</v>
      </c>
      <c r="X5" t="s">
        <v>202</v>
      </c>
    </row>
    <row r="6" spans="1:24" x14ac:dyDescent="0.35">
      <c r="A6">
        <v>4</v>
      </c>
      <c r="B6" t="s">
        <v>256</v>
      </c>
      <c r="C6" t="s">
        <v>221</v>
      </c>
      <c r="D6" t="s">
        <v>257</v>
      </c>
      <c r="E6" t="s">
        <v>258</v>
      </c>
      <c r="F6" t="s">
        <v>259</v>
      </c>
      <c r="G6" t="s">
        <v>168</v>
      </c>
      <c r="H6" t="s">
        <v>169</v>
      </c>
      <c r="I6" t="s">
        <v>260</v>
      </c>
      <c r="J6" t="s">
        <v>261</v>
      </c>
      <c r="K6" t="s">
        <v>262</v>
      </c>
      <c r="L6" t="s">
        <v>263</v>
      </c>
      <c r="M6" t="s">
        <v>264</v>
      </c>
      <c r="N6" t="s">
        <v>265</v>
      </c>
      <c r="O6" t="s">
        <v>266</v>
      </c>
      <c r="P6" t="s">
        <v>267</v>
      </c>
      <c r="Q6" t="s">
        <v>268</v>
      </c>
      <c r="R6" t="s">
        <v>269</v>
      </c>
      <c r="S6" t="s">
        <v>270</v>
      </c>
      <c r="T6" t="s">
        <v>271</v>
      </c>
      <c r="U6" t="s">
        <v>272</v>
      </c>
      <c r="V6" t="s">
        <v>65</v>
      </c>
      <c r="W6" t="s">
        <v>273</v>
      </c>
      <c r="X6" t="s">
        <v>274</v>
      </c>
    </row>
    <row r="7" spans="1:24" x14ac:dyDescent="0.35">
      <c r="A7">
        <v>4</v>
      </c>
      <c r="B7" t="s">
        <v>239</v>
      </c>
      <c r="C7" t="s">
        <v>69</v>
      </c>
      <c r="D7" t="s">
        <v>89</v>
      </c>
      <c r="E7" t="s">
        <v>240</v>
      </c>
      <c r="F7" t="s">
        <v>241</v>
      </c>
      <c r="G7" t="s">
        <v>168</v>
      </c>
      <c r="H7" t="s">
        <v>169</v>
      </c>
      <c r="I7" t="s">
        <v>242</v>
      </c>
      <c r="J7" t="s">
        <v>243</v>
      </c>
      <c r="K7" t="s">
        <v>244</v>
      </c>
      <c r="L7" t="s">
        <v>245</v>
      </c>
      <c r="M7" t="s">
        <v>246</v>
      </c>
      <c r="N7" t="s">
        <v>247</v>
      </c>
      <c r="O7" t="s">
        <v>248</v>
      </c>
      <c r="P7" t="s">
        <v>249</v>
      </c>
      <c r="Q7" t="s">
        <v>250</v>
      </c>
      <c r="R7" t="s">
        <v>251</v>
      </c>
      <c r="S7" t="s">
        <v>252</v>
      </c>
      <c r="T7" t="s">
        <v>253</v>
      </c>
      <c r="U7" t="s">
        <v>254</v>
      </c>
      <c r="V7" t="s">
        <v>65</v>
      </c>
      <c r="W7" t="s">
        <v>255</v>
      </c>
      <c r="X7" t="s">
        <v>69</v>
      </c>
    </row>
    <row r="8" spans="1:24" x14ac:dyDescent="0.35">
      <c r="A8">
        <v>4</v>
      </c>
      <c r="B8" t="s">
        <v>293</v>
      </c>
      <c r="C8" t="s">
        <v>69</v>
      </c>
      <c r="D8" t="s">
        <v>294</v>
      </c>
      <c r="E8" t="s">
        <v>276</v>
      </c>
      <c r="F8" t="s">
        <v>295</v>
      </c>
      <c r="G8" t="s">
        <v>168</v>
      </c>
      <c r="H8" t="s">
        <v>169</v>
      </c>
      <c r="I8" t="s">
        <v>296</v>
      </c>
      <c r="J8" t="s">
        <v>297</v>
      </c>
      <c r="K8" t="s">
        <v>298</v>
      </c>
      <c r="L8" t="s">
        <v>299</v>
      </c>
      <c r="M8" t="s">
        <v>300</v>
      </c>
      <c r="N8" t="s">
        <v>301</v>
      </c>
      <c r="O8" t="s">
        <v>302</v>
      </c>
      <c r="P8" t="s">
        <v>302</v>
      </c>
      <c r="Q8" t="s">
        <v>303</v>
      </c>
      <c r="R8" t="s">
        <v>304</v>
      </c>
      <c r="S8" t="s">
        <v>305</v>
      </c>
      <c r="T8" t="s">
        <v>306</v>
      </c>
      <c r="U8" t="s">
        <v>307</v>
      </c>
      <c r="V8" t="s">
        <v>65</v>
      </c>
      <c r="W8" t="s">
        <v>308</v>
      </c>
      <c r="X8" t="s">
        <v>309</v>
      </c>
    </row>
    <row r="9" spans="1:24" x14ac:dyDescent="0.35">
      <c r="A9">
        <v>4</v>
      </c>
      <c r="B9" t="s">
        <v>327</v>
      </c>
      <c r="C9" t="s">
        <v>69</v>
      </c>
      <c r="D9" t="s">
        <v>92</v>
      </c>
      <c r="E9" t="s">
        <v>276</v>
      </c>
      <c r="F9" t="s">
        <v>328</v>
      </c>
      <c r="G9" t="s">
        <v>168</v>
      </c>
      <c r="H9" t="s">
        <v>169</v>
      </c>
      <c r="I9" t="s">
        <v>329</v>
      </c>
      <c r="J9" t="s">
        <v>330</v>
      </c>
      <c r="K9" t="s">
        <v>331</v>
      </c>
      <c r="L9" t="s">
        <v>332</v>
      </c>
      <c r="M9" t="s">
        <v>333</v>
      </c>
      <c r="N9" t="s">
        <v>334</v>
      </c>
      <c r="O9" t="s">
        <v>335</v>
      </c>
      <c r="P9" t="s">
        <v>336</v>
      </c>
      <c r="Q9" t="s">
        <v>337</v>
      </c>
      <c r="R9" t="s">
        <v>338</v>
      </c>
      <c r="S9" t="s">
        <v>339</v>
      </c>
      <c r="T9" t="s">
        <v>340</v>
      </c>
      <c r="U9" t="s">
        <v>341</v>
      </c>
      <c r="V9" t="s">
        <v>65</v>
      </c>
      <c r="W9" t="s">
        <v>342</v>
      </c>
      <c r="X9" t="s">
        <v>343</v>
      </c>
    </row>
    <row r="10" spans="1:24" x14ac:dyDescent="0.35">
      <c r="A10">
        <v>4</v>
      </c>
      <c r="B10" t="s">
        <v>360</v>
      </c>
      <c r="C10" t="s">
        <v>221</v>
      </c>
      <c r="D10" t="s">
        <v>86</v>
      </c>
      <c r="E10" t="s">
        <v>361</v>
      </c>
      <c r="F10" t="s">
        <v>362</v>
      </c>
      <c r="G10" t="s">
        <v>168</v>
      </c>
      <c r="H10" t="s">
        <v>169</v>
      </c>
      <c r="I10" t="s">
        <v>363</v>
      </c>
      <c r="J10" t="s">
        <v>364</v>
      </c>
      <c r="K10" t="s">
        <v>365</v>
      </c>
      <c r="L10" t="s">
        <v>366</v>
      </c>
      <c r="M10" t="s">
        <v>367</v>
      </c>
      <c r="N10" t="s">
        <v>368</v>
      </c>
      <c r="O10" t="s">
        <v>369</v>
      </c>
      <c r="P10" t="s">
        <v>370</v>
      </c>
      <c r="Q10" t="s">
        <v>371</v>
      </c>
      <c r="R10" t="s">
        <v>372</v>
      </c>
      <c r="S10" t="s">
        <v>373</v>
      </c>
      <c r="T10" t="s">
        <v>374</v>
      </c>
      <c r="U10" t="s">
        <v>254</v>
      </c>
      <c r="V10" t="s">
        <v>65</v>
      </c>
      <c r="W10" t="s">
        <v>375</v>
      </c>
      <c r="X10" t="s">
        <v>69</v>
      </c>
    </row>
    <row r="11" spans="1:24" x14ac:dyDescent="0.35">
      <c r="A11">
        <v>4</v>
      </c>
      <c r="B11" t="s">
        <v>310</v>
      </c>
      <c r="C11" t="s">
        <v>69</v>
      </c>
      <c r="D11" t="s">
        <v>83</v>
      </c>
      <c r="E11" t="s">
        <v>276</v>
      </c>
      <c r="F11" t="s">
        <v>311</v>
      </c>
      <c r="G11" t="s">
        <v>168</v>
      </c>
      <c r="H11" t="s">
        <v>169</v>
      </c>
      <c r="I11" t="s">
        <v>312</v>
      </c>
      <c r="J11" t="s">
        <v>313</v>
      </c>
      <c r="K11" t="s">
        <v>314</v>
      </c>
      <c r="L11" t="s">
        <v>315</v>
      </c>
      <c r="M11" t="s">
        <v>316</v>
      </c>
      <c r="N11" t="s">
        <v>317</v>
      </c>
      <c r="O11" t="s">
        <v>318</v>
      </c>
      <c r="P11" t="s">
        <v>319</v>
      </c>
      <c r="Q11" t="s">
        <v>320</v>
      </c>
      <c r="R11" t="s">
        <v>321</v>
      </c>
      <c r="S11" t="s">
        <v>322</v>
      </c>
      <c r="T11" t="s">
        <v>323</v>
      </c>
      <c r="U11" t="s">
        <v>324</v>
      </c>
      <c r="V11" t="s">
        <v>65</v>
      </c>
      <c r="W11" t="s">
        <v>325</v>
      </c>
      <c r="X11" t="s">
        <v>326</v>
      </c>
    </row>
    <row r="12" spans="1:24" x14ac:dyDescent="0.35">
      <c r="A12">
        <v>4</v>
      </c>
      <c r="B12" t="s">
        <v>376</v>
      </c>
      <c r="C12" t="s">
        <v>69</v>
      </c>
      <c r="D12" t="s">
        <v>107</v>
      </c>
      <c r="E12" t="s">
        <v>377</v>
      </c>
      <c r="F12" t="s">
        <v>378</v>
      </c>
      <c r="G12" t="s">
        <v>168</v>
      </c>
      <c r="H12" t="s">
        <v>169</v>
      </c>
      <c r="I12" t="s">
        <v>379</v>
      </c>
      <c r="J12" t="s">
        <v>380</v>
      </c>
      <c r="K12" t="s">
        <v>381</v>
      </c>
      <c r="L12" t="s">
        <v>382</v>
      </c>
      <c r="M12" t="s">
        <v>382</v>
      </c>
      <c r="N12" t="s">
        <v>382</v>
      </c>
      <c r="O12" t="s">
        <v>382</v>
      </c>
      <c r="P12" t="s">
        <v>382</v>
      </c>
      <c r="Q12" t="s">
        <v>382</v>
      </c>
      <c r="R12" t="s">
        <v>382</v>
      </c>
      <c r="S12" t="s">
        <v>382</v>
      </c>
      <c r="T12" t="s">
        <v>382</v>
      </c>
      <c r="U12" t="s">
        <v>382</v>
      </c>
      <c r="V12" t="s">
        <v>65</v>
      </c>
      <c r="W12" t="s">
        <v>383</v>
      </c>
      <c r="X12" t="s">
        <v>384</v>
      </c>
    </row>
    <row r="13" spans="1:24" x14ac:dyDescent="0.35">
      <c r="A13">
        <v>4</v>
      </c>
      <c r="B13" t="s">
        <v>220</v>
      </c>
      <c r="C13" t="s">
        <v>221</v>
      </c>
      <c r="D13" t="s">
        <v>100</v>
      </c>
      <c r="E13" t="s">
        <v>222</v>
      </c>
      <c r="F13" t="s">
        <v>223</v>
      </c>
      <c r="G13" t="s">
        <v>168</v>
      </c>
      <c r="H13" t="s">
        <v>169</v>
      </c>
      <c r="I13" t="s">
        <v>224</v>
      </c>
      <c r="J13" t="s">
        <v>225</v>
      </c>
      <c r="K13" t="s">
        <v>226</v>
      </c>
      <c r="L13" t="s">
        <v>227</v>
      </c>
      <c r="M13" t="s">
        <v>228</v>
      </c>
      <c r="N13" t="s">
        <v>229</v>
      </c>
      <c r="O13" t="s">
        <v>230</v>
      </c>
      <c r="P13" t="s">
        <v>231</v>
      </c>
      <c r="Q13" t="s">
        <v>232</v>
      </c>
      <c r="R13" t="s">
        <v>233</v>
      </c>
      <c r="S13" t="s">
        <v>234</v>
      </c>
      <c r="T13" t="s">
        <v>235</v>
      </c>
      <c r="U13" t="s">
        <v>236</v>
      </c>
      <c r="V13" t="s">
        <v>65</v>
      </c>
      <c r="W13" t="s">
        <v>237</v>
      </c>
      <c r="X13" t="s">
        <v>238</v>
      </c>
    </row>
    <row r="14" spans="1:24" x14ac:dyDescent="0.35">
      <c r="A14">
        <v>4</v>
      </c>
      <c r="B14" t="s">
        <v>385</v>
      </c>
      <c r="C14" t="s">
        <v>69</v>
      </c>
      <c r="D14" t="s">
        <v>63</v>
      </c>
      <c r="E14" t="s">
        <v>386</v>
      </c>
      <c r="F14" t="s">
        <v>387</v>
      </c>
      <c r="G14" t="s">
        <v>168</v>
      </c>
      <c r="H14" t="s">
        <v>169</v>
      </c>
      <c r="I14" t="s">
        <v>388</v>
      </c>
      <c r="J14" t="s">
        <v>389</v>
      </c>
      <c r="K14" t="s">
        <v>390</v>
      </c>
      <c r="L14" t="s">
        <v>391</v>
      </c>
      <c r="M14" t="s">
        <v>392</v>
      </c>
      <c r="N14" t="s">
        <v>393</v>
      </c>
      <c r="O14" t="s">
        <v>394</v>
      </c>
      <c r="P14" t="s">
        <v>395</v>
      </c>
      <c r="Q14" t="s">
        <v>396</v>
      </c>
      <c r="R14" t="s">
        <v>397</v>
      </c>
      <c r="S14" t="s">
        <v>398</v>
      </c>
      <c r="T14" t="s">
        <v>254</v>
      </c>
      <c r="U14" t="s">
        <v>254</v>
      </c>
      <c r="V14" t="s">
        <v>65</v>
      </c>
      <c r="W14" t="s">
        <v>399</v>
      </c>
      <c r="X14" t="s">
        <v>400</v>
      </c>
    </row>
    <row r="15" spans="1:24" x14ac:dyDescent="0.35">
      <c r="A15">
        <v>4</v>
      </c>
      <c r="B15" t="s">
        <v>203</v>
      </c>
      <c r="C15" t="s">
        <v>69</v>
      </c>
      <c r="D15" t="s">
        <v>105</v>
      </c>
      <c r="E15" t="s">
        <v>204</v>
      </c>
      <c r="F15" t="s">
        <v>205</v>
      </c>
      <c r="G15" t="s">
        <v>168</v>
      </c>
      <c r="H15" t="s">
        <v>169</v>
      </c>
      <c r="I15" t="s">
        <v>206</v>
      </c>
      <c r="J15" t="s">
        <v>207</v>
      </c>
      <c r="K15" t="s">
        <v>208</v>
      </c>
      <c r="L15" t="s">
        <v>209</v>
      </c>
      <c r="M15" t="s">
        <v>210</v>
      </c>
      <c r="N15" t="s">
        <v>211</v>
      </c>
      <c r="O15" t="s">
        <v>212</v>
      </c>
      <c r="P15" t="s">
        <v>213</v>
      </c>
      <c r="Q15" t="s">
        <v>214</v>
      </c>
      <c r="R15" t="s">
        <v>215</v>
      </c>
      <c r="S15" t="s">
        <v>216</v>
      </c>
      <c r="T15" t="s">
        <v>217</v>
      </c>
      <c r="U15" t="s">
        <v>69</v>
      </c>
      <c r="V15" t="s">
        <v>65</v>
      </c>
      <c r="W15" t="s">
        <v>218</v>
      </c>
      <c r="X15" t="s">
        <v>219</v>
      </c>
    </row>
    <row r="16" spans="1:24" x14ac:dyDescent="0.35">
      <c r="A16">
        <v>4</v>
      </c>
      <c r="B16" t="s">
        <v>417</v>
      </c>
      <c r="C16" t="s">
        <v>69</v>
      </c>
      <c r="D16" t="s">
        <v>103</v>
      </c>
      <c r="E16" t="s">
        <v>418</v>
      </c>
      <c r="F16" t="s">
        <v>419</v>
      </c>
      <c r="G16" t="s">
        <v>168</v>
      </c>
      <c r="H16" t="s">
        <v>169</v>
      </c>
      <c r="I16" t="s">
        <v>420</v>
      </c>
      <c r="J16" t="s">
        <v>421</v>
      </c>
      <c r="K16" t="s">
        <v>422</v>
      </c>
      <c r="L16" t="s">
        <v>423</v>
      </c>
      <c r="M16" t="s">
        <v>424</v>
      </c>
      <c r="N16" t="s">
        <v>425</v>
      </c>
      <c r="O16" t="s">
        <v>426</v>
      </c>
      <c r="P16" t="s">
        <v>427</v>
      </c>
      <c r="Q16" t="s">
        <v>428</v>
      </c>
      <c r="R16" t="s">
        <v>429</v>
      </c>
      <c r="S16" t="s">
        <v>430</v>
      </c>
      <c r="T16" t="s">
        <v>431</v>
      </c>
      <c r="U16" t="s">
        <v>432</v>
      </c>
      <c r="V16" t="s">
        <v>65</v>
      </c>
      <c r="W16" t="s">
        <v>433</v>
      </c>
      <c r="X16" t="s">
        <v>69</v>
      </c>
    </row>
    <row r="17" spans="1:24" x14ac:dyDescent="0.35">
      <c r="A17">
        <v>4</v>
      </c>
      <c r="B17" t="s">
        <v>344</v>
      </c>
      <c r="C17" t="s">
        <v>69</v>
      </c>
      <c r="D17" t="s">
        <v>97</v>
      </c>
      <c r="E17" t="s">
        <v>345</v>
      </c>
      <c r="F17" t="s">
        <v>346</v>
      </c>
      <c r="G17" t="s">
        <v>168</v>
      </c>
      <c r="H17" t="s">
        <v>169</v>
      </c>
      <c r="I17" t="s">
        <v>347</v>
      </c>
      <c r="J17" t="s">
        <v>348</v>
      </c>
      <c r="K17" t="s">
        <v>349</v>
      </c>
      <c r="L17" t="s">
        <v>350</v>
      </c>
      <c r="M17" t="s">
        <v>351</v>
      </c>
      <c r="N17" t="s">
        <v>352</v>
      </c>
      <c r="O17" t="s">
        <v>353</v>
      </c>
      <c r="P17" t="s">
        <v>354</v>
      </c>
      <c r="Q17" t="s">
        <v>355</v>
      </c>
      <c r="R17" t="s">
        <v>356</v>
      </c>
      <c r="S17" t="s">
        <v>357</v>
      </c>
      <c r="T17" t="s">
        <v>358</v>
      </c>
      <c r="U17" t="s">
        <v>358</v>
      </c>
      <c r="V17" t="s">
        <v>65</v>
      </c>
      <c r="W17" t="s">
        <v>359</v>
      </c>
      <c r="X17" t="s">
        <v>69</v>
      </c>
    </row>
  </sheetData>
  <autoFilter ref="A1:X17" xr:uid="{00000000-0001-0000-0300-000000000000}">
    <sortState xmlns:xlrd2="http://schemas.microsoft.com/office/spreadsheetml/2017/richdata2" ref="A2:X17">
      <sortCondition ref="D1:D1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8"/>
  <sheetViews>
    <sheetView workbookViewId="0">
      <selection activeCell="J6" sqref="J6"/>
    </sheetView>
  </sheetViews>
  <sheetFormatPr defaultRowHeight="14.5" x14ac:dyDescent="0.35"/>
  <sheetData>
    <row r="1" spans="1:6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5">
      <c r="A2">
        <v>1</v>
      </c>
      <c r="B2">
        <v>10009024</v>
      </c>
      <c r="C2" t="s">
        <v>62</v>
      </c>
      <c r="D2" t="s">
        <v>63</v>
      </c>
      <c r="E2" t="s">
        <v>64</v>
      </c>
      <c r="F2" t="s">
        <v>65</v>
      </c>
      <c r="G2">
        <v>105</v>
      </c>
      <c r="H2">
        <v>231</v>
      </c>
      <c r="I2">
        <v>65</v>
      </c>
      <c r="J2">
        <v>15</v>
      </c>
      <c r="K2">
        <v>216</v>
      </c>
      <c r="L2">
        <v>12</v>
      </c>
      <c r="M2">
        <v>4</v>
      </c>
      <c r="N2">
        <v>0</v>
      </c>
      <c r="O2">
        <v>71</v>
      </c>
      <c r="P2">
        <v>0</v>
      </c>
      <c r="Q2">
        <v>149</v>
      </c>
      <c r="R2">
        <v>4</v>
      </c>
      <c r="S2">
        <v>151</v>
      </c>
      <c r="T2">
        <v>34</v>
      </c>
      <c r="U2">
        <v>16</v>
      </c>
      <c r="V2">
        <v>8</v>
      </c>
      <c r="W2">
        <v>7</v>
      </c>
      <c r="X2">
        <v>3</v>
      </c>
      <c r="Y2">
        <v>110</v>
      </c>
      <c r="Z2">
        <v>21</v>
      </c>
      <c r="AA2">
        <v>0</v>
      </c>
      <c r="AB2">
        <v>7</v>
      </c>
      <c r="AC2">
        <v>1</v>
      </c>
      <c r="AD2">
        <v>143</v>
      </c>
      <c r="AE2">
        <v>5</v>
      </c>
      <c r="AF2" t="s">
        <v>66</v>
      </c>
      <c r="AH2" t="s">
        <v>66</v>
      </c>
      <c r="AL2" t="s">
        <v>67</v>
      </c>
      <c r="AM2" t="s">
        <v>68</v>
      </c>
      <c r="AN2">
        <v>96</v>
      </c>
      <c r="AO2">
        <v>101</v>
      </c>
      <c r="AP2">
        <v>30</v>
      </c>
      <c r="AQ2">
        <v>34</v>
      </c>
      <c r="AR2">
        <v>12</v>
      </c>
      <c r="AS2">
        <v>219</v>
      </c>
      <c r="AT2">
        <v>231</v>
      </c>
      <c r="AU2">
        <v>44</v>
      </c>
      <c r="AV2">
        <v>218</v>
      </c>
      <c r="AW2">
        <v>0</v>
      </c>
      <c r="AX2">
        <v>205</v>
      </c>
      <c r="AY2">
        <v>0</v>
      </c>
      <c r="AZ2">
        <v>34</v>
      </c>
      <c r="BA2">
        <v>0</v>
      </c>
      <c r="BB2">
        <v>47</v>
      </c>
      <c r="BC2">
        <v>0</v>
      </c>
      <c r="BD2">
        <v>17</v>
      </c>
      <c r="BE2">
        <v>56</v>
      </c>
      <c r="BF2">
        <v>5</v>
      </c>
      <c r="BG2">
        <v>5</v>
      </c>
      <c r="BH2">
        <v>1</v>
      </c>
      <c r="BI2">
        <v>57</v>
      </c>
      <c r="BK2" t="s">
        <v>69</v>
      </c>
      <c r="BL2" t="s">
        <v>69</v>
      </c>
    </row>
    <row r="3" spans="1:64" x14ac:dyDescent="0.35">
      <c r="A3">
        <v>1</v>
      </c>
      <c r="B3">
        <v>10009032</v>
      </c>
      <c r="C3" t="s">
        <v>62</v>
      </c>
      <c r="D3" t="s">
        <v>70</v>
      </c>
      <c r="E3" t="s">
        <v>71</v>
      </c>
      <c r="F3" t="s">
        <v>65</v>
      </c>
      <c r="G3">
        <v>16</v>
      </c>
      <c r="H3">
        <v>239</v>
      </c>
      <c r="I3">
        <v>19</v>
      </c>
      <c r="J3">
        <v>20</v>
      </c>
      <c r="K3">
        <v>219</v>
      </c>
      <c r="L3">
        <v>78</v>
      </c>
      <c r="M3">
        <v>6</v>
      </c>
      <c r="N3">
        <v>7</v>
      </c>
      <c r="O3">
        <v>8</v>
      </c>
      <c r="P3">
        <v>3</v>
      </c>
      <c r="Q3">
        <v>148</v>
      </c>
      <c r="R3">
        <v>3</v>
      </c>
      <c r="S3">
        <v>145</v>
      </c>
      <c r="T3">
        <v>32</v>
      </c>
      <c r="U3">
        <v>22</v>
      </c>
      <c r="V3">
        <v>13</v>
      </c>
      <c r="W3">
        <v>9</v>
      </c>
      <c r="X3">
        <v>1</v>
      </c>
      <c r="Y3">
        <v>127</v>
      </c>
      <c r="Z3">
        <v>16</v>
      </c>
      <c r="AA3">
        <v>6</v>
      </c>
      <c r="AB3">
        <v>34</v>
      </c>
      <c r="AC3">
        <v>1</v>
      </c>
      <c r="AD3">
        <v>140</v>
      </c>
      <c r="AE3">
        <v>13</v>
      </c>
      <c r="AF3" t="s">
        <v>66</v>
      </c>
      <c r="AH3" t="s">
        <v>66</v>
      </c>
      <c r="AM3" t="s">
        <v>66</v>
      </c>
      <c r="AN3">
        <v>86</v>
      </c>
      <c r="AO3">
        <v>34</v>
      </c>
      <c r="AP3">
        <v>26</v>
      </c>
      <c r="AQ3">
        <v>113</v>
      </c>
      <c r="AR3">
        <v>0</v>
      </c>
      <c r="AS3">
        <v>239</v>
      </c>
      <c r="AT3">
        <v>236</v>
      </c>
      <c r="AU3">
        <v>51</v>
      </c>
      <c r="AV3">
        <v>55</v>
      </c>
      <c r="AW3">
        <v>21</v>
      </c>
      <c r="AX3">
        <v>239</v>
      </c>
      <c r="AY3">
        <v>1</v>
      </c>
      <c r="AZ3">
        <v>102</v>
      </c>
      <c r="BA3">
        <v>198</v>
      </c>
      <c r="BB3">
        <v>28</v>
      </c>
      <c r="BC3">
        <v>4</v>
      </c>
      <c r="BD3">
        <v>28</v>
      </c>
      <c r="BE3">
        <v>265</v>
      </c>
      <c r="BF3">
        <v>0</v>
      </c>
      <c r="BG3">
        <v>0</v>
      </c>
      <c r="BH3">
        <v>7</v>
      </c>
      <c r="BI3">
        <v>56</v>
      </c>
      <c r="BK3" t="s">
        <v>69</v>
      </c>
      <c r="BL3" t="s">
        <v>69</v>
      </c>
    </row>
    <row r="4" spans="1:64" x14ac:dyDescent="0.35">
      <c r="A4">
        <v>1</v>
      </c>
      <c r="B4">
        <v>10009072</v>
      </c>
      <c r="C4" t="s">
        <v>62</v>
      </c>
      <c r="D4" t="s">
        <v>72</v>
      </c>
      <c r="E4" t="s">
        <v>73</v>
      </c>
      <c r="F4" t="s">
        <v>65</v>
      </c>
      <c r="G4">
        <v>5</v>
      </c>
      <c r="H4">
        <v>66</v>
      </c>
      <c r="I4">
        <v>5</v>
      </c>
      <c r="J4">
        <v>13</v>
      </c>
      <c r="K4">
        <v>51</v>
      </c>
      <c r="L4">
        <v>4</v>
      </c>
      <c r="M4">
        <v>24</v>
      </c>
      <c r="N4">
        <v>6</v>
      </c>
      <c r="O4">
        <v>7</v>
      </c>
      <c r="P4">
        <v>2</v>
      </c>
      <c r="Q4">
        <v>30</v>
      </c>
      <c r="R4">
        <v>5</v>
      </c>
      <c r="S4">
        <v>41</v>
      </c>
      <c r="T4">
        <v>13</v>
      </c>
      <c r="U4">
        <v>0</v>
      </c>
      <c r="V4">
        <v>1</v>
      </c>
      <c r="W4">
        <v>6</v>
      </c>
      <c r="X4">
        <v>0</v>
      </c>
      <c r="Y4">
        <v>32</v>
      </c>
      <c r="Z4">
        <v>5</v>
      </c>
      <c r="AA4">
        <v>8</v>
      </c>
      <c r="AB4">
        <v>1</v>
      </c>
      <c r="AC4">
        <v>2</v>
      </c>
      <c r="AD4">
        <v>11</v>
      </c>
      <c r="AE4">
        <v>0</v>
      </c>
      <c r="AF4" t="s">
        <v>66</v>
      </c>
      <c r="AH4" t="s">
        <v>66</v>
      </c>
      <c r="AL4" t="s">
        <v>74</v>
      </c>
      <c r="AM4" t="s">
        <v>67</v>
      </c>
      <c r="AN4">
        <v>15</v>
      </c>
      <c r="AO4">
        <v>0</v>
      </c>
      <c r="AP4">
        <v>0</v>
      </c>
      <c r="AQ4">
        <v>51</v>
      </c>
      <c r="AR4">
        <v>0</v>
      </c>
      <c r="AS4">
        <v>66</v>
      </c>
      <c r="AT4">
        <v>66</v>
      </c>
      <c r="AU4">
        <v>0</v>
      </c>
      <c r="AV4">
        <v>0</v>
      </c>
      <c r="AW4">
        <v>0</v>
      </c>
      <c r="AX4">
        <v>66</v>
      </c>
      <c r="AY4">
        <v>0</v>
      </c>
      <c r="AZ4">
        <v>51</v>
      </c>
      <c r="BA4">
        <v>66</v>
      </c>
      <c r="BB4">
        <v>10</v>
      </c>
      <c r="BC4">
        <v>0</v>
      </c>
      <c r="BD4">
        <v>10</v>
      </c>
      <c r="BE4">
        <v>13</v>
      </c>
      <c r="BF4">
        <v>6</v>
      </c>
      <c r="BG4">
        <v>6</v>
      </c>
      <c r="BH4">
        <v>15</v>
      </c>
      <c r="BI4">
        <v>7</v>
      </c>
      <c r="BK4" t="s">
        <v>69</v>
      </c>
      <c r="BL4" t="s">
        <v>69</v>
      </c>
    </row>
    <row r="5" spans="1:64" x14ac:dyDescent="0.35">
      <c r="A5">
        <v>1</v>
      </c>
      <c r="B5">
        <v>10009133</v>
      </c>
      <c r="C5" t="s">
        <v>62</v>
      </c>
      <c r="D5" t="s">
        <v>75</v>
      </c>
      <c r="E5" t="s">
        <v>76</v>
      </c>
      <c r="F5" t="s">
        <v>65</v>
      </c>
      <c r="G5">
        <v>6</v>
      </c>
      <c r="H5">
        <v>108</v>
      </c>
      <c r="I5">
        <v>16</v>
      </c>
      <c r="J5">
        <v>10</v>
      </c>
      <c r="K5">
        <v>98</v>
      </c>
      <c r="L5">
        <v>36</v>
      </c>
      <c r="M5">
        <v>7</v>
      </c>
      <c r="N5">
        <v>3</v>
      </c>
      <c r="O5">
        <v>8</v>
      </c>
      <c r="P5">
        <v>2</v>
      </c>
      <c r="Q5">
        <v>94</v>
      </c>
      <c r="R5">
        <v>6</v>
      </c>
      <c r="S5">
        <v>91</v>
      </c>
      <c r="T5">
        <v>3</v>
      </c>
      <c r="U5">
        <v>1</v>
      </c>
      <c r="V5">
        <v>5</v>
      </c>
      <c r="W5">
        <v>6</v>
      </c>
      <c r="X5">
        <v>1</v>
      </c>
      <c r="Y5">
        <v>63</v>
      </c>
      <c r="Z5">
        <v>0</v>
      </c>
      <c r="AA5">
        <v>0</v>
      </c>
      <c r="AB5">
        <v>0</v>
      </c>
      <c r="AC5">
        <v>2</v>
      </c>
      <c r="AD5">
        <v>42</v>
      </c>
      <c r="AE5">
        <v>2</v>
      </c>
      <c r="AH5" t="s">
        <v>66</v>
      </c>
      <c r="AM5" t="s">
        <v>77</v>
      </c>
      <c r="AN5">
        <v>31</v>
      </c>
      <c r="AO5">
        <v>25</v>
      </c>
      <c r="AP5">
        <v>1</v>
      </c>
      <c r="AQ5">
        <v>0</v>
      </c>
      <c r="AR5">
        <v>2</v>
      </c>
      <c r="AS5">
        <v>108</v>
      </c>
      <c r="AT5">
        <v>103</v>
      </c>
      <c r="AU5">
        <v>72</v>
      </c>
      <c r="AV5">
        <v>104</v>
      </c>
      <c r="AW5">
        <v>0</v>
      </c>
      <c r="AX5">
        <v>90</v>
      </c>
      <c r="AY5">
        <v>2</v>
      </c>
      <c r="AZ5">
        <v>0</v>
      </c>
      <c r="BA5">
        <v>0</v>
      </c>
      <c r="BB5">
        <v>23</v>
      </c>
      <c r="BC5">
        <v>7</v>
      </c>
      <c r="BD5">
        <v>20</v>
      </c>
      <c r="BE5">
        <v>24</v>
      </c>
      <c r="BF5">
        <v>1</v>
      </c>
      <c r="BG5">
        <v>1</v>
      </c>
      <c r="BH5">
        <v>0</v>
      </c>
      <c r="BI5">
        <v>0</v>
      </c>
      <c r="BK5" t="s">
        <v>69</v>
      </c>
      <c r="BL5" t="s">
        <v>69</v>
      </c>
    </row>
    <row r="6" spans="1:64" x14ac:dyDescent="0.35">
      <c r="A6">
        <v>1</v>
      </c>
      <c r="B6">
        <v>10009182</v>
      </c>
      <c r="C6" t="s">
        <v>62</v>
      </c>
      <c r="D6" t="s">
        <v>78</v>
      </c>
      <c r="E6" t="s">
        <v>79</v>
      </c>
      <c r="F6" t="s">
        <v>65</v>
      </c>
      <c r="G6">
        <v>0</v>
      </c>
      <c r="H6">
        <v>353</v>
      </c>
      <c r="I6">
        <v>0</v>
      </c>
      <c r="J6">
        <v>184</v>
      </c>
      <c r="K6">
        <v>168</v>
      </c>
      <c r="L6">
        <v>64</v>
      </c>
      <c r="M6">
        <v>4</v>
      </c>
      <c r="N6">
        <v>0</v>
      </c>
      <c r="O6">
        <v>46</v>
      </c>
      <c r="P6">
        <v>3</v>
      </c>
      <c r="Q6">
        <v>285</v>
      </c>
      <c r="R6">
        <v>0</v>
      </c>
      <c r="S6">
        <v>74</v>
      </c>
      <c r="T6">
        <v>13</v>
      </c>
      <c r="U6">
        <v>103</v>
      </c>
      <c r="V6">
        <v>100</v>
      </c>
      <c r="W6">
        <v>44</v>
      </c>
      <c r="X6">
        <v>12</v>
      </c>
      <c r="Y6">
        <v>141</v>
      </c>
      <c r="Z6">
        <v>3</v>
      </c>
      <c r="AA6">
        <v>7</v>
      </c>
      <c r="AB6">
        <v>16</v>
      </c>
      <c r="AC6">
        <v>26</v>
      </c>
      <c r="AD6">
        <v>40</v>
      </c>
      <c r="AE6">
        <v>20</v>
      </c>
      <c r="AN6">
        <v>47</v>
      </c>
      <c r="AO6">
        <v>25</v>
      </c>
      <c r="AP6">
        <v>3</v>
      </c>
      <c r="AQ6">
        <v>225</v>
      </c>
      <c r="AR6">
        <v>0</v>
      </c>
      <c r="AS6">
        <v>353</v>
      </c>
      <c r="AT6">
        <v>0</v>
      </c>
      <c r="AU6">
        <v>0</v>
      </c>
      <c r="AV6">
        <v>0</v>
      </c>
      <c r="AW6">
        <v>0</v>
      </c>
      <c r="AX6">
        <v>295</v>
      </c>
      <c r="AY6">
        <v>0</v>
      </c>
      <c r="AZ6">
        <v>0</v>
      </c>
      <c r="BA6">
        <v>0</v>
      </c>
      <c r="BB6">
        <v>0</v>
      </c>
      <c r="BC6">
        <v>0</v>
      </c>
      <c r="BD6">
        <v>0</v>
      </c>
      <c r="BE6">
        <v>363</v>
      </c>
      <c r="BF6">
        <v>1</v>
      </c>
      <c r="BG6">
        <v>1</v>
      </c>
      <c r="BH6">
        <v>192</v>
      </c>
      <c r="BI6">
        <v>5</v>
      </c>
      <c r="BK6" t="s">
        <v>69</v>
      </c>
      <c r="BL6" t="s">
        <v>69</v>
      </c>
    </row>
    <row r="7" spans="1:64" x14ac:dyDescent="0.35">
      <c r="A7">
        <v>1</v>
      </c>
      <c r="B7">
        <v>10009211</v>
      </c>
      <c r="C7" t="s">
        <v>62</v>
      </c>
      <c r="D7" t="s">
        <v>80</v>
      </c>
      <c r="E7" t="s">
        <v>81</v>
      </c>
      <c r="F7" t="s">
        <v>65</v>
      </c>
      <c r="G7">
        <v>40</v>
      </c>
      <c r="H7">
        <v>75</v>
      </c>
      <c r="I7">
        <v>28</v>
      </c>
      <c r="J7">
        <v>9</v>
      </c>
      <c r="K7">
        <v>66</v>
      </c>
      <c r="L7">
        <v>1</v>
      </c>
      <c r="M7">
        <v>1</v>
      </c>
      <c r="N7">
        <v>1</v>
      </c>
      <c r="O7">
        <v>13</v>
      </c>
      <c r="P7">
        <v>0</v>
      </c>
      <c r="Q7">
        <v>54</v>
      </c>
      <c r="R7">
        <v>1</v>
      </c>
      <c r="S7">
        <v>29</v>
      </c>
      <c r="T7">
        <v>15</v>
      </c>
      <c r="U7">
        <v>8</v>
      </c>
      <c r="V7">
        <v>6</v>
      </c>
      <c r="W7">
        <v>12</v>
      </c>
      <c r="X7">
        <v>3</v>
      </c>
      <c r="Y7">
        <v>30</v>
      </c>
      <c r="Z7">
        <v>3</v>
      </c>
      <c r="AA7">
        <v>8</v>
      </c>
      <c r="AB7">
        <v>6</v>
      </c>
      <c r="AC7">
        <v>0</v>
      </c>
      <c r="AD7">
        <v>37</v>
      </c>
      <c r="AE7">
        <v>8</v>
      </c>
      <c r="AF7" t="s">
        <v>66</v>
      </c>
      <c r="AH7" t="s">
        <v>66</v>
      </c>
      <c r="AM7" t="s">
        <v>82</v>
      </c>
      <c r="AN7">
        <v>24</v>
      </c>
      <c r="AO7">
        <v>40</v>
      </c>
      <c r="AP7">
        <v>8</v>
      </c>
      <c r="AQ7">
        <v>11</v>
      </c>
      <c r="AR7">
        <v>0</v>
      </c>
      <c r="AS7">
        <v>75</v>
      </c>
      <c r="AT7">
        <v>62</v>
      </c>
      <c r="AU7">
        <v>53</v>
      </c>
      <c r="AV7">
        <v>0</v>
      </c>
      <c r="AW7">
        <v>0</v>
      </c>
      <c r="AX7">
        <v>69</v>
      </c>
      <c r="AY7">
        <v>0</v>
      </c>
      <c r="AZ7">
        <v>11</v>
      </c>
      <c r="BA7">
        <v>0</v>
      </c>
      <c r="BB7">
        <v>26</v>
      </c>
      <c r="BC7">
        <v>0</v>
      </c>
      <c r="BD7">
        <v>8</v>
      </c>
      <c r="BE7">
        <v>14</v>
      </c>
      <c r="BF7">
        <v>5</v>
      </c>
      <c r="BG7">
        <v>5</v>
      </c>
      <c r="BH7">
        <v>0</v>
      </c>
      <c r="BI7">
        <v>12</v>
      </c>
      <c r="BK7" t="s">
        <v>69</v>
      </c>
      <c r="BL7" t="s">
        <v>69</v>
      </c>
    </row>
    <row r="8" spans="1:64" x14ac:dyDescent="0.35">
      <c r="A8">
        <v>1</v>
      </c>
      <c r="B8">
        <v>10009227</v>
      </c>
      <c r="C8" t="s">
        <v>62</v>
      </c>
      <c r="D8" t="s">
        <v>83</v>
      </c>
      <c r="E8" t="s">
        <v>84</v>
      </c>
      <c r="F8" t="s">
        <v>65</v>
      </c>
      <c r="G8">
        <v>15</v>
      </c>
      <c r="H8">
        <v>209</v>
      </c>
      <c r="I8">
        <v>9</v>
      </c>
      <c r="J8">
        <v>20</v>
      </c>
      <c r="K8">
        <v>189</v>
      </c>
      <c r="L8">
        <v>15</v>
      </c>
      <c r="M8">
        <v>10</v>
      </c>
      <c r="N8">
        <v>10</v>
      </c>
      <c r="O8">
        <v>8</v>
      </c>
      <c r="P8">
        <v>0</v>
      </c>
      <c r="Q8">
        <v>177</v>
      </c>
      <c r="R8">
        <v>6</v>
      </c>
      <c r="S8">
        <v>55</v>
      </c>
      <c r="T8">
        <v>74</v>
      </c>
      <c r="U8">
        <v>35</v>
      </c>
      <c r="V8">
        <v>23</v>
      </c>
      <c r="W8">
        <v>16</v>
      </c>
      <c r="X8">
        <v>4</v>
      </c>
      <c r="Y8">
        <v>99</v>
      </c>
      <c r="Z8">
        <v>29</v>
      </c>
      <c r="AA8">
        <v>6</v>
      </c>
      <c r="AB8">
        <v>9</v>
      </c>
      <c r="AC8">
        <v>4</v>
      </c>
      <c r="AD8">
        <v>84</v>
      </c>
      <c r="AE8">
        <v>10</v>
      </c>
      <c r="AF8" t="s">
        <v>66</v>
      </c>
      <c r="AH8" t="s">
        <v>66</v>
      </c>
      <c r="AL8" t="s">
        <v>85</v>
      </c>
      <c r="AM8" t="s">
        <v>66</v>
      </c>
      <c r="AN8">
        <v>38</v>
      </c>
      <c r="AO8">
        <v>149</v>
      </c>
      <c r="AP8">
        <v>18</v>
      </c>
      <c r="AQ8">
        <v>11</v>
      </c>
      <c r="AR8">
        <v>15</v>
      </c>
      <c r="AS8">
        <v>209</v>
      </c>
      <c r="AT8">
        <v>209</v>
      </c>
      <c r="AU8">
        <v>137</v>
      </c>
      <c r="AV8">
        <v>1</v>
      </c>
      <c r="AW8">
        <v>0</v>
      </c>
      <c r="AX8">
        <v>198</v>
      </c>
      <c r="AY8">
        <v>0</v>
      </c>
      <c r="AZ8">
        <v>11</v>
      </c>
      <c r="BA8">
        <v>0</v>
      </c>
      <c r="BB8">
        <v>21</v>
      </c>
      <c r="BC8">
        <v>0</v>
      </c>
      <c r="BD8">
        <v>13</v>
      </c>
      <c r="BE8">
        <v>37</v>
      </c>
      <c r="BF8">
        <v>7</v>
      </c>
      <c r="BG8">
        <v>7</v>
      </c>
      <c r="BH8">
        <v>3</v>
      </c>
      <c r="BI8">
        <v>2</v>
      </c>
      <c r="BK8" t="s">
        <v>69</v>
      </c>
      <c r="BL8" t="s">
        <v>69</v>
      </c>
    </row>
    <row r="9" spans="1:64" x14ac:dyDescent="0.35">
      <c r="A9">
        <v>1</v>
      </c>
      <c r="B9">
        <v>10009239</v>
      </c>
      <c r="C9" t="s">
        <v>62</v>
      </c>
      <c r="D9" t="s">
        <v>86</v>
      </c>
      <c r="E9" t="s">
        <v>87</v>
      </c>
      <c r="F9" t="s">
        <v>65</v>
      </c>
      <c r="G9">
        <v>88</v>
      </c>
      <c r="H9">
        <v>421</v>
      </c>
      <c r="I9">
        <v>116</v>
      </c>
      <c r="J9">
        <v>34</v>
      </c>
      <c r="K9">
        <v>386</v>
      </c>
      <c r="L9">
        <v>32</v>
      </c>
      <c r="M9">
        <v>17</v>
      </c>
      <c r="N9">
        <v>4</v>
      </c>
      <c r="O9">
        <v>46</v>
      </c>
      <c r="P9">
        <v>0</v>
      </c>
      <c r="Q9">
        <v>344</v>
      </c>
      <c r="R9">
        <v>0</v>
      </c>
      <c r="S9">
        <v>189</v>
      </c>
      <c r="T9">
        <v>157</v>
      </c>
      <c r="U9">
        <v>20</v>
      </c>
      <c r="V9">
        <v>28</v>
      </c>
      <c r="W9">
        <v>17</v>
      </c>
      <c r="X9">
        <v>5</v>
      </c>
      <c r="Y9">
        <v>227</v>
      </c>
      <c r="Z9">
        <v>35</v>
      </c>
      <c r="AA9">
        <v>1</v>
      </c>
      <c r="AB9">
        <v>16</v>
      </c>
      <c r="AC9">
        <v>7</v>
      </c>
      <c r="AD9">
        <v>191</v>
      </c>
      <c r="AE9">
        <v>7</v>
      </c>
      <c r="AF9" t="s">
        <v>66</v>
      </c>
      <c r="AH9" t="s">
        <v>66</v>
      </c>
      <c r="AL9" t="s">
        <v>67</v>
      </c>
      <c r="AM9" t="s">
        <v>88</v>
      </c>
      <c r="AN9">
        <v>132</v>
      </c>
      <c r="AO9">
        <v>22</v>
      </c>
      <c r="AP9">
        <v>27</v>
      </c>
      <c r="AQ9">
        <v>52</v>
      </c>
      <c r="AR9">
        <v>0</v>
      </c>
      <c r="AS9">
        <v>326</v>
      </c>
      <c r="AT9">
        <v>190</v>
      </c>
      <c r="AU9">
        <v>48</v>
      </c>
      <c r="AV9">
        <v>130</v>
      </c>
      <c r="AW9">
        <v>0</v>
      </c>
      <c r="AX9">
        <v>314</v>
      </c>
      <c r="AY9">
        <v>12</v>
      </c>
      <c r="AZ9">
        <v>52</v>
      </c>
      <c r="BA9">
        <v>0</v>
      </c>
      <c r="BB9">
        <v>35</v>
      </c>
      <c r="BC9">
        <v>24</v>
      </c>
      <c r="BD9">
        <v>34</v>
      </c>
      <c r="BE9">
        <v>183</v>
      </c>
      <c r="BF9">
        <v>17</v>
      </c>
      <c r="BG9">
        <v>17</v>
      </c>
      <c r="BH9">
        <v>0</v>
      </c>
      <c r="BI9">
        <v>79</v>
      </c>
      <c r="BK9" t="s">
        <v>69</v>
      </c>
      <c r="BL9" t="s">
        <v>69</v>
      </c>
    </row>
    <row r="10" spans="1:64" x14ac:dyDescent="0.35">
      <c r="A10">
        <v>1</v>
      </c>
      <c r="B10">
        <v>10009258</v>
      </c>
      <c r="C10" t="s">
        <v>62</v>
      </c>
      <c r="D10" t="s">
        <v>89</v>
      </c>
      <c r="E10" t="s">
        <v>90</v>
      </c>
      <c r="F10" t="s">
        <v>65</v>
      </c>
      <c r="G10">
        <v>24</v>
      </c>
      <c r="H10">
        <v>389</v>
      </c>
      <c r="I10">
        <v>107</v>
      </c>
      <c r="J10">
        <v>41</v>
      </c>
      <c r="K10">
        <v>347</v>
      </c>
      <c r="L10">
        <v>3</v>
      </c>
      <c r="M10">
        <v>2</v>
      </c>
      <c r="N10">
        <v>2</v>
      </c>
      <c r="O10">
        <v>10</v>
      </c>
      <c r="P10">
        <v>1</v>
      </c>
      <c r="Q10">
        <v>376</v>
      </c>
      <c r="R10">
        <v>3</v>
      </c>
      <c r="S10">
        <v>204</v>
      </c>
      <c r="T10">
        <v>39</v>
      </c>
      <c r="U10">
        <v>15</v>
      </c>
      <c r="V10">
        <v>23</v>
      </c>
      <c r="W10">
        <v>16</v>
      </c>
      <c r="X10">
        <v>0</v>
      </c>
      <c r="Y10">
        <v>248</v>
      </c>
      <c r="Z10">
        <v>13</v>
      </c>
      <c r="AA10">
        <v>2</v>
      </c>
      <c r="AB10">
        <v>5</v>
      </c>
      <c r="AC10">
        <v>3</v>
      </c>
      <c r="AD10">
        <v>141</v>
      </c>
      <c r="AE10">
        <v>4</v>
      </c>
      <c r="AF10" t="s">
        <v>66</v>
      </c>
      <c r="AH10" t="s">
        <v>66</v>
      </c>
      <c r="AL10" t="s">
        <v>91</v>
      </c>
      <c r="AM10" t="s">
        <v>66</v>
      </c>
      <c r="AN10">
        <v>186</v>
      </c>
      <c r="AO10">
        <v>203</v>
      </c>
      <c r="AP10">
        <v>88</v>
      </c>
      <c r="AQ10">
        <v>0</v>
      </c>
      <c r="AR10">
        <v>7</v>
      </c>
      <c r="AS10">
        <v>389</v>
      </c>
      <c r="AT10">
        <v>389</v>
      </c>
      <c r="AU10">
        <v>189</v>
      </c>
      <c r="AV10">
        <v>389</v>
      </c>
      <c r="AW10">
        <v>11</v>
      </c>
      <c r="AX10">
        <v>270</v>
      </c>
      <c r="AY10">
        <v>0</v>
      </c>
      <c r="AZ10">
        <v>0</v>
      </c>
      <c r="BA10">
        <v>0</v>
      </c>
      <c r="BB10">
        <v>24</v>
      </c>
      <c r="BC10">
        <v>0</v>
      </c>
      <c r="BD10">
        <v>19</v>
      </c>
      <c r="BE10">
        <v>49</v>
      </c>
      <c r="BF10">
        <v>14</v>
      </c>
      <c r="BG10">
        <v>13</v>
      </c>
      <c r="BH10">
        <v>0</v>
      </c>
      <c r="BI10">
        <v>0</v>
      </c>
      <c r="BK10" t="s">
        <v>69</v>
      </c>
      <c r="BL10" t="s">
        <v>69</v>
      </c>
    </row>
    <row r="11" spans="1:64" x14ac:dyDescent="0.35">
      <c r="A11">
        <v>1</v>
      </c>
      <c r="B11">
        <v>10009358</v>
      </c>
      <c r="C11" t="s">
        <v>62</v>
      </c>
      <c r="D11" t="s">
        <v>92</v>
      </c>
      <c r="E11" t="s">
        <v>93</v>
      </c>
      <c r="F11" t="s">
        <v>65</v>
      </c>
      <c r="G11">
        <v>63</v>
      </c>
      <c r="H11">
        <v>341</v>
      </c>
      <c r="I11">
        <v>27</v>
      </c>
      <c r="J11">
        <v>43</v>
      </c>
      <c r="K11">
        <v>258</v>
      </c>
      <c r="L11">
        <v>18</v>
      </c>
      <c r="M11">
        <v>0</v>
      </c>
      <c r="N11">
        <v>14</v>
      </c>
      <c r="O11">
        <v>13</v>
      </c>
      <c r="P11">
        <v>1</v>
      </c>
      <c r="Q11">
        <v>241</v>
      </c>
      <c r="R11">
        <v>3</v>
      </c>
      <c r="S11">
        <v>113</v>
      </c>
      <c r="T11">
        <v>45</v>
      </c>
      <c r="U11">
        <v>19</v>
      </c>
      <c r="V11">
        <v>38</v>
      </c>
      <c r="W11">
        <v>110</v>
      </c>
      <c r="X11">
        <v>16</v>
      </c>
      <c r="Y11">
        <v>172</v>
      </c>
      <c r="Z11">
        <v>20</v>
      </c>
      <c r="AA11">
        <v>70</v>
      </c>
      <c r="AB11">
        <v>5</v>
      </c>
      <c r="AC11">
        <v>2</v>
      </c>
      <c r="AD11">
        <v>45</v>
      </c>
      <c r="AE11">
        <v>14</v>
      </c>
      <c r="AF11" t="s">
        <v>66</v>
      </c>
      <c r="AH11" t="s">
        <v>66</v>
      </c>
      <c r="AL11" t="s">
        <v>67</v>
      </c>
      <c r="AM11" t="s">
        <v>94</v>
      </c>
      <c r="AN11">
        <v>54</v>
      </c>
      <c r="AO11">
        <v>21</v>
      </c>
      <c r="AP11">
        <v>1</v>
      </c>
      <c r="AQ11">
        <v>205</v>
      </c>
      <c r="AR11">
        <v>0</v>
      </c>
      <c r="AS11">
        <v>61</v>
      </c>
      <c r="AT11">
        <v>0</v>
      </c>
      <c r="AU11">
        <v>68</v>
      </c>
      <c r="AV11">
        <v>105</v>
      </c>
      <c r="AW11">
        <v>96</v>
      </c>
      <c r="AX11">
        <v>272</v>
      </c>
      <c r="AY11">
        <v>0</v>
      </c>
      <c r="AZ11">
        <v>132</v>
      </c>
      <c r="BA11">
        <v>0</v>
      </c>
      <c r="BB11">
        <v>51</v>
      </c>
      <c r="BC11">
        <v>0</v>
      </c>
      <c r="BD11">
        <v>51</v>
      </c>
      <c r="BE11">
        <v>82</v>
      </c>
      <c r="BF11">
        <v>5</v>
      </c>
      <c r="BG11">
        <v>5</v>
      </c>
      <c r="BH11">
        <v>0</v>
      </c>
      <c r="BI11">
        <v>95</v>
      </c>
      <c r="BK11" t="s">
        <v>69</v>
      </c>
      <c r="BL11" t="s">
        <v>69</v>
      </c>
    </row>
    <row r="12" spans="1:64" x14ac:dyDescent="0.35">
      <c r="A12">
        <v>1</v>
      </c>
      <c r="B12">
        <v>10009422</v>
      </c>
      <c r="C12" t="s">
        <v>62</v>
      </c>
      <c r="D12" t="s">
        <v>95</v>
      </c>
      <c r="E12" t="s">
        <v>96</v>
      </c>
      <c r="F12" t="s">
        <v>65</v>
      </c>
      <c r="G12">
        <v>32</v>
      </c>
      <c r="H12">
        <v>30</v>
      </c>
      <c r="I12">
        <v>9</v>
      </c>
      <c r="J12">
        <v>1</v>
      </c>
      <c r="K12">
        <v>29</v>
      </c>
      <c r="L12">
        <v>4</v>
      </c>
      <c r="M12">
        <v>1</v>
      </c>
      <c r="N12">
        <v>1</v>
      </c>
      <c r="O12">
        <v>0</v>
      </c>
      <c r="P12">
        <v>0</v>
      </c>
      <c r="Q12">
        <v>27</v>
      </c>
      <c r="R12">
        <v>1</v>
      </c>
      <c r="S12">
        <v>0</v>
      </c>
      <c r="T12">
        <v>0</v>
      </c>
      <c r="U12">
        <v>0</v>
      </c>
      <c r="V12">
        <v>7</v>
      </c>
      <c r="W12">
        <v>21</v>
      </c>
      <c r="X12">
        <v>2</v>
      </c>
      <c r="Y12">
        <v>14</v>
      </c>
      <c r="Z12">
        <v>1</v>
      </c>
      <c r="AA12">
        <v>0</v>
      </c>
      <c r="AB12">
        <v>0</v>
      </c>
      <c r="AC12">
        <v>0</v>
      </c>
      <c r="AD12">
        <v>0</v>
      </c>
      <c r="AE12">
        <v>0</v>
      </c>
      <c r="AF12" t="s">
        <v>66</v>
      </c>
      <c r="AH12" t="s">
        <v>66</v>
      </c>
      <c r="AM12" t="s">
        <v>66</v>
      </c>
      <c r="AN12">
        <v>26</v>
      </c>
      <c r="AO12">
        <v>0</v>
      </c>
      <c r="AP12">
        <v>0</v>
      </c>
      <c r="AQ12">
        <v>4</v>
      </c>
      <c r="AR12">
        <v>0</v>
      </c>
      <c r="AS12">
        <v>30</v>
      </c>
      <c r="AT12">
        <v>0</v>
      </c>
      <c r="AU12">
        <v>26</v>
      </c>
      <c r="AV12">
        <v>0</v>
      </c>
      <c r="AW12">
        <v>30</v>
      </c>
      <c r="AX12">
        <v>30</v>
      </c>
      <c r="AY12">
        <v>0</v>
      </c>
      <c r="AZ12">
        <v>0</v>
      </c>
      <c r="BA12">
        <v>26</v>
      </c>
      <c r="BB12">
        <v>4</v>
      </c>
      <c r="BC12">
        <v>0</v>
      </c>
      <c r="BD12">
        <v>4</v>
      </c>
      <c r="BE12">
        <v>4</v>
      </c>
      <c r="BF12">
        <v>0</v>
      </c>
      <c r="BG12">
        <v>0</v>
      </c>
      <c r="BH12">
        <v>125</v>
      </c>
      <c r="BI12">
        <v>23</v>
      </c>
      <c r="BK12" t="s">
        <v>69</v>
      </c>
      <c r="BL12" t="s">
        <v>69</v>
      </c>
    </row>
    <row r="13" spans="1:64" x14ac:dyDescent="0.35">
      <c r="A13">
        <v>1</v>
      </c>
      <c r="B13">
        <v>10009467</v>
      </c>
      <c r="C13" t="s">
        <v>62</v>
      </c>
      <c r="D13" t="s">
        <v>97</v>
      </c>
      <c r="E13" t="s">
        <v>98</v>
      </c>
      <c r="F13" t="s">
        <v>65</v>
      </c>
      <c r="G13">
        <v>3</v>
      </c>
      <c r="H13">
        <v>234</v>
      </c>
      <c r="I13">
        <v>1</v>
      </c>
      <c r="J13">
        <v>43</v>
      </c>
      <c r="K13">
        <v>191</v>
      </c>
      <c r="L13">
        <v>80</v>
      </c>
      <c r="M13">
        <v>9</v>
      </c>
      <c r="N13">
        <v>5</v>
      </c>
      <c r="O13">
        <v>11</v>
      </c>
      <c r="P13">
        <v>1</v>
      </c>
      <c r="Q13">
        <v>191</v>
      </c>
      <c r="R13">
        <v>11</v>
      </c>
      <c r="S13">
        <v>137</v>
      </c>
      <c r="T13">
        <v>34</v>
      </c>
      <c r="U13">
        <v>25</v>
      </c>
      <c r="V13">
        <v>14</v>
      </c>
      <c r="W13">
        <v>19</v>
      </c>
      <c r="X13">
        <v>3</v>
      </c>
      <c r="Y13">
        <v>117</v>
      </c>
      <c r="Z13">
        <v>8</v>
      </c>
      <c r="AA13">
        <v>11</v>
      </c>
      <c r="AB13">
        <v>9</v>
      </c>
      <c r="AC13">
        <v>6</v>
      </c>
      <c r="AD13">
        <v>41</v>
      </c>
      <c r="AE13">
        <v>18</v>
      </c>
      <c r="AF13" t="s">
        <v>66</v>
      </c>
      <c r="AH13" t="s">
        <v>66</v>
      </c>
      <c r="AM13" t="s">
        <v>99</v>
      </c>
      <c r="AN13">
        <v>88</v>
      </c>
      <c r="AO13">
        <v>118</v>
      </c>
      <c r="AP13">
        <v>9</v>
      </c>
      <c r="AQ13">
        <v>22</v>
      </c>
      <c r="AR13">
        <v>0</v>
      </c>
      <c r="AS13">
        <v>233</v>
      </c>
      <c r="AT13">
        <v>219</v>
      </c>
      <c r="AU13">
        <v>186</v>
      </c>
      <c r="AV13">
        <v>168</v>
      </c>
      <c r="AW13">
        <v>0</v>
      </c>
      <c r="AX13">
        <v>212</v>
      </c>
      <c r="AY13">
        <v>0</v>
      </c>
      <c r="AZ13">
        <v>22</v>
      </c>
      <c r="BA13">
        <v>0</v>
      </c>
      <c r="BB13">
        <v>5</v>
      </c>
      <c r="BC13">
        <v>0</v>
      </c>
      <c r="BD13">
        <v>1</v>
      </c>
      <c r="BE13">
        <v>99</v>
      </c>
      <c r="BF13">
        <v>3</v>
      </c>
      <c r="BG13">
        <v>3</v>
      </c>
      <c r="BH13">
        <v>2</v>
      </c>
      <c r="BI13">
        <v>17</v>
      </c>
      <c r="BK13" t="s">
        <v>69</v>
      </c>
      <c r="BL13" t="s">
        <v>69</v>
      </c>
    </row>
    <row r="14" spans="1:64" x14ac:dyDescent="0.35">
      <c r="A14">
        <v>1</v>
      </c>
      <c r="B14">
        <v>10009557</v>
      </c>
      <c r="C14" t="s">
        <v>62</v>
      </c>
      <c r="D14" t="s">
        <v>100</v>
      </c>
      <c r="E14" t="s">
        <v>101</v>
      </c>
      <c r="F14" t="s">
        <v>65</v>
      </c>
      <c r="G14">
        <v>53</v>
      </c>
      <c r="H14">
        <v>133</v>
      </c>
      <c r="I14">
        <v>0</v>
      </c>
      <c r="J14">
        <v>14</v>
      </c>
      <c r="K14">
        <v>119</v>
      </c>
      <c r="L14">
        <v>3</v>
      </c>
      <c r="M14">
        <v>1</v>
      </c>
      <c r="N14">
        <v>2</v>
      </c>
      <c r="O14">
        <v>74</v>
      </c>
      <c r="P14">
        <v>0</v>
      </c>
      <c r="Q14">
        <v>48</v>
      </c>
      <c r="R14">
        <v>2</v>
      </c>
      <c r="S14">
        <v>113</v>
      </c>
      <c r="T14">
        <v>0</v>
      </c>
      <c r="U14">
        <v>8</v>
      </c>
      <c r="V14">
        <v>5</v>
      </c>
      <c r="W14">
        <v>3</v>
      </c>
      <c r="X14">
        <v>1</v>
      </c>
      <c r="Y14">
        <v>71</v>
      </c>
      <c r="Z14">
        <v>3</v>
      </c>
      <c r="AA14">
        <v>0</v>
      </c>
      <c r="AB14">
        <v>0</v>
      </c>
      <c r="AC14">
        <v>3</v>
      </c>
      <c r="AD14">
        <v>68</v>
      </c>
      <c r="AE14">
        <v>1</v>
      </c>
      <c r="AF14" t="s">
        <v>66</v>
      </c>
      <c r="AH14" t="s">
        <v>66</v>
      </c>
      <c r="AM14" t="s">
        <v>102</v>
      </c>
      <c r="AN14">
        <v>46</v>
      </c>
      <c r="AO14">
        <v>46</v>
      </c>
      <c r="AP14">
        <v>6</v>
      </c>
      <c r="AQ14">
        <v>17</v>
      </c>
      <c r="AR14">
        <v>2</v>
      </c>
      <c r="AS14">
        <v>75</v>
      </c>
      <c r="AT14">
        <v>116</v>
      </c>
      <c r="AU14">
        <v>75</v>
      </c>
      <c r="AV14">
        <v>128</v>
      </c>
      <c r="AW14">
        <v>0</v>
      </c>
      <c r="AX14">
        <v>127</v>
      </c>
      <c r="AY14">
        <v>19</v>
      </c>
      <c r="AZ14">
        <v>0</v>
      </c>
      <c r="BA14">
        <v>7</v>
      </c>
      <c r="BB14">
        <v>40</v>
      </c>
      <c r="BC14">
        <v>36</v>
      </c>
      <c r="BD14">
        <v>6</v>
      </c>
      <c r="BE14">
        <v>13</v>
      </c>
      <c r="BF14">
        <v>10</v>
      </c>
      <c r="BG14">
        <v>10</v>
      </c>
      <c r="BH14">
        <v>0</v>
      </c>
      <c r="BI14">
        <v>10</v>
      </c>
      <c r="BK14" t="s">
        <v>69</v>
      </c>
      <c r="BL14" t="s">
        <v>69</v>
      </c>
    </row>
    <row r="15" spans="1:64" x14ac:dyDescent="0.35">
      <c r="A15">
        <v>1</v>
      </c>
      <c r="B15">
        <v>10009581</v>
      </c>
      <c r="C15" t="s">
        <v>62</v>
      </c>
      <c r="D15" t="s">
        <v>103</v>
      </c>
      <c r="E15" t="s">
        <v>104</v>
      </c>
      <c r="F15" t="s">
        <v>65</v>
      </c>
      <c r="G15">
        <v>0</v>
      </c>
      <c r="H15">
        <v>467</v>
      </c>
      <c r="I15">
        <v>0</v>
      </c>
      <c r="J15">
        <v>51</v>
      </c>
      <c r="K15">
        <v>416</v>
      </c>
      <c r="L15">
        <v>36</v>
      </c>
      <c r="M15">
        <v>5</v>
      </c>
      <c r="N15">
        <v>9</v>
      </c>
      <c r="O15">
        <v>90</v>
      </c>
      <c r="P15">
        <v>1</v>
      </c>
      <c r="Q15">
        <v>344</v>
      </c>
      <c r="R15">
        <v>10</v>
      </c>
      <c r="S15">
        <v>193</v>
      </c>
      <c r="T15">
        <v>80</v>
      </c>
      <c r="U15">
        <v>110</v>
      </c>
      <c r="V15">
        <v>42</v>
      </c>
      <c r="W15">
        <v>33</v>
      </c>
      <c r="X15">
        <v>1</v>
      </c>
      <c r="Y15">
        <v>261</v>
      </c>
      <c r="Z15">
        <v>21</v>
      </c>
      <c r="AA15">
        <v>4</v>
      </c>
      <c r="AB15">
        <v>4</v>
      </c>
      <c r="AC15">
        <v>0</v>
      </c>
      <c r="AD15">
        <v>243</v>
      </c>
      <c r="AE15">
        <v>6</v>
      </c>
      <c r="AF15" t="s">
        <v>66</v>
      </c>
      <c r="AH15" t="s">
        <v>66</v>
      </c>
      <c r="AL15" t="s">
        <v>67</v>
      </c>
      <c r="AM15" t="s">
        <v>66</v>
      </c>
      <c r="AN15">
        <v>116</v>
      </c>
      <c r="AO15">
        <v>175</v>
      </c>
      <c r="AP15">
        <v>39</v>
      </c>
      <c r="AQ15">
        <v>166</v>
      </c>
      <c r="AR15">
        <v>10</v>
      </c>
      <c r="AS15">
        <v>467</v>
      </c>
      <c r="AT15">
        <v>0</v>
      </c>
      <c r="AU15">
        <v>23</v>
      </c>
      <c r="AV15">
        <v>0</v>
      </c>
      <c r="AW15">
        <v>0</v>
      </c>
      <c r="AX15">
        <v>463</v>
      </c>
      <c r="AY15">
        <v>0</v>
      </c>
      <c r="AZ15">
        <v>0</v>
      </c>
      <c r="BA15">
        <v>0</v>
      </c>
      <c r="BB15">
        <v>0</v>
      </c>
      <c r="BC15">
        <v>0</v>
      </c>
      <c r="BD15">
        <v>0</v>
      </c>
      <c r="BE15">
        <v>176</v>
      </c>
      <c r="BF15">
        <v>1</v>
      </c>
      <c r="BG15">
        <v>1</v>
      </c>
      <c r="BH15">
        <v>1</v>
      </c>
      <c r="BI15">
        <v>47</v>
      </c>
      <c r="BK15" t="s">
        <v>69</v>
      </c>
      <c r="BL15" t="s">
        <v>69</v>
      </c>
    </row>
    <row r="16" spans="1:64" x14ac:dyDescent="0.35">
      <c r="A16">
        <v>1</v>
      </c>
      <c r="B16">
        <v>10009635</v>
      </c>
      <c r="C16" t="s">
        <v>62</v>
      </c>
      <c r="D16" t="s">
        <v>105</v>
      </c>
      <c r="E16" t="s">
        <v>106</v>
      </c>
      <c r="F16" t="s">
        <v>65</v>
      </c>
      <c r="G16">
        <v>83</v>
      </c>
      <c r="H16">
        <v>192</v>
      </c>
      <c r="I16">
        <v>23</v>
      </c>
      <c r="J16">
        <v>39</v>
      </c>
      <c r="K16">
        <v>152</v>
      </c>
      <c r="L16">
        <v>11</v>
      </c>
      <c r="M16">
        <v>20</v>
      </c>
      <c r="N16">
        <v>8</v>
      </c>
      <c r="O16">
        <v>6</v>
      </c>
      <c r="P16">
        <v>0</v>
      </c>
      <c r="Q16">
        <v>139</v>
      </c>
      <c r="R16">
        <v>7</v>
      </c>
      <c r="S16">
        <v>126</v>
      </c>
      <c r="T16">
        <v>17</v>
      </c>
      <c r="U16">
        <v>5</v>
      </c>
      <c r="V16">
        <v>24</v>
      </c>
      <c r="W16">
        <v>14</v>
      </c>
      <c r="X16">
        <v>6</v>
      </c>
      <c r="Y16">
        <v>116</v>
      </c>
      <c r="Z16">
        <v>5</v>
      </c>
      <c r="AA16">
        <v>3</v>
      </c>
      <c r="AB16">
        <v>2</v>
      </c>
      <c r="AC16">
        <v>0</v>
      </c>
      <c r="AD16">
        <v>58</v>
      </c>
      <c r="AE16">
        <v>7</v>
      </c>
      <c r="AF16" t="s">
        <v>66</v>
      </c>
      <c r="AH16" t="s">
        <v>66</v>
      </c>
      <c r="AM16" t="s">
        <v>66</v>
      </c>
      <c r="AN16">
        <v>33</v>
      </c>
      <c r="AO16">
        <v>5</v>
      </c>
      <c r="AP16">
        <v>2</v>
      </c>
      <c r="AQ16">
        <v>131</v>
      </c>
      <c r="AR16">
        <v>0</v>
      </c>
      <c r="AS16">
        <v>0</v>
      </c>
      <c r="AT16">
        <v>0</v>
      </c>
      <c r="AU16">
        <v>0</v>
      </c>
      <c r="AV16">
        <v>0</v>
      </c>
      <c r="AW16">
        <v>0</v>
      </c>
      <c r="AX16">
        <v>186</v>
      </c>
      <c r="AY16">
        <v>19</v>
      </c>
      <c r="AZ16">
        <v>92</v>
      </c>
      <c r="BA16">
        <v>1</v>
      </c>
      <c r="BB16">
        <v>25</v>
      </c>
      <c r="BC16">
        <v>26</v>
      </c>
      <c r="BD16">
        <v>24</v>
      </c>
      <c r="BE16">
        <v>43</v>
      </c>
      <c r="BF16">
        <v>0</v>
      </c>
      <c r="BG16">
        <v>0</v>
      </c>
      <c r="BH16">
        <v>53</v>
      </c>
      <c r="BI16">
        <v>2</v>
      </c>
      <c r="BK16" t="s">
        <v>69</v>
      </c>
      <c r="BL16" t="s">
        <v>69</v>
      </c>
    </row>
    <row r="17" spans="1:64" x14ac:dyDescent="0.35">
      <c r="A17">
        <v>1</v>
      </c>
      <c r="B17">
        <v>10009692</v>
      </c>
      <c r="C17" t="s">
        <v>62</v>
      </c>
      <c r="D17" t="s">
        <v>107</v>
      </c>
      <c r="E17" t="s">
        <v>108</v>
      </c>
      <c r="F17" t="s">
        <v>65</v>
      </c>
      <c r="G17">
        <v>28</v>
      </c>
      <c r="H17">
        <v>139</v>
      </c>
      <c r="I17">
        <v>13</v>
      </c>
      <c r="J17">
        <v>15</v>
      </c>
      <c r="K17">
        <v>124</v>
      </c>
      <c r="L17">
        <v>6</v>
      </c>
      <c r="M17">
        <v>1</v>
      </c>
      <c r="N17">
        <v>2</v>
      </c>
      <c r="O17">
        <v>31</v>
      </c>
      <c r="P17">
        <v>0</v>
      </c>
      <c r="Q17">
        <v>100</v>
      </c>
      <c r="R17">
        <v>2</v>
      </c>
      <c r="S17">
        <v>62</v>
      </c>
      <c r="T17">
        <v>16</v>
      </c>
      <c r="U17">
        <v>11</v>
      </c>
      <c r="V17">
        <v>14</v>
      </c>
      <c r="W17">
        <v>5</v>
      </c>
      <c r="X17">
        <v>0</v>
      </c>
      <c r="Y17">
        <v>75</v>
      </c>
      <c r="Z17">
        <v>3</v>
      </c>
      <c r="AA17">
        <v>0</v>
      </c>
      <c r="AB17">
        <v>0</v>
      </c>
      <c r="AC17">
        <v>0</v>
      </c>
      <c r="AD17">
        <v>55</v>
      </c>
      <c r="AE17">
        <v>7</v>
      </c>
      <c r="AF17" t="s">
        <v>66</v>
      </c>
      <c r="AH17" t="s">
        <v>66</v>
      </c>
      <c r="AL17" t="s">
        <v>109</v>
      </c>
      <c r="AM17" t="s">
        <v>110</v>
      </c>
      <c r="AN17">
        <v>13</v>
      </c>
      <c r="AO17">
        <v>56</v>
      </c>
      <c r="AP17">
        <v>0</v>
      </c>
      <c r="AQ17">
        <v>54</v>
      </c>
      <c r="AR17">
        <v>1</v>
      </c>
      <c r="AS17">
        <v>137</v>
      </c>
      <c r="AT17">
        <v>137</v>
      </c>
      <c r="AU17">
        <v>109</v>
      </c>
      <c r="AV17">
        <v>17</v>
      </c>
      <c r="AW17">
        <v>2</v>
      </c>
      <c r="AX17">
        <v>53</v>
      </c>
      <c r="AY17">
        <v>0</v>
      </c>
      <c r="AZ17">
        <v>0</v>
      </c>
      <c r="BA17">
        <v>0</v>
      </c>
      <c r="BB17">
        <v>9</v>
      </c>
      <c r="BC17">
        <v>8</v>
      </c>
      <c r="BD17">
        <v>9</v>
      </c>
      <c r="BE17">
        <v>34</v>
      </c>
      <c r="BF17">
        <v>0</v>
      </c>
      <c r="BG17">
        <v>0</v>
      </c>
      <c r="BH17">
        <v>10</v>
      </c>
      <c r="BI17">
        <v>8</v>
      </c>
      <c r="BK17" t="s">
        <v>69</v>
      </c>
      <c r="BL17" t="s">
        <v>69</v>
      </c>
    </row>
    <row r="18" spans="1:64" x14ac:dyDescent="0.35">
      <c r="A18">
        <v>1</v>
      </c>
      <c r="B18">
        <v>10009831</v>
      </c>
      <c r="C18" t="s">
        <v>62</v>
      </c>
      <c r="D18" t="s">
        <v>111</v>
      </c>
      <c r="E18" t="s">
        <v>112</v>
      </c>
      <c r="F18" t="s">
        <v>65</v>
      </c>
      <c r="G18">
        <v>16</v>
      </c>
      <c r="H18">
        <v>20</v>
      </c>
      <c r="I18">
        <v>0</v>
      </c>
      <c r="J18">
        <v>2</v>
      </c>
      <c r="K18">
        <v>18</v>
      </c>
      <c r="L18">
        <v>2</v>
      </c>
      <c r="M18">
        <v>17</v>
      </c>
      <c r="N18">
        <v>0</v>
      </c>
      <c r="O18">
        <v>0</v>
      </c>
      <c r="P18">
        <v>0</v>
      </c>
      <c r="Q18">
        <v>6</v>
      </c>
      <c r="R18">
        <v>3</v>
      </c>
      <c r="S18">
        <v>12</v>
      </c>
      <c r="T18">
        <v>1</v>
      </c>
      <c r="U18">
        <v>0</v>
      </c>
      <c r="V18">
        <v>4</v>
      </c>
      <c r="W18">
        <v>3</v>
      </c>
      <c r="X18">
        <v>0</v>
      </c>
      <c r="Y18">
        <v>7</v>
      </c>
      <c r="Z18">
        <v>1</v>
      </c>
      <c r="AA18">
        <v>1</v>
      </c>
      <c r="AB18">
        <v>0</v>
      </c>
      <c r="AC18">
        <v>0</v>
      </c>
      <c r="AD18">
        <v>15</v>
      </c>
      <c r="AE18">
        <v>2</v>
      </c>
      <c r="AF18" t="s">
        <v>66</v>
      </c>
      <c r="AH18" t="s">
        <v>66</v>
      </c>
      <c r="AL18" t="s">
        <v>67</v>
      </c>
      <c r="AM18" t="s">
        <v>66</v>
      </c>
      <c r="AN18">
        <v>4</v>
      </c>
      <c r="AO18">
        <v>11</v>
      </c>
      <c r="AP18">
        <v>2</v>
      </c>
      <c r="AQ18">
        <v>0</v>
      </c>
      <c r="AR18">
        <v>0</v>
      </c>
      <c r="AS18">
        <v>0</v>
      </c>
      <c r="AT18">
        <v>0</v>
      </c>
      <c r="AU18">
        <v>18</v>
      </c>
      <c r="AV18">
        <v>0</v>
      </c>
      <c r="AW18">
        <v>0</v>
      </c>
      <c r="AX18">
        <v>20</v>
      </c>
      <c r="AY18">
        <v>0</v>
      </c>
      <c r="AZ18">
        <v>0</v>
      </c>
      <c r="BA18">
        <v>0</v>
      </c>
      <c r="BB18">
        <v>0</v>
      </c>
      <c r="BC18">
        <v>0</v>
      </c>
      <c r="BD18">
        <v>0</v>
      </c>
      <c r="BE18">
        <v>39</v>
      </c>
      <c r="BF18">
        <v>0</v>
      </c>
      <c r="BG18">
        <v>0</v>
      </c>
      <c r="BH18">
        <v>0</v>
      </c>
      <c r="BI18">
        <v>0</v>
      </c>
      <c r="BK18" t="s">
        <v>69</v>
      </c>
      <c r="BL18"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18"/>
  <sheetViews>
    <sheetView workbookViewId="0"/>
  </sheetViews>
  <sheetFormatPr defaultRowHeight="14.5" x14ac:dyDescent="0.35"/>
  <sheetData>
    <row r="1" spans="1:6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5">
      <c r="A2">
        <v>2</v>
      </c>
      <c r="B2">
        <v>10009024</v>
      </c>
      <c r="C2" t="s">
        <v>62</v>
      </c>
      <c r="D2" t="s">
        <v>63</v>
      </c>
      <c r="E2" t="s">
        <v>64</v>
      </c>
      <c r="F2" t="s">
        <v>65</v>
      </c>
      <c r="G2">
        <v>380</v>
      </c>
      <c r="H2">
        <v>520</v>
      </c>
      <c r="I2">
        <v>335</v>
      </c>
      <c r="J2">
        <v>38</v>
      </c>
      <c r="K2">
        <v>481</v>
      </c>
      <c r="L2">
        <v>26</v>
      </c>
      <c r="M2">
        <v>4</v>
      </c>
      <c r="N2">
        <v>0</v>
      </c>
      <c r="O2">
        <v>150</v>
      </c>
      <c r="P2">
        <v>0</v>
      </c>
      <c r="Q2">
        <v>341</v>
      </c>
      <c r="R2">
        <v>6</v>
      </c>
      <c r="S2">
        <v>359</v>
      </c>
      <c r="T2">
        <v>65</v>
      </c>
      <c r="U2">
        <v>33</v>
      </c>
      <c r="V2">
        <v>28</v>
      </c>
      <c r="W2">
        <v>11</v>
      </c>
      <c r="X2">
        <v>4</v>
      </c>
      <c r="Y2">
        <v>267</v>
      </c>
      <c r="Z2">
        <v>45</v>
      </c>
      <c r="AA2">
        <v>1</v>
      </c>
      <c r="AB2">
        <v>13</v>
      </c>
      <c r="AC2">
        <v>5</v>
      </c>
      <c r="AD2">
        <v>296</v>
      </c>
      <c r="AE2">
        <v>13</v>
      </c>
      <c r="AF2" t="s">
        <v>66</v>
      </c>
      <c r="AH2" t="s">
        <v>66</v>
      </c>
      <c r="AL2" t="s">
        <v>113</v>
      </c>
      <c r="AM2" t="s">
        <v>114</v>
      </c>
      <c r="AN2">
        <v>198</v>
      </c>
      <c r="AO2">
        <v>230</v>
      </c>
      <c r="AP2">
        <v>49</v>
      </c>
      <c r="AQ2">
        <v>92</v>
      </c>
      <c r="AR2">
        <v>16</v>
      </c>
      <c r="AS2">
        <v>489</v>
      </c>
      <c r="AT2">
        <v>520</v>
      </c>
      <c r="AU2">
        <v>106</v>
      </c>
      <c r="AV2">
        <v>489</v>
      </c>
      <c r="AW2">
        <v>0</v>
      </c>
      <c r="AX2">
        <v>466</v>
      </c>
      <c r="AY2">
        <v>0</v>
      </c>
      <c r="AZ2">
        <v>92</v>
      </c>
      <c r="BA2">
        <v>0</v>
      </c>
      <c r="BB2">
        <v>267</v>
      </c>
      <c r="BC2">
        <v>0</v>
      </c>
      <c r="BD2">
        <v>179</v>
      </c>
      <c r="BE2">
        <v>249</v>
      </c>
      <c r="BF2">
        <v>123</v>
      </c>
      <c r="BG2">
        <v>106</v>
      </c>
      <c r="BH2">
        <v>1</v>
      </c>
      <c r="BI2">
        <v>57</v>
      </c>
      <c r="BK2" t="s">
        <v>69</v>
      </c>
      <c r="BL2" t="s">
        <v>69</v>
      </c>
    </row>
    <row r="3" spans="1:64" x14ac:dyDescent="0.35">
      <c r="A3">
        <v>2</v>
      </c>
      <c r="B3">
        <v>10009032</v>
      </c>
      <c r="C3" t="s">
        <v>62</v>
      </c>
      <c r="D3" t="s">
        <v>70</v>
      </c>
      <c r="E3" t="s">
        <v>71</v>
      </c>
      <c r="F3" t="s">
        <v>65</v>
      </c>
      <c r="G3">
        <v>108</v>
      </c>
      <c r="H3">
        <v>336</v>
      </c>
      <c r="I3">
        <v>134</v>
      </c>
      <c r="J3">
        <v>29</v>
      </c>
      <c r="K3">
        <v>307</v>
      </c>
      <c r="L3">
        <v>103</v>
      </c>
      <c r="M3">
        <v>6</v>
      </c>
      <c r="N3">
        <v>11</v>
      </c>
      <c r="O3">
        <v>9</v>
      </c>
      <c r="P3">
        <v>3</v>
      </c>
      <c r="Q3">
        <v>216</v>
      </c>
      <c r="R3">
        <v>3</v>
      </c>
      <c r="S3">
        <v>195</v>
      </c>
      <c r="T3">
        <v>52</v>
      </c>
      <c r="U3">
        <v>37</v>
      </c>
      <c r="V3">
        <v>16</v>
      </c>
      <c r="W3">
        <v>13</v>
      </c>
      <c r="X3">
        <v>1</v>
      </c>
      <c r="Y3">
        <v>177</v>
      </c>
      <c r="Z3">
        <v>21</v>
      </c>
      <c r="AA3">
        <v>12</v>
      </c>
      <c r="AB3">
        <v>49</v>
      </c>
      <c r="AC3">
        <v>2</v>
      </c>
      <c r="AD3">
        <v>190</v>
      </c>
      <c r="AE3">
        <v>19</v>
      </c>
      <c r="AF3" t="s">
        <v>66</v>
      </c>
      <c r="AH3" t="s">
        <v>66</v>
      </c>
      <c r="AM3" t="s">
        <v>115</v>
      </c>
      <c r="AN3">
        <v>111</v>
      </c>
      <c r="AO3">
        <v>61</v>
      </c>
      <c r="AP3">
        <v>37</v>
      </c>
      <c r="AQ3">
        <v>156</v>
      </c>
      <c r="AR3">
        <v>0</v>
      </c>
      <c r="AS3">
        <v>336</v>
      </c>
      <c r="AT3">
        <v>332</v>
      </c>
      <c r="AU3">
        <v>93</v>
      </c>
      <c r="AV3">
        <v>95</v>
      </c>
      <c r="AW3">
        <v>37</v>
      </c>
      <c r="AX3">
        <v>336</v>
      </c>
      <c r="AY3">
        <v>2</v>
      </c>
      <c r="AZ3">
        <v>143</v>
      </c>
      <c r="BA3">
        <v>285</v>
      </c>
      <c r="BB3">
        <v>106</v>
      </c>
      <c r="BC3">
        <v>4</v>
      </c>
      <c r="BD3">
        <v>106</v>
      </c>
      <c r="BE3">
        <v>447</v>
      </c>
      <c r="BF3">
        <v>30</v>
      </c>
      <c r="BG3">
        <v>30</v>
      </c>
      <c r="BH3">
        <v>7</v>
      </c>
      <c r="BI3">
        <v>56</v>
      </c>
      <c r="BK3" t="s">
        <v>69</v>
      </c>
      <c r="BL3" t="s">
        <v>69</v>
      </c>
    </row>
    <row r="4" spans="1:64" x14ac:dyDescent="0.35">
      <c r="A4">
        <v>2</v>
      </c>
      <c r="B4">
        <v>10009072</v>
      </c>
      <c r="C4" t="s">
        <v>62</v>
      </c>
      <c r="D4" t="s">
        <v>72</v>
      </c>
      <c r="E4" t="s">
        <v>73</v>
      </c>
      <c r="F4" t="s">
        <v>65</v>
      </c>
      <c r="G4">
        <v>67</v>
      </c>
      <c r="H4">
        <v>108</v>
      </c>
      <c r="I4">
        <v>51</v>
      </c>
      <c r="J4">
        <v>19</v>
      </c>
      <c r="K4">
        <v>85</v>
      </c>
      <c r="L4">
        <v>10</v>
      </c>
      <c r="M4">
        <v>38</v>
      </c>
      <c r="N4">
        <v>9</v>
      </c>
      <c r="O4">
        <v>9</v>
      </c>
      <c r="P4">
        <v>3</v>
      </c>
      <c r="Q4">
        <v>49</v>
      </c>
      <c r="R4">
        <v>5</v>
      </c>
      <c r="S4">
        <v>61</v>
      </c>
      <c r="T4">
        <v>29</v>
      </c>
      <c r="U4">
        <v>0</v>
      </c>
      <c r="V4">
        <v>1</v>
      </c>
      <c r="W4">
        <v>9</v>
      </c>
      <c r="X4">
        <v>1</v>
      </c>
      <c r="Y4">
        <v>56</v>
      </c>
      <c r="Z4">
        <v>8</v>
      </c>
      <c r="AA4">
        <v>9</v>
      </c>
      <c r="AB4">
        <v>1</v>
      </c>
      <c r="AC4">
        <v>2</v>
      </c>
      <c r="AD4">
        <v>12</v>
      </c>
      <c r="AE4">
        <v>2</v>
      </c>
      <c r="AF4" t="s">
        <v>66</v>
      </c>
      <c r="AH4" t="s">
        <v>66</v>
      </c>
      <c r="AL4" t="s">
        <v>116</v>
      </c>
      <c r="AM4" t="s">
        <v>67</v>
      </c>
      <c r="AN4">
        <v>19</v>
      </c>
      <c r="AO4">
        <v>0</v>
      </c>
      <c r="AP4">
        <v>0</v>
      </c>
      <c r="AQ4">
        <v>89</v>
      </c>
      <c r="AR4">
        <v>0</v>
      </c>
      <c r="AS4">
        <v>108</v>
      </c>
      <c r="AT4">
        <v>108</v>
      </c>
      <c r="AU4">
        <v>0</v>
      </c>
      <c r="AV4">
        <v>0</v>
      </c>
      <c r="AW4">
        <v>0</v>
      </c>
      <c r="AX4">
        <v>108</v>
      </c>
      <c r="AY4">
        <v>0</v>
      </c>
      <c r="AZ4">
        <v>89</v>
      </c>
      <c r="BA4">
        <v>108</v>
      </c>
      <c r="BB4">
        <v>44</v>
      </c>
      <c r="BC4">
        <v>0</v>
      </c>
      <c r="BD4">
        <v>44</v>
      </c>
      <c r="BE4">
        <v>71</v>
      </c>
      <c r="BF4">
        <v>7</v>
      </c>
      <c r="BG4">
        <v>7</v>
      </c>
      <c r="BH4">
        <v>15</v>
      </c>
      <c r="BI4">
        <v>7</v>
      </c>
      <c r="BK4" t="s">
        <v>69</v>
      </c>
      <c r="BL4" t="s">
        <v>69</v>
      </c>
    </row>
    <row r="5" spans="1:64" x14ac:dyDescent="0.35">
      <c r="A5">
        <v>2</v>
      </c>
      <c r="B5">
        <v>10009133</v>
      </c>
      <c r="C5" t="s">
        <v>62</v>
      </c>
      <c r="D5" t="s">
        <v>75</v>
      </c>
      <c r="E5" t="s">
        <v>76</v>
      </c>
      <c r="F5" t="s">
        <v>65</v>
      </c>
      <c r="G5">
        <v>14</v>
      </c>
      <c r="H5">
        <v>122</v>
      </c>
      <c r="I5">
        <v>90</v>
      </c>
      <c r="J5">
        <v>10</v>
      </c>
      <c r="K5">
        <v>112</v>
      </c>
      <c r="L5">
        <v>38</v>
      </c>
      <c r="M5">
        <v>7</v>
      </c>
      <c r="N5">
        <v>3</v>
      </c>
      <c r="O5">
        <v>10</v>
      </c>
      <c r="P5">
        <v>2</v>
      </c>
      <c r="Q5">
        <v>105</v>
      </c>
      <c r="R5">
        <v>6</v>
      </c>
      <c r="S5">
        <v>100</v>
      </c>
      <c r="T5">
        <v>4</v>
      </c>
      <c r="U5">
        <v>1</v>
      </c>
      <c r="V5">
        <v>8</v>
      </c>
      <c r="W5">
        <v>6</v>
      </c>
      <c r="X5">
        <v>1</v>
      </c>
      <c r="Y5">
        <v>70</v>
      </c>
      <c r="Z5">
        <v>0</v>
      </c>
      <c r="AA5">
        <v>0</v>
      </c>
      <c r="AB5">
        <v>0</v>
      </c>
      <c r="AC5">
        <v>2</v>
      </c>
      <c r="AD5">
        <v>50</v>
      </c>
      <c r="AE5">
        <v>3</v>
      </c>
      <c r="AF5" t="s">
        <v>66</v>
      </c>
      <c r="AH5" t="s">
        <v>66</v>
      </c>
      <c r="AM5" t="s">
        <v>117</v>
      </c>
      <c r="AN5">
        <v>37</v>
      </c>
      <c r="AO5">
        <v>27</v>
      </c>
      <c r="AP5">
        <v>1</v>
      </c>
      <c r="AQ5">
        <v>0</v>
      </c>
      <c r="AR5">
        <v>2</v>
      </c>
      <c r="AS5">
        <v>122</v>
      </c>
      <c r="AT5">
        <v>111</v>
      </c>
      <c r="AU5">
        <v>84</v>
      </c>
      <c r="AV5">
        <v>114</v>
      </c>
      <c r="AW5">
        <v>0</v>
      </c>
      <c r="AX5">
        <v>104</v>
      </c>
      <c r="AY5">
        <v>6</v>
      </c>
      <c r="AZ5">
        <v>0</v>
      </c>
      <c r="BA5">
        <v>0</v>
      </c>
      <c r="BB5">
        <v>35</v>
      </c>
      <c r="BC5">
        <v>7</v>
      </c>
      <c r="BD5">
        <v>31</v>
      </c>
      <c r="BE5">
        <v>36</v>
      </c>
      <c r="BF5">
        <v>14</v>
      </c>
      <c r="BG5">
        <v>14</v>
      </c>
      <c r="BH5">
        <v>0</v>
      </c>
      <c r="BI5">
        <v>0</v>
      </c>
      <c r="BK5" t="s">
        <v>69</v>
      </c>
      <c r="BL5" t="s">
        <v>69</v>
      </c>
    </row>
    <row r="6" spans="1:64" x14ac:dyDescent="0.35">
      <c r="A6">
        <v>2</v>
      </c>
      <c r="B6">
        <v>10009182</v>
      </c>
      <c r="C6" t="s">
        <v>62</v>
      </c>
      <c r="D6" t="s">
        <v>78</v>
      </c>
      <c r="E6" t="s">
        <v>79</v>
      </c>
      <c r="F6" t="s">
        <v>65</v>
      </c>
      <c r="G6">
        <v>0</v>
      </c>
      <c r="H6">
        <v>353</v>
      </c>
      <c r="I6">
        <v>26</v>
      </c>
      <c r="J6">
        <v>184</v>
      </c>
      <c r="K6">
        <v>168</v>
      </c>
      <c r="L6">
        <v>64</v>
      </c>
      <c r="M6">
        <v>4</v>
      </c>
      <c r="N6">
        <v>0</v>
      </c>
      <c r="O6">
        <v>46</v>
      </c>
      <c r="P6">
        <v>3</v>
      </c>
      <c r="Q6">
        <v>285</v>
      </c>
      <c r="R6">
        <v>0</v>
      </c>
      <c r="S6">
        <v>74</v>
      </c>
      <c r="T6">
        <v>13</v>
      </c>
      <c r="U6">
        <v>103</v>
      </c>
      <c r="V6">
        <v>100</v>
      </c>
      <c r="W6">
        <v>44</v>
      </c>
      <c r="X6">
        <v>12</v>
      </c>
      <c r="Y6">
        <v>141</v>
      </c>
      <c r="Z6">
        <v>3</v>
      </c>
      <c r="AA6">
        <v>7</v>
      </c>
      <c r="AB6">
        <v>16</v>
      </c>
      <c r="AC6">
        <v>26</v>
      </c>
      <c r="AD6">
        <v>40</v>
      </c>
      <c r="AE6">
        <v>20</v>
      </c>
      <c r="AN6">
        <v>47</v>
      </c>
      <c r="AO6">
        <v>25</v>
      </c>
      <c r="AP6">
        <v>3</v>
      </c>
      <c r="AQ6">
        <v>225</v>
      </c>
      <c r="AR6">
        <v>0</v>
      </c>
      <c r="AS6">
        <v>353</v>
      </c>
      <c r="AT6">
        <v>0</v>
      </c>
      <c r="AU6">
        <v>0</v>
      </c>
      <c r="AV6">
        <v>0</v>
      </c>
      <c r="AW6">
        <v>0</v>
      </c>
      <c r="AX6">
        <v>295</v>
      </c>
      <c r="AY6">
        <v>0</v>
      </c>
      <c r="AZ6">
        <v>0</v>
      </c>
      <c r="BA6">
        <v>0</v>
      </c>
      <c r="BB6">
        <v>98</v>
      </c>
      <c r="BC6">
        <v>0</v>
      </c>
      <c r="BD6">
        <v>98</v>
      </c>
      <c r="BE6">
        <v>363</v>
      </c>
      <c r="BF6">
        <v>4</v>
      </c>
      <c r="BG6">
        <v>4</v>
      </c>
      <c r="BH6">
        <v>192</v>
      </c>
      <c r="BI6">
        <v>5</v>
      </c>
      <c r="BK6" t="s">
        <v>69</v>
      </c>
      <c r="BL6" t="s">
        <v>69</v>
      </c>
    </row>
    <row r="7" spans="1:64" x14ac:dyDescent="0.35">
      <c r="A7">
        <v>2</v>
      </c>
      <c r="B7">
        <v>10009211</v>
      </c>
      <c r="C7" t="s">
        <v>62</v>
      </c>
      <c r="D7" t="s">
        <v>80</v>
      </c>
      <c r="E7" t="s">
        <v>81</v>
      </c>
      <c r="F7" t="s">
        <v>65</v>
      </c>
      <c r="G7">
        <v>134</v>
      </c>
      <c r="H7">
        <v>188</v>
      </c>
      <c r="I7">
        <v>127</v>
      </c>
      <c r="J7">
        <v>23</v>
      </c>
      <c r="K7">
        <v>163</v>
      </c>
      <c r="L7">
        <v>4</v>
      </c>
      <c r="M7">
        <v>1</v>
      </c>
      <c r="N7">
        <v>4</v>
      </c>
      <c r="O7">
        <v>37</v>
      </c>
      <c r="P7">
        <v>1</v>
      </c>
      <c r="Q7">
        <v>135</v>
      </c>
      <c r="R7">
        <v>2</v>
      </c>
      <c r="S7">
        <v>93</v>
      </c>
      <c r="T7">
        <v>40</v>
      </c>
      <c r="U7">
        <v>12</v>
      </c>
      <c r="V7">
        <v>11</v>
      </c>
      <c r="W7">
        <v>24</v>
      </c>
      <c r="X7">
        <v>5</v>
      </c>
      <c r="Y7">
        <v>79</v>
      </c>
      <c r="Z7">
        <v>15</v>
      </c>
      <c r="AA7">
        <v>30</v>
      </c>
      <c r="AB7">
        <v>15</v>
      </c>
      <c r="AC7">
        <v>2</v>
      </c>
      <c r="AD7">
        <v>109</v>
      </c>
      <c r="AE7">
        <v>19</v>
      </c>
      <c r="AF7" t="s">
        <v>66</v>
      </c>
      <c r="AH7" t="s">
        <v>66</v>
      </c>
      <c r="AM7" t="s">
        <v>118</v>
      </c>
      <c r="AN7">
        <v>66</v>
      </c>
      <c r="AO7">
        <v>101</v>
      </c>
      <c r="AP7">
        <v>17</v>
      </c>
      <c r="AQ7">
        <v>21</v>
      </c>
      <c r="AR7">
        <v>1</v>
      </c>
      <c r="AS7">
        <v>188</v>
      </c>
      <c r="AT7">
        <v>154</v>
      </c>
      <c r="AU7">
        <v>147</v>
      </c>
      <c r="AV7">
        <v>0</v>
      </c>
      <c r="AW7">
        <v>0</v>
      </c>
      <c r="AX7">
        <v>178</v>
      </c>
      <c r="AY7">
        <v>0</v>
      </c>
      <c r="AZ7">
        <v>21</v>
      </c>
      <c r="BA7">
        <v>0</v>
      </c>
      <c r="BB7">
        <v>116</v>
      </c>
      <c r="BC7">
        <v>0</v>
      </c>
      <c r="BD7">
        <v>87</v>
      </c>
      <c r="BE7">
        <v>107</v>
      </c>
      <c r="BF7">
        <v>53</v>
      </c>
      <c r="BG7">
        <v>50</v>
      </c>
      <c r="BH7">
        <v>0</v>
      </c>
      <c r="BI7">
        <v>12</v>
      </c>
      <c r="BK7" t="s">
        <v>69</v>
      </c>
      <c r="BL7" t="s">
        <v>69</v>
      </c>
    </row>
    <row r="8" spans="1:64" x14ac:dyDescent="0.35">
      <c r="A8">
        <v>2</v>
      </c>
      <c r="B8">
        <v>10009227</v>
      </c>
      <c r="C8" t="s">
        <v>62</v>
      </c>
      <c r="D8" t="s">
        <v>83</v>
      </c>
      <c r="E8" t="s">
        <v>84</v>
      </c>
      <c r="F8" t="s">
        <v>65</v>
      </c>
      <c r="G8">
        <v>103</v>
      </c>
      <c r="H8">
        <v>279</v>
      </c>
      <c r="I8">
        <v>68</v>
      </c>
      <c r="J8">
        <v>24</v>
      </c>
      <c r="K8">
        <v>255</v>
      </c>
      <c r="L8">
        <v>23</v>
      </c>
      <c r="M8">
        <v>14</v>
      </c>
      <c r="N8">
        <v>10</v>
      </c>
      <c r="O8">
        <v>12</v>
      </c>
      <c r="P8">
        <v>0</v>
      </c>
      <c r="Q8">
        <v>238</v>
      </c>
      <c r="R8">
        <v>9</v>
      </c>
      <c r="S8">
        <v>67</v>
      </c>
      <c r="T8">
        <v>104</v>
      </c>
      <c r="U8">
        <v>44</v>
      </c>
      <c r="V8">
        <v>34</v>
      </c>
      <c r="W8">
        <v>22</v>
      </c>
      <c r="X8">
        <v>5</v>
      </c>
      <c r="Y8">
        <v>141</v>
      </c>
      <c r="Z8">
        <v>37</v>
      </c>
      <c r="AA8">
        <v>9</v>
      </c>
      <c r="AB8">
        <v>13</v>
      </c>
      <c r="AC8">
        <v>7</v>
      </c>
      <c r="AD8">
        <v>111</v>
      </c>
      <c r="AE8">
        <v>11</v>
      </c>
      <c r="AF8" t="s">
        <v>66</v>
      </c>
      <c r="AH8" t="s">
        <v>66</v>
      </c>
      <c r="AL8" t="s">
        <v>119</v>
      </c>
      <c r="AM8" t="s">
        <v>120</v>
      </c>
      <c r="AN8">
        <v>49</v>
      </c>
      <c r="AO8">
        <v>203</v>
      </c>
      <c r="AP8">
        <v>21</v>
      </c>
      <c r="AQ8">
        <v>15</v>
      </c>
      <c r="AR8">
        <v>19</v>
      </c>
      <c r="AS8">
        <v>279</v>
      </c>
      <c r="AT8">
        <v>278</v>
      </c>
      <c r="AU8">
        <v>188</v>
      </c>
      <c r="AV8">
        <v>3</v>
      </c>
      <c r="AW8">
        <v>0</v>
      </c>
      <c r="AX8">
        <v>264</v>
      </c>
      <c r="AY8">
        <v>0</v>
      </c>
      <c r="AZ8">
        <v>15</v>
      </c>
      <c r="BA8">
        <v>0</v>
      </c>
      <c r="BB8">
        <v>78</v>
      </c>
      <c r="BC8">
        <v>0</v>
      </c>
      <c r="BD8">
        <v>63</v>
      </c>
      <c r="BE8">
        <v>94</v>
      </c>
      <c r="BF8">
        <v>49</v>
      </c>
      <c r="BG8">
        <v>42</v>
      </c>
      <c r="BH8">
        <v>3</v>
      </c>
      <c r="BI8">
        <v>2</v>
      </c>
      <c r="BK8" t="s">
        <v>69</v>
      </c>
      <c r="BL8" t="s">
        <v>69</v>
      </c>
    </row>
    <row r="9" spans="1:64" x14ac:dyDescent="0.35">
      <c r="A9">
        <v>2</v>
      </c>
      <c r="B9">
        <v>10009239</v>
      </c>
      <c r="C9" t="s">
        <v>62</v>
      </c>
      <c r="D9" t="s">
        <v>86</v>
      </c>
      <c r="E9" t="s">
        <v>87</v>
      </c>
      <c r="F9" t="s">
        <v>65</v>
      </c>
      <c r="G9">
        <v>220</v>
      </c>
      <c r="H9">
        <v>615</v>
      </c>
      <c r="I9">
        <v>428</v>
      </c>
      <c r="J9">
        <v>49</v>
      </c>
      <c r="K9">
        <v>565</v>
      </c>
      <c r="L9">
        <v>38</v>
      </c>
      <c r="M9">
        <v>18</v>
      </c>
      <c r="N9">
        <v>8</v>
      </c>
      <c r="O9">
        <v>53</v>
      </c>
      <c r="P9">
        <v>0</v>
      </c>
      <c r="Q9">
        <v>526</v>
      </c>
      <c r="R9">
        <v>0</v>
      </c>
      <c r="S9">
        <v>264</v>
      </c>
      <c r="T9">
        <v>225</v>
      </c>
      <c r="U9">
        <v>35</v>
      </c>
      <c r="V9">
        <v>49</v>
      </c>
      <c r="W9">
        <v>28</v>
      </c>
      <c r="X9">
        <v>9</v>
      </c>
      <c r="Y9">
        <v>337</v>
      </c>
      <c r="Z9">
        <v>54</v>
      </c>
      <c r="AA9">
        <v>3</v>
      </c>
      <c r="AB9">
        <v>20</v>
      </c>
      <c r="AC9">
        <v>10</v>
      </c>
      <c r="AD9">
        <v>272</v>
      </c>
      <c r="AE9">
        <v>14</v>
      </c>
      <c r="AF9" t="s">
        <v>66</v>
      </c>
      <c r="AH9" t="s">
        <v>66</v>
      </c>
      <c r="AL9" t="s">
        <v>121</v>
      </c>
      <c r="AM9" t="s">
        <v>122</v>
      </c>
      <c r="AN9">
        <v>182</v>
      </c>
      <c r="AO9">
        <v>35</v>
      </c>
      <c r="AP9">
        <v>44</v>
      </c>
      <c r="AQ9">
        <v>78</v>
      </c>
      <c r="AR9">
        <v>0</v>
      </c>
      <c r="AS9">
        <v>458</v>
      </c>
      <c r="AT9">
        <v>269</v>
      </c>
      <c r="AU9">
        <v>70</v>
      </c>
      <c r="AV9">
        <v>178</v>
      </c>
      <c r="AW9">
        <v>0</v>
      </c>
      <c r="AX9">
        <v>480</v>
      </c>
      <c r="AY9">
        <v>21</v>
      </c>
      <c r="AZ9">
        <v>78</v>
      </c>
      <c r="BA9">
        <v>0</v>
      </c>
      <c r="BB9">
        <v>192</v>
      </c>
      <c r="BC9">
        <v>24</v>
      </c>
      <c r="BD9">
        <v>180</v>
      </c>
      <c r="BE9">
        <v>344</v>
      </c>
      <c r="BF9">
        <v>93</v>
      </c>
      <c r="BG9">
        <v>85</v>
      </c>
      <c r="BH9">
        <v>0</v>
      </c>
      <c r="BI9">
        <v>79</v>
      </c>
      <c r="BK9" t="s">
        <v>69</v>
      </c>
      <c r="BL9" t="s">
        <v>69</v>
      </c>
    </row>
    <row r="10" spans="1:64" x14ac:dyDescent="0.35">
      <c r="A10">
        <v>2</v>
      </c>
      <c r="B10">
        <v>10009258</v>
      </c>
      <c r="C10" t="s">
        <v>62</v>
      </c>
      <c r="D10" t="s">
        <v>89</v>
      </c>
      <c r="E10" t="s">
        <v>90</v>
      </c>
      <c r="F10" t="s">
        <v>65</v>
      </c>
      <c r="G10">
        <v>104</v>
      </c>
      <c r="H10">
        <v>464</v>
      </c>
      <c r="I10">
        <v>290</v>
      </c>
      <c r="J10">
        <v>54</v>
      </c>
      <c r="K10">
        <v>409</v>
      </c>
      <c r="L10">
        <v>3</v>
      </c>
      <c r="M10">
        <v>2</v>
      </c>
      <c r="N10">
        <v>2</v>
      </c>
      <c r="O10">
        <v>12</v>
      </c>
      <c r="P10">
        <v>1</v>
      </c>
      <c r="Q10">
        <v>449</v>
      </c>
      <c r="R10">
        <v>3</v>
      </c>
      <c r="S10">
        <v>249</v>
      </c>
      <c r="T10">
        <v>52</v>
      </c>
      <c r="U10">
        <v>16</v>
      </c>
      <c r="V10">
        <v>27</v>
      </c>
      <c r="W10">
        <v>16</v>
      </c>
      <c r="X10">
        <v>0</v>
      </c>
      <c r="Y10">
        <v>291</v>
      </c>
      <c r="Z10">
        <v>16</v>
      </c>
      <c r="AA10">
        <v>2</v>
      </c>
      <c r="AB10">
        <v>6</v>
      </c>
      <c r="AC10">
        <v>5</v>
      </c>
      <c r="AD10">
        <v>167</v>
      </c>
      <c r="AE10">
        <v>4</v>
      </c>
      <c r="AF10" t="s">
        <v>66</v>
      </c>
      <c r="AH10" t="s">
        <v>66</v>
      </c>
      <c r="AL10" t="s">
        <v>123</v>
      </c>
      <c r="AM10" t="s">
        <v>124</v>
      </c>
      <c r="AN10">
        <v>228</v>
      </c>
      <c r="AO10">
        <v>236</v>
      </c>
      <c r="AP10">
        <v>105</v>
      </c>
      <c r="AQ10">
        <v>0</v>
      </c>
      <c r="AR10">
        <v>12</v>
      </c>
      <c r="AS10">
        <v>464</v>
      </c>
      <c r="AT10">
        <v>464</v>
      </c>
      <c r="AU10">
        <v>221</v>
      </c>
      <c r="AV10">
        <v>464</v>
      </c>
      <c r="AW10">
        <v>12</v>
      </c>
      <c r="AX10">
        <v>317</v>
      </c>
      <c r="AY10">
        <v>0</v>
      </c>
      <c r="AZ10">
        <v>0</v>
      </c>
      <c r="BA10">
        <v>0</v>
      </c>
      <c r="BB10">
        <v>74</v>
      </c>
      <c r="BC10">
        <v>0</v>
      </c>
      <c r="BD10">
        <v>41</v>
      </c>
      <c r="BE10">
        <v>74</v>
      </c>
      <c r="BF10">
        <v>53</v>
      </c>
      <c r="BG10">
        <v>50</v>
      </c>
      <c r="BH10">
        <v>0</v>
      </c>
      <c r="BI10">
        <v>0</v>
      </c>
      <c r="BK10" t="s">
        <v>69</v>
      </c>
      <c r="BL10" t="s">
        <v>69</v>
      </c>
    </row>
    <row r="11" spans="1:64" x14ac:dyDescent="0.35">
      <c r="A11">
        <v>2</v>
      </c>
      <c r="B11">
        <v>10009358</v>
      </c>
      <c r="C11" t="s">
        <v>62</v>
      </c>
      <c r="D11" t="s">
        <v>92</v>
      </c>
      <c r="E11" t="s">
        <v>93</v>
      </c>
      <c r="F11" t="s">
        <v>65</v>
      </c>
      <c r="G11">
        <v>158</v>
      </c>
      <c r="H11">
        <v>495</v>
      </c>
      <c r="I11">
        <v>317</v>
      </c>
      <c r="J11">
        <v>58</v>
      </c>
      <c r="K11">
        <v>356</v>
      </c>
      <c r="L11">
        <v>28</v>
      </c>
      <c r="M11">
        <v>3</v>
      </c>
      <c r="N11">
        <v>24</v>
      </c>
      <c r="O11">
        <v>15</v>
      </c>
      <c r="P11">
        <v>1</v>
      </c>
      <c r="Q11">
        <v>360</v>
      </c>
      <c r="R11">
        <v>5</v>
      </c>
      <c r="S11">
        <v>183</v>
      </c>
      <c r="T11">
        <v>57</v>
      </c>
      <c r="U11">
        <v>34</v>
      </c>
      <c r="V11">
        <v>46</v>
      </c>
      <c r="W11">
        <v>155</v>
      </c>
      <c r="X11">
        <v>20</v>
      </c>
      <c r="Y11">
        <v>256</v>
      </c>
      <c r="Z11">
        <v>32</v>
      </c>
      <c r="AA11">
        <v>108</v>
      </c>
      <c r="AB11">
        <v>13</v>
      </c>
      <c r="AC11">
        <v>2</v>
      </c>
      <c r="AD11">
        <v>68</v>
      </c>
      <c r="AE11">
        <v>21</v>
      </c>
      <c r="AF11" t="s">
        <v>66</v>
      </c>
      <c r="AH11" t="s">
        <v>66</v>
      </c>
      <c r="AL11" t="s">
        <v>67</v>
      </c>
      <c r="AM11" t="s">
        <v>125</v>
      </c>
      <c r="AN11">
        <v>76</v>
      </c>
      <c r="AO11">
        <v>39</v>
      </c>
      <c r="AP11">
        <v>1</v>
      </c>
      <c r="AQ11">
        <v>275</v>
      </c>
      <c r="AR11">
        <v>0</v>
      </c>
      <c r="AS11">
        <v>171</v>
      </c>
      <c r="AT11">
        <v>0</v>
      </c>
      <c r="AU11">
        <v>145</v>
      </c>
      <c r="AV11">
        <v>154</v>
      </c>
      <c r="AW11">
        <v>201</v>
      </c>
      <c r="AX11">
        <v>401</v>
      </c>
      <c r="AY11">
        <v>0</v>
      </c>
      <c r="AZ11">
        <v>187</v>
      </c>
      <c r="BA11">
        <v>0</v>
      </c>
      <c r="BB11">
        <v>139</v>
      </c>
      <c r="BC11">
        <v>0</v>
      </c>
      <c r="BD11">
        <v>139</v>
      </c>
      <c r="BE11">
        <v>208</v>
      </c>
      <c r="BF11">
        <v>77</v>
      </c>
      <c r="BG11">
        <v>74</v>
      </c>
      <c r="BH11">
        <v>0</v>
      </c>
      <c r="BI11">
        <v>95</v>
      </c>
      <c r="BK11" t="s">
        <v>69</v>
      </c>
      <c r="BL11" t="s">
        <v>69</v>
      </c>
    </row>
    <row r="12" spans="1:64" x14ac:dyDescent="0.35">
      <c r="A12">
        <v>2</v>
      </c>
      <c r="B12">
        <v>10009422</v>
      </c>
      <c r="C12" t="s">
        <v>62</v>
      </c>
      <c r="D12" t="s">
        <v>95</v>
      </c>
      <c r="E12" t="s">
        <v>96</v>
      </c>
      <c r="F12" t="s">
        <v>65</v>
      </c>
      <c r="G12">
        <v>108</v>
      </c>
      <c r="H12">
        <v>111</v>
      </c>
      <c r="I12">
        <v>70</v>
      </c>
      <c r="J12">
        <v>9</v>
      </c>
      <c r="K12">
        <v>101</v>
      </c>
      <c r="L12">
        <v>11</v>
      </c>
      <c r="M12">
        <v>2</v>
      </c>
      <c r="N12">
        <v>4</v>
      </c>
      <c r="O12">
        <v>3</v>
      </c>
      <c r="P12">
        <v>1</v>
      </c>
      <c r="Q12">
        <v>95</v>
      </c>
      <c r="R12">
        <v>1</v>
      </c>
      <c r="S12">
        <v>0</v>
      </c>
      <c r="T12">
        <v>0</v>
      </c>
      <c r="U12">
        <v>0</v>
      </c>
      <c r="V12">
        <v>32</v>
      </c>
      <c r="W12">
        <v>70</v>
      </c>
      <c r="X12">
        <v>9</v>
      </c>
      <c r="Y12">
        <v>38</v>
      </c>
      <c r="Z12">
        <v>4</v>
      </c>
      <c r="AA12">
        <v>0</v>
      </c>
      <c r="AB12">
        <v>0</v>
      </c>
      <c r="AC12">
        <v>1</v>
      </c>
      <c r="AD12">
        <v>4</v>
      </c>
      <c r="AE12">
        <v>4</v>
      </c>
      <c r="AF12" t="s">
        <v>66</v>
      </c>
      <c r="AH12" t="s">
        <v>66</v>
      </c>
      <c r="AM12" t="s">
        <v>66</v>
      </c>
      <c r="AN12">
        <v>67</v>
      </c>
      <c r="AO12">
        <v>0</v>
      </c>
      <c r="AP12">
        <v>0</v>
      </c>
      <c r="AQ12">
        <v>44</v>
      </c>
      <c r="AR12">
        <v>0</v>
      </c>
      <c r="AS12">
        <v>111</v>
      </c>
      <c r="AT12">
        <v>0</v>
      </c>
      <c r="AU12">
        <v>56</v>
      </c>
      <c r="AV12">
        <v>0</v>
      </c>
      <c r="AW12">
        <v>111</v>
      </c>
      <c r="AX12">
        <v>111</v>
      </c>
      <c r="AY12">
        <v>0</v>
      </c>
      <c r="AZ12">
        <v>0</v>
      </c>
      <c r="BA12">
        <v>67</v>
      </c>
      <c r="BB12">
        <v>76</v>
      </c>
      <c r="BC12">
        <v>0</v>
      </c>
      <c r="BD12">
        <v>75</v>
      </c>
      <c r="BE12">
        <v>77</v>
      </c>
      <c r="BF12">
        <v>0</v>
      </c>
      <c r="BG12">
        <v>0</v>
      </c>
      <c r="BH12">
        <v>125</v>
      </c>
      <c r="BI12">
        <v>23</v>
      </c>
      <c r="BK12" t="s">
        <v>69</v>
      </c>
      <c r="BL12" t="s">
        <v>69</v>
      </c>
    </row>
    <row r="13" spans="1:64" x14ac:dyDescent="0.35">
      <c r="A13">
        <v>2</v>
      </c>
      <c r="B13">
        <v>10009467</v>
      </c>
      <c r="C13" t="s">
        <v>62</v>
      </c>
      <c r="D13" t="s">
        <v>97</v>
      </c>
      <c r="E13" t="s">
        <v>98</v>
      </c>
      <c r="F13" t="s">
        <v>65</v>
      </c>
      <c r="G13">
        <v>40</v>
      </c>
      <c r="H13">
        <v>262</v>
      </c>
      <c r="I13">
        <v>35</v>
      </c>
      <c r="J13">
        <v>48</v>
      </c>
      <c r="K13">
        <v>214</v>
      </c>
      <c r="L13">
        <v>88</v>
      </c>
      <c r="M13">
        <v>10</v>
      </c>
      <c r="N13">
        <v>5</v>
      </c>
      <c r="O13">
        <v>13</v>
      </c>
      <c r="P13">
        <v>1</v>
      </c>
      <c r="Q13">
        <v>212</v>
      </c>
      <c r="R13">
        <v>12</v>
      </c>
      <c r="S13">
        <v>150</v>
      </c>
      <c r="T13">
        <v>39</v>
      </c>
      <c r="U13">
        <v>29</v>
      </c>
      <c r="V13">
        <v>16</v>
      </c>
      <c r="W13">
        <v>19</v>
      </c>
      <c r="X13">
        <v>3</v>
      </c>
      <c r="Y13">
        <v>133</v>
      </c>
      <c r="Z13">
        <v>10</v>
      </c>
      <c r="AA13">
        <v>13</v>
      </c>
      <c r="AB13">
        <v>10</v>
      </c>
      <c r="AC13">
        <v>6</v>
      </c>
      <c r="AD13">
        <v>47</v>
      </c>
      <c r="AE13">
        <v>19</v>
      </c>
      <c r="AF13" t="s">
        <v>66</v>
      </c>
      <c r="AH13" t="s">
        <v>66</v>
      </c>
      <c r="AM13" t="s">
        <v>126</v>
      </c>
      <c r="AN13">
        <v>102</v>
      </c>
      <c r="AO13">
        <v>130</v>
      </c>
      <c r="AP13">
        <v>10</v>
      </c>
      <c r="AQ13">
        <v>23</v>
      </c>
      <c r="AR13">
        <v>0</v>
      </c>
      <c r="AS13">
        <v>256</v>
      </c>
      <c r="AT13">
        <v>243</v>
      </c>
      <c r="AU13">
        <v>201</v>
      </c>
      <c r="AV13">
        <v>190</v>
      </c>
      <c r="AW13">
        <v>0</v>
      </c>
      <c r="AX13">
        <v>230</v>
      </c>
      <c r="AY13">
        <v>0</v>
      </c>
      <c r="AZ13">
        <v>23</v>
      </c>
      <c r="BA13">
        <v>0</v>
      </c>
      <c r="BB13">
        <v>81</v>
      </c>
      <c r="BC13">
        <v>0</v>
      </c>
      <c r="BD13">
        <v>45</v>
      </c>
      <c r="BE13">
        <v>108</v>
      </c>
      <c r="BF13">
        <v>27</v>
      </c>
      <c r="BG13">
        <v>21</v>
      </c>
      <c r="BH13">
        <v>2</v>
      </c>
      <c r="BI13">
        <v>17</v>
      </c>
      <c r="BK13" t="s">
        <v>69</v>
      </c>
      <c r="BL13" t="s">
        <v>69</v>
      </c>
    </row>
    <row r="14" spans="1:64" x14ac:dyDescent="0.35">
      <c r="A14">
        <v>2</v>
      </c>
      <c r="B14">
        <v>10009557</v>
      </c>
      <c r="C14" t="s">
        <v>62</v>
      </c>
      <c r="D14" t="s">
        <v>100</v>
      </c>
      <c r="E14" t="s">
        <v>101</v>
      </c>
      <c r="F14" t="s">
        <v>65</v>
      </c>
      <c r="G14">
        <v>130</v>
      </c>
      <c r="H14">
        <v>230</v>
      </c>
      <c r="I14">
        <v>163</v>
      </c>
      <c r="J14">
        <v>25</v>
      </c>
      <c r="K14">
        <v>204</v>
      </c>
      <c r="L14">
        <v>5</v>
      </c>
      <c r="M14">
        <v>5</v>
      </c>
      <c r="N14">
        <v>3</v>
      </c>
      <c r="O14">
        <v>111</v>
      </c>
      <c r="P14">
        <v>0</v>
      </c>
      <c r="Q14">
        <v>95</v>
      </c>
      <c r="R14">
        <v>3</v>
      </c>
      <c r="S14">
        <v>183</v>
      </c>
      <c r="T14">
        <v>5</v>
      </c>
      <c r="U14">
        <v>17</v>
      </c>
      <c r="V14">
        <v>13</v>
      </c>
      <c r="W14">
        <v>5</v>
      </c>
      <c r="X14">
        <v>2</v>
      </c>
      <c r="Y14">
        <v>127</v>
      </c>
      <c r="Z14">
        <v>4</v>
      </c>
      <c r="AA14">
        <v>0</v>
      </c>
      <c r="AB14">
        <v>0</v>
      </c>
      <c r="AC14">
        <v>4</v>
      </c>
      <c r="AD14">
        <v>117</v>
      </c>
      <c r="AE14">
        <v>2</v>
      </c>
      <c r="AF14" t="s">
        <v>66</v>
      </c>
      <c r="AH14" t="s">
        <v>66</v>
      </c>
      <c r="AM14" t="s">
        <v>127</v>
      </c>
      <c r="AN14">
        <v>67</v>
      </c>
      <c r="AO14">
        <v>86</v>
      </c>
      <c r="AP14">
        <v>9</v>
      </c>
      <c r="AQ14">
        <v>31</v>
      </c>
      <c r="AR14">
        <v>2</v>
      </c>
      <c r="AS14">
        <v>133</v>
      </c>
      <c r="AT14">
        <v>189</v>
      </c>
      <c r="AU14">
        <v>133</v>
      </c>
      <c r="AV14">
        <v>219</v>
      </c>
      <c r="AW14">
        <v>0</v>
      </c>
      <c r="AX14">
        <v>197</v>
      </c>
      <c r="AY14">
        <v>36</v>
      </c>
      <c r="AZ14">
        <v>0</v>
      </c>
      <c r="BA14">
        <v>12</v>
      </c>
      <c r="BB14">
        <v>90</v>
      </c>
      <c r="BC14">
        <v>36</v>
      </c>
      <c r="BD14">
        <v>36</v>
      </c>
      <c r="BE14">
        <v>49</v>
      </c>
      <c r="BF14">
        <v>52</v>
      </c>
      <c r="BG14">
        <v>51</v>
      </c>
      <c r="BH14">
        <v>0</v>
      </c>
      <c r="BI14">
        <v>10</v>
      </c>
      <c r="BK14" t="s">
        <v>69</v>
      </c>
      <c r="BL14" t="s">
        <v>69</v>
      </c>
    </row>
    <row r="15" spans="1:64" x14ac:dyDescent="0.35">
      <c r="A15">
        <v>2</v>
      </c>
      <c r="B15">
        <v>10009581</v>
      </c>
      <c r="C15" t="s">
        <v>62</v>
      </c>
      <c r="D15" t="s">
        <v>103</v>
      </c>
      <c r="E15" t="s">
        <v>104</v>
      </c>
      <c r="F15" t="s">
        <v>65</v>
      </c>
      <c r="G15">
        <v>17</v>
      </c>
      <c r="H15">
        <v>467</v>
      </c>
      <c r="I15">
        <v>78</v>
      </c>
      <c r="J15">
        <v>51</v>
      </c>
      <c r="K15">
        <v>416</v>
      </c>
      <c r="L15">
        <v>36</v>
      </c>
      <c r="M15">
        <v>5</v>
      </c>
      <c r="N15">
        <v>9</v>
      </c>
      <c r="O15">
        <v>90</v>
      </c>
      <c r="P15">
        <v>1</v>
      </c>
      <c r="Q15">
        <v>344</v>
      </c>
      <c r="R15">
        <v>10</v>
      </c>
      <c r="S15">
        <v>193</v>
      </c>
      <c r="T15">
        <v>80</v>
      </c>
      <c r="U15">
        <v>110</v>
      </c>
      <c r="V15">
        <v>42</v>
      </c>
      <c r="W15">
        <v>33</v>
      </c>
      <c r="X15">
        <v>1</v>
      </c>
      <c r="Y15">
        <v>261</v>
      </c>
      <c r="Z15">
        <v>21</v>
      </c>
      <c r="AA15">
        <v>4</v>
      </c>
      <c r="AB15">
        <v>4</v>
      </c>
      <c r="AC15">
        <v>0</v>
      </c>
      <c r="AD15">
        <v>243</v>
      </c>
      <c r="AE15">
        <v>6</v>
      </c>
      <c r="AF15" t="s">
        <v>66</v>
      </c>
      <c r="AH15" t="s">
        <v>66</v>
      </c>
      <c r="AL15" t="s">
        <v>67</v>
      </c>
      <c r="AM15" t="s">
        <v>66</v>
      </c>
      <c r="AN15">
        <v>116</v>
      </c>
      <c r="AO15">
        <v>175</v>
      </c>
      <c r="AP15">
        <v>39</v>
      </c>
      <c r="AQ15">
        <v>166</v>
      </c>
      <c r="AR15">
        <v>10</v>
      </c>
      <c r="AS15">
        <v>467</v>
      </c>
      <c r="AT15">
        <v>0</v>
      </c>
      <c r="AU15">
        <v>23</v>
      </c>
      <c r="AV15">
        <v>0</v>
      </c>
      <c r="AW15">
        <v>0</v>
      </c>
      <c r="AX15">
        <v>463</v>
      </c>
      <c r="AY15">
        <v>0</v>
      </c>
      <c r="AZ15">
        <v>0</v>
      </c>
      <c r="BA15">
        <v>0</v>
      </c>
      <c r="BB15">
        <v>25</v>
      </c>
      <c r="BC15">
        <v>0</v>
      </c>
      <c r="BD15">
        <v>25</v>
      </c>
      <c r="BE15">
        <v>176</v>
      </c>
      <c r="BF15">
        <v>10</v>
      </c>
      <c r="BG15">
        <v>10</v>
      </c>
      <c r="BH15">
        <v>1</v>
      </c>
      <c r="BI15">
        <v>47</v>
      </c>
      <c r="BK15" t="s">
        <v>69</v>
      </c>
      <c r="BL15" t="s">
        <v>69</v>
      </c>
    </row>
    <row r="16" spans="1:64" x14ac:dyDescent="0.35">
      <c r="A16">
        <v>2</v>
      </c>
      <c r="B16">
        <v>10009635</v>
      </c>
      <c r="C16" t="s">
        <v>62</v>
      </c>
      <c r="D16" t="s">
        <v>105</v>
      </c>
      <c r="E16" t="s">
        <v>106</v>
      </c>
      <c r="F16" t="s">
        <v>65</v>
      </c>
      <c r="G16">
        <v>370</v>
      </c>
      <c r="H16">
        <v>496</v>
      </c>
      <c r="I16">
        <v>445</v>
      </c>
      <c r="J16">
        <v>107</v>
      </c>
      <c r="K16">
        <v>386</v>
      </c>
      <c r="L16">
        <v>16</v>
      </c>
      <c r="M16">
        <v>34</v>
      </c>
      <c r="N16">
        <v>12</v>
      </c>
      <c r="O16">
        <v>13</v>
      </c>
      <c r="P16">
        <v>4</v>
      </c>
      <c r="Q16">
        <v>347</v>
      </c>
      <c r="R16">
        <v>7</v>
      </c>
      <c r="S16">
        <v>272</v>
      </c>
      <c r="T16">
        <v>30</v>
      </c>
      <c r="U16">
        <v>8</v>
      </c>
      <c r="V16">
        <v>40</v>
      </c>
      <c r="W16">
        <v>61</v>
      </c>
      <c r="X16">
        <v>84</v>
      </c>
      <c r="Y16">
        <v>194</v>
      </c>
      <c r="Z16">
        <v>18</v>
      </c>
      <c r="AA16">
        <v>27</v>
      </c>
      <c r="AB16">
        <v>3</v>
      </c>
      <c r="AC16">
        <v>6</v>
      </c>
      <c r="AD16">
        <v>71</v>
      </c>
      <c r="AE16">
        <v>35</v>
      </c>
      <c r="AF16" t="s">
        <v>66</v>
      </c>
      <c r="AH16" t="s">
        <v>66</v>
      </c>
      <c r="AL16" t="s">
        <v>67</v>
      </c>
      <c r="AM16" t="s">
        <v>66</v>
      </c>
      <c r="AN16">
        <v>41</v>
      </c>
      <c r="AO16">
        <v>7</v>
      </c>
      <c r="AP16">
        <v>5</v>
      </c>
      <c r="AQ16">
        <v>421</v>
      </c>
      <c r="AR16">
        <v>0</v>
      </c>
      <c r="AS16">
        <v>0</v>
      </c>
      <c r="AT16">
        <v>0</v>
      </c>
      <c r="AU16">
        <v>0</v>
      </c>
      <c r="AV16">
        <v>0</v>
      </c>
      <c r="AW16">
        <v>0</v>
      </c>
      <c r="AX16">
        <v>490</v>
      </c>
      <c r="AY16">
        <v>20</v>
      </c>
      <c r="AZ16">
        <v>293</v>
      </c>
      <c r="BA16">
        <v>3</v>
      </c>
      <c r="BB16">
        <v>175</v>
      </c>
      <c r="BC16">
        <v>26</v>
      </c>
      <c r="BD16">
        <v>125</v>
      </c>
      <c r="BE16">
        <v>265</v>
      </c>
      <c r="BF16">
        <v>0</v>
      </c>
      <c r="BG16">
        <v>0</v>
      </c>
      <c r="BH16">
        <v>53</v>
      </c>
      <c r="BI16">
        <v>2</v>
      </c>
      <c r="BK16" t="s">
        <v>69</v>
      </c>
      <c r="BL16" t="s">
        <v>69</v>
      </c>
    </row>
    <row r="17" spans="1:64" x14ac:dyDescent="0.35">
      <c r="A17">
        <v>2</v>
      </c>
      <c r="B17">
        <v>10009692</v>
      </c>
      <c r="C17" t="s">
        <v>62</v>
      </c>
      <c r="D17" t="s">
        <v>107</v>
      </c>
      <c r="E17" t="s">
        <v>108</v>
      </c>
      <c r="F17" t="s">
        <v>65</v>
      </c>
      <c r="G17">
        <v>97</v>
      </c>
      <c r="H17">
        <v>215</v>
      </c>
      <c r="I17">
        <v>53</v>
      </c>
      <c r="J17">
        <v>20</v>
      </c>
      <c r="K17">
        <v>195</v>
      </c>
      <c r="L17">
        <v>8</v>
      </c>
      <c r="M17">
        <v>1</v>
      </c>
      <c r="N17">
        <v>2</v>
      </c>
      <c r="O17">
        <v>48</v>
      </c>
      <c r="P17">
        <v>0</v>
      </c>
      <c r="Q17">
        <v>156</v>
      </c>
      <c r="R17">
        <v>3</v>
      </c>
      <c r="S17">
        <v>93</v>
      </c>
      <c r="T17">
        <v>20</v>
      </c>
      <c r="U17">
        <v>20</v>
      </c>
      <c r="V17">
        <v>22</v>
      </c>
      <c r="W17">
        <v>8</v>
      </c>
      <c r="X17">
        <v>1</v>
      </c>
      <c r="Y17">
        <v>117</v>
      </c>
      <c r="Z17">
        <v>3</v>
      </c>
      <c r="AA17">
        <v>2</v>
      </c>
      <c r="AB17">
        <v>0</v>
      </c>
      <c r="AC17">
        <v>0</v>
      </c>
      <c r="AD17">
        <v>86</v>
      </c>
      <c r="AE17">
        <v>7</v>
      </c>
      <c r="AF17" t="s">
        <v>66</v>
      </c>
      <c r="AH17" t="s">
        <v>66</v>
      </c>
      <c r="AL17" t="s">
        <v>128</v>
      </c>
      <c r="AM17" t="s">
        <v>129</v>
      </c>
      <c r="AN17">
        <v>25</v>
      </c>
      <c r="AO17">
        <v>94</v>
      </c>
      <c r="AP17">
        <v>0</v>
      </c>
      <c r="AQ17">
        <v>77</v>
      </c>
      <c r="AR17">
        <v>1</v>
      </c>
      <c r="AS17">
        <v>210</v>
      </c>
      <c r="AT17">
        <v>211</v>
      </c>
      <c r="AU17">
        <v>158</v>
      </c>
      <c r="AV17">
        <v>23</v>
      </c>
      <c r="AW17">
        <v>3</v>
      </c>
      <c r="AX17">
        <v>118</v>
      </c>
      <c r="AY17">
        <v>6</v>
      </c>
      <c r="AZ17">
        <v>0</v>
      </c>
      <c r="BA17">
        <v>0</v>
      </c>
      <c r="BB17">
        <v>62</v>
      </c>
      <c r="BC17">
        <v>10</v>
      </c>
      <c r="BD17">
        <v>62</v>
      </c>
      <c r="BE17">
        <v>118</v>
      </c>
      <c r="BF17">
        <v>0</v>
      </c>
      <c r="BG17">
        <v>0</v>
      </c>
      <c r="BH17">
        <v>10</v>
      </c>
      <c r="BI17">
        <v>8</v>
      </c>
      <c r="BK17" t="s">
        <v>69</v>
      </c>
      <c r="BL17" t="s">
        <v>69</v>
      </c>
    </row>
    <row r="18" spans="1:64" x14ac:dyDescent="0.35">
      <c r="A18">
        <v>2</v>
      </c>
      <c r="B18">
        <v>10009831</v>
      </c>
      <c r="C18" t="s">
        <v>62</v>
      </c>
      <c r="D18" t="s">
        <v>111</v>
      </c>
      <c r="E18" t="s">
        <v>112</v>
      </c>
      <c r="F18" t="s">
        <v>65</v>
      </c>
      <c r="G18">
        <v>30</v>
      </c>
      <c r="H18">
        <v>38</v>
      </c>
      <c r="I18">
        <v>32</v>
      </c>
      <c r="J18">
        <v>3</v>
      </c>
      <c r="K18">
        <v>35</v>
      </c>
      <c r="L18">
        <v>7</v>
      </c>
      <c r="M18">
        <v>30</v>
      </c>
      <c r="N18">
        <v>0</v>
      </c>
      <c r="O18">
        <v>0</v>
      </c>
      <c r="P18">
        <v>0</v>
      </c>
      <c r="Q18">
        <v>10</v>
      </c>
      <c r="R18">
        <v>4</v>
      </c>
      <c r="S18">
        <v>20</v>
      </c>
      <c r="T18">
        <v>4</v>
      </c>
      <c r="U18">
        <v>2</v>
      </c>
      <c r="V18">
        <v>9</v>
      </c>
      <c r="W18">
        <v>3</v>
      </c>
      <c r="X18">
        <v>0</v>
      </c>
      <c r="Y18">
        <v>14</v>
      </c>
      <c r="Z18">
        <v>2</v>
      </c>
      <c r="AA18">
        <v>2</v>
      </c>
      <c r="AB18">
        <v>1</v>
      </c>
      <c r="AC18">
        <v>1</v>
      </c>
      <c r="AD18">
        <v>23</v>
      </c>
      <c r="AE18">
        <v>4</v>
      </c>
      <c r="AF18" t="s">
        <v>66</v>
      </c>
      <c r="AH18" t="s">
        <v>66</v>
      </c>
      <c r="AL18" t="s">
        <v>113</v>
      </c>
      <c r="AM18" t="s">
        <v>66</v>
      </c>
      <c r="AN18">
        <v>7</v>
      </c>
      <c r="AO18">
        <v>11</v>
      </c>
      <c r="AP18">
        <v>4</v>
      </c>
      <c r="AQ18">
        <v>0</v>
      </c>
      <c r="AR18">
        <v>0</v>
      </c>
      <c r="AS18">
        <v>0</v>
      </c>
      <c r="AT18">
        <v>0</v>
      </c>
      <c r="AU18">
        <v>19</v>
      </c>
      <c r="AV18">
        <v>0</v>
      </c>
      <c r="AW18">
        <v>0</v>
      </c>
      <c r="AX18">
        <v>38</v>
      </c>
      <c r="AY18">
        <v>0</v>
      </c>
      <c r="AZ18">
        <v>0</v>
      </c>
      <c r="BA18">
        <v>0</v>
      </c>
      <c r="BB18">
        <v>9</v>
      </c>
      <c r="BC18">
        <v>0</v>
      </c>
      <c r="BD18">
        <v>9</v>
      </c>
      <c r="BE18">
        <v>63</v>
      </c>
      <c r="BF18">
        <v>0</v>
      </c>
      <c r="BG18">
        <v>0</v>
      </c>
      <c r="BH18">
        <v>0</v>
      </c>
      <c r="BI18">
        <v>0</v>
      </c>
      <c r="BK18" t="s">
        <v>69</v>
      </c>
      <c r="BL18"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Grant To Date</vt:lpstr>
      <vt:lpstr>QNR</vt:lpstr>
      <vt:lpstr>Current Quarter</vt:lpstr>
      <vt:lpstr>Rolling 4 Quarters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Holmes, Nicole L - ETA CTR</cp:lastModifiedBy>
  <dcterms:created xsi:type="dcterms:W3CDTF">2024-02-22T13:44:57Z</dcterms:created>
  <dcterms:modified xsi:type="dcterms:W3CDTF">2024-02-22T13:52:25Z</dcterms:modified>
</cp:coreProperties>
</file>