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ec\Documents\proj\CoronaDTU\"/>
    </mc:Choice>
  </mc:AlternateContent>
  <bookViews>
    <workbookView xWindow="0" yWindow="0" windowWidth="9570" windowHeight="70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G3" i="2"/>
  <c r="G4" i="2"/>
  <c r="G5" i="2"/>
  <c r="G6" i="2"/>
  <c r="G7" i="2"/>
  <c r="G8" i="2"/>
  <c r="G9" i="2"/>
  <c r="G10" i="2"/>
  <c r="F3" i="2"/>
  <c r="F4" i="2"/>
  <c r="F5" i="2"/>
  <c r="F6" i="2"/>
  <c r="F7" i="2"/>
  <c r="F8" i="2"/>
  <c r="F9" i="2"/>
  <c r="F10" i="2"/>
  <c r="G2" i="2"/>
  <c r="F2" i="2"/>
  <c r="E10" i="2"/>
  <c r="D10" i="2"/>
  <c r="C10" i="2"/>
</calcChain>
</file>

<file path=xl/sharedStrings.xml><?xml version="1.0" encoding="utf-8"?>
<sst xmlns="http://schemas.openxmlformats.org/spreadsheetml/2006/main" count="30" uniqueCount="18">
  <si>
    <t>AgeGr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</si>
  <si>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</si>
  <si>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</si>
  <si>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</si>
  <si>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</si>
  <si>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</si>
  <si>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</si>
  <si>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</si>
  <si>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</si>
  <si>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</si>
  <si>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</si>
  <si>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Cases</t>
  </si>
  <si>
    <t>Hospitalizations</t>
  </si>
  <si>
    <t>Deaths</t>
  </si>
  <si>
    <t>80+</t>
  </si>
  <si>
    <t>pHosp</t>
  </si>
  <si>
    <t>pDeathOfHosp</t>
  </si>
  <si>
    <t>Folketal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</si>
</sst>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s="1" t="s">
        <v>1</v>
      </c>
      <c r="B2">
        <v>10995</v>
      </c>
      <c r="C2">
        <v>113</v>
      </c>
      <c r="D2">
        <v>0</v>
      </c>
    </row>
    <row r="3" spans="1:4" x14ac:dyDescent="0.25">
      <c r="A3" s="1" t="s">
        <v>2</v>
      </c>
      <c r="B3">
        <v>27827</v>
      </c>
      <c r="C3">
        <v>127</v>
      </c>
      <c r="D3">
        <v>0</v>
      </c>
    </row>
    <row r="4" spans="1:4" x14ac:dyDescent="0.25">
      <c r="A4" s="1" t="s">
        <v>3</v>
      </c>
      <c r="B4">
        <v>33147</v>
      </c>
      <c r="C4">
        <v>385</v>
      </c>
      <c r="D4">
        <v>0</v>
      </c>
    </row>
    <row r="5" spans="1:4" x14ac:dyDescent="0.25">
      <c r="A5" s="1" t="s">
        <v>4</v>
      </c>
      <c r="B5">
        <v>23488</v>
      </c>
      <c r="C5">
        <v>577</v>
      </c>
      <c r="D5">
        <v>3</v>
      </c>
    </row>
    <row r="6" spans="1:4" x14ac:dyDescent="0.25">
      <c r="A6" s="1" t="s">
        <v>5</v>
      </c>
      <c r="B6">
        <v>25484</v>
      </c>
      <c r="C6">
        <v>878</v>
      </c>
      <c r="D6">
        <v>2</v>
      </c>
    </row>
    <row r="7" spans="1:4" x14ac:dyDescent="0.25">
      <c r="A7" s="1" t="s">
        <v>6</v>
      </c>
      <c r="B7">
        <v>24839</v>
      </c>
      <c r="C7">
        <v>1422</v>
      </c>
      <c r="D7">
        <v>37</v>
      </c>
    </row>
    <row r="8" spans="1:4" x14ac:dyDescent="0.25">
      <c r="A8" s="1" t="s">
        <v>7</v>
      </c>
      <c r="B8">
        <v>13348</v>
      </c>
      <c r="C8">
        <v>1508</v>
      </c>
      <c r="D8">
        <v>128</v>
      </c>
    </row>
    <row r="9" spans="1:4" x14ac:dyDescent="0.25">
      <c r="A9" s="1" t="s">
        <v>8</v>
      </c>
      <c r="B9">
        <v>8311</v>
      </c>
      <c r="C9">
        <v>2137</v>
      </c>
      <c r="D9">
        <v>378</v>
      </c>
    </row>
    <row r="10" spans="1:4" x14ac:dyDescent="0.25">
      <c r="A10" s="1" t="s">
        <v>9</v>
      </c>
      <c r="B10">
        <v>4096</v>
      </c>
      <c r="C10">
        <v>1721</v>
      </c>
      <c r="D10">
        <v>549</v>
      </c>
    </row>
    <row r="11" spans="1:4" x14ac:dyDescent="0.25">
      <c r="A11" s="1" t="s">
        <v>10</v>
      </c>
      <c r="B11">
        <v>1244</v>
      </c>
      <c r="C11">
        <v>481</v>
      </c>
      <c r="D11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4" sqref="B14"/>
    </sheetView>
  </sheetViews>
  <sheetFormatPr defaultRowHeight="15" x14ac:dyDescent="0.25"/>
  <sheetData>
    <row r="1" spans="1:7" x14ac:dyDescent="0.25">
      <c r="A1" t="s">
        <v>0</v>
      </c>
      <c r="B1" t="s">
        <v>17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</row>
    <row r="2" spans="1:7" x14ac:dyDescent="0.25">
      <c r="A2" s="1" t="s">
        <v>1</v>
      </c>
      <c r="B2" s="1">
        <v>611130</v>
      </c>
      <c r="C2">
        <v>10995</v>
      </c>
      <c r="D2">
        <v>113</v>
      </c>
      <c r="E2">
        <v>0</v>
      </c>
      <c r="F2">
        <f>D2/C2</f>
        <v>1.0277398817644385E-2</v>
      </c>
      <c r="G2">
        <f>E2/D2</f>
        <v>0</v>
      </c>
    </row>
    <row r="3" spans="1:7" x14ac:dyDescent="0.25">
      <c r="A3" s="1" t="s">
        <v>2</v>
      </c>
      <c r="B3" s="1">
        <v>680853</v>
      </c>
      <c r="C3">
        <v>27827</v>
      </c>
      <c r="D3">
        <v>127</v>
      </c>
      <c r="E3">
        <v>0</v>
      </c>
      <c r="F3">
        <f t="shared" ref="F3:F10" si="0">D3/C3</f>
        <v>4.5639127466130022E-3</v>
      </c>
      <c r="G3">
        <f t="shared" ref="G3:G10" si="1">E3/D3</f>
        <v>0</v>
      </c>
    </row>
    <row r="4" spans="1:7" x14ac:dyDescent="0.25">
      <c r="A4" s="1" t="s">
        <v>3</v>
      </c>
      <c r="B4" s="1">
        <v>779479</v>
      </c>
      <c r="C4">
        <v>33147</v>
      </c>
      <c r="D4">
        <v>385</v>
      </c>
      <c r="E4">
        <v>0</v>
      </c>
      <c r="F4">
        <f t="shared" si="0"/>
        <v>1.1614927444414275E-2</v>
      </c>
      <c r="G4">
        <f t="shared" si="1"/>
        <v>0</v>
      </c>
    </row>
    <row r="5" spans="1:7" x14ac:dyDescent="0.25">
      <c r="A5" s="1" t="s">
        <v>4</v>
      </c>
      <c r="B5" s="1">
        <v>693425</v>
      </c>
      <c r="C5">
        <v>23488</v>
      </c>
      <c r="D5">
        <v>577</v>
      </c>
      <c r="E5">
        <v>3</v>
      </c>
      <c r="F5">
        <f t="shared" si="0"/>
        <v>2.4565735694822888E-2</v>
      </c>
      <c r="G5">
        <f t="shared" si="1"/>
        <v>5.1993067590987872E-3</v>
      </c>
    </row>
    <row r="6" spans="1:7" x14ac:dyDescent="0.25">
      <c r="A6" s="1" t="s">
        <v>5</v>
      </c>
      <c r="B6" s="1">
        <v>751291</v>
      </c>
      <c r="C6">
        <v>25484</v>
      </c>
      <c r="D6">
        <v>878</v>
      </c>
      <c r="E6">
        <v>2</v>
      </c>
      <c r="F6">
        <f t="shared" si="0"/>
        <v>3.4452990111442476E-2</v>
      </c>
      <c r="G6">
        <f t="shared" si="1"/>
        <v>2.2779043280182231E-3</v>
      </c>
    </row>
    <row r="7" spans="1:7" x14ac:dyDescent="0.25">
      <c r="A7" s="1" t="s">
        <v>6</v>
      </c>
      <c r="B7" s="1">
        <v>801013</v>
      </c>
      <c r="C7">
        <v>24839</v>
      </c>
      <c r="D7">
        <v>1422</v>
      </c>
      <c r="E7">
        <v>37</v>
      </c>
      <c r="F7">
        <f t="shared" si="0"/>
        <v>5.7248681508917432E-2</v>
      </c>
      <c r="G7">
        <f t="shared" si="1"/>
        <v>2.6019690576652602E-2</v>
      </c>
    </row>
    <row r="8" spans="1:7" x14ac:dyDescent="0.25">
      <c r="A8" s="1" t="s">
        <v>7</v>
      </c>
      <c r="B8" s="1">
        <v>666262</v>
      </c>
      <c r="C8">
        <v>13348</v>
      </c>
      <c r="D8">
        <v>1508</v>
      </c>
      <c r="E8">
        <v>128</v>
      </c>
      <c r="F8">
        <f t="shared" si="0"/>
        <v>0.1129757267006293</v>
      </c>
      <c r="G8">
        <f t="shared" si="1"/>
        <v>8.4880636604774531E-2</v>
      </c>
    </row>
    <row r="9" spans="1:7" x14ac:dyDescent="0.25">
      <c r="A9" s="1" t="s">
        <v>8</v>
      </c>
      <c r="B9" s="1">
        <v>572915</v>
      </c>
      <c r="C9">
        <v>8311</v>
      </c>
      <c r="D9">
        <v>2137</v>
      </c>
      <c r="E9">
        <v>378</v>
      </c>
      <c r="F9">
        <f t="shared" si="0"/>
        <v>0.25712910600409095</v>
      </c>
      <c r="G9">
        <f t="shared" si="1"/>
        <v>0.17688348151614414</v>
      </c>
    </row>
    <row r="10" spans="1:7" x14ac:dyDescent="0.25">
      <c r="A10" s="1" t="s">
        <v>14</v>
      </c>
      <c r="B10" s="1">
        <f>235390+44243+1210+2</f>
        <v>280845</v>
      </c>
      <c r="C10">
        <f>4096+1244</f>
        <v>5340</v>
      </c>
      <c r="D10">
        <f>1721+481</f>
        <v>2202</v>
      </c>
      <c r="E10">
        <f>549+323</f>
        <v>872</v>
      </c>
      <c r="F10">
        <f t="shared" si="0"/>
        <v>0.41235955056179774</v>
      </c>
      <c r="G10">
        <f t="shared" si="1"/>
        <v>0.39600363306085379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Engbo Christiansen</dc:creator>
  <cp:lastModifiedBy>Lasse Engbo Christiansen</cp:lastModifiedBy>
  <dcterms:created xsi:type="dcterms:W3CDTF">2021-01-06T10:22:00Z</dcterms:created>
  <dcterms:modified xsi:type="dcterms:W3CDTF">2021-01-07T09:19:53Z</dcterms:modified>
</cp:coreProperties>
</file>