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ahraiman/University/FriendSensor/SPARK/Aug10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8" i="1"/>
  <c r="E9" i="1"/>
  <c r="E10" i="1"/>
  <c r="E14" i="1"/>
  <c r="E15" i="1"/>
  <c r="E16" i="1"/>
  <c r="E17" i="1"/>
  <c r="E18" i="1"/>
  <c r="E19" i="1"/>
  <c r="E20" i="1"/>
  <c r="E21" i="1"/>
  <c r="E22" i="1"/>
  <c r="E23" i="1"/>
  <c r="E26" i="1"/>
  <c r="E27" i="1"/>
  <c r="E28" i="1"/>
  <c r="E29" i="1"/>
  <c r="E30" i="1"/>
  <c r="E31" i="1"/>
  <c r="E32" i="1"/>
  <c r="E33" i="1"/>
  <c r="E34" i="1"/>
  <c r="E35" i="1"/>
  <c r="E38" i="1"/>
  <c r="E39" i="1"/>
  <c r="E40" i="1"/>
  <c r="E41" i="1"/>
  <c r="E42" i="1"/>
  <c r="E43" i="1"/>
  <c r="E44" i="1"/>
  <c r="E45" i="1"/>
  <c r="E46" i="1"/>
  <c r="E47" i="1"/>
  <c r="E2" i="1"/>
  <c r="G3" i="1"/>
  <c r="G4" i="1"/>
  <c r="G5" i="1"/>
  <c r="G6" i="1"/>
  <c r="G7" i="1"/>
  <c r="G8" i="1"/>
  <c r="G9" i="1"/>
  <c r="G10" i="1"/>
  <c r="G1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<sst xmlns="http://schemas.openxmlformats.org/spreadsheetml/2006/main" count="48" uniqueCount="18">
  <si>
    <t>P(T contain {h1, h5, h9} &amp; from_ui)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</si>
  <si>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</si>
  <si>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</si>
  <si>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</si>
  <si>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</si>
  <si>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</si>
  <si>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</si>
  <si>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</si>
  <si>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</si>
  <si>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</si>
  <si>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</si>
  <si>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containNum = 26, notContainNum = 74</t>
  </si>
  <si>
    <t>P(T contain {h1, h5, h9} &amp; not_from_ui)</t>
  </si>
  <si>
    <t>P(T not contain {h1, h5, h9} &amp; from_ui)</t>
  </si>
  <si>
    <t>notContainNum = 74</t>
  </si>
  <si>
    <t>P(T not contain {h1, h5, h9} &amp; not_from_ui)</t>
  </si>
  <si>
    <t>P*log(P/(Prob_from_ui))</t>
  </si>
  <si>
    <t>CE(contain {h1, h5, h9 }| from_ui)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</si>
</sst>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2" sqref="G2"/>
    </sheetView>
  </sheetViews>
  <sheetFormatPr baseColWidth="10" defaultRowHeight="16" x14ac:dyDescent="0.2"/>
  <cols>
    <col min="5" max="5" width="21.6640625" customWidth="1"/>
    <col min="7" max="7" width="28.5" bestFit="1" customWidth="1"/>
  </cols>
  <sheetData>
    <row r="1" spans="1:7" x14ac:dyDescent="0.2">
      <c r="A1" t="s">
        <v>0</v>
      </c>
      <c r="E1" t="s">
        <v>16</v>
      </c>
      <c r="G1" t="s">
        <v>17</v>
      </c>
    </row>
    <row r="2" spans="1:7" x14ac:dyDescent="0.2">
      <c r="A2" t="s">
        <v>1</v>
      </c>
      <c r="B2">
        <v>6</v>
      </c>
      <c r="C2">
        <f>B2/100</f>
        <v>0.06</v>
      </c>
      <c r="E2">
        <f>C2 * LN(C2/0.1)</f>
        <v>-3.0649537425959442E-2</v>
      </c>
      <c r="G2">
        <f>E2+E14+E26+E38</f>
        <v>1.4334653737497827</v>
      </c>
    </row>
    <row r="3" spans="1:7" x14ac:dyDescent="0.2">
      <c r="A3" t="s">
        <v>2</v>
      </c>
      <c r="B3">
        <v>0</v>
      </c>
      <c r="C3">
        <f t="shared" ref="C3:C47" si="0">B3/100</f>
        <v>0</v>
      </c>
      <c r="E3">
        <v>0</v>
      </c>
      <c r="G3">
        <f t="shared" ref="G3:G11" si="1">E3+E15+E27+E39</f>
        <v>1.4364636895411342</v>
      </c>
    </row>
    <row r="4" spans="1:7" x14ac:dyDescent="0.2">
      <c r="A4" t="s">
        <v>3</v>
      </c>
      <c r="B4">
        <v>1</v>
      </c>
      <c r="C4">
        <f t="shared" si="0"/>
        <v>0.01</v>
      </c>
      <c r="E4">
        <f t="shared" ref="E4:E47" si="2">C4 * LN(C4/0.1)</f>
        <v>-2.3025850929940458E-2</v>
      </c>
      <c r="G4">
        <f t="shared" si="1"/>
        <v>1.4132358006154284</v>
      </c>
    </row>
    <row r="5" spans="1:7" x14ac:dyDescent="0.2">
      <c r="A5" t="s">
        <v>4</v>
      </c>
      <c r="B5">
        <v>3</v>
      </c>
      <c r="C5">
        <f t="shared" si="0"/>
        <v>0.03</v>
      </c>
      <c r="E5">
        <f t="shared" si="2"/>
        <v>-3.6119184129778083E-2</v>
      </c>
      <c r="G5">
        <f t="shared" si="1"/>
        <v>1.4048947107555214</v>
      </c>
    </row>
    <row r="6" spans="1:7" x14ac:dyDescent="0.2">
      <c r="A6" t="s">
        <v>5</v>
      </c>
      <c r="B6">
        <v>6</v>
      </c>
      <c r="C6">
        <f t="shared" si="0"/>
        <v>0.06</v>
      </c>
      <c r="E6">
        <f t="shared" si="2"/>
        <v>-3.0649537425959442E-2</v>
      </c>
      <c r="G6">
        <f t="shared" si="1"/>
        <v>1.4334653737497827</v>
      </c>
    </row>
    <row r="7" spans="1:7" x14ac:dyDescent="0.2">
      <c r="A7" t="s">
        <v>6</v>
      </c>
      <c r="B7">
        <v>0</v>
      </c>
      <c r="C7">
        <f t="shared" si="0"/>
        <v>0</v>
      </c>
      <c r="E7">
        <v>0</v>
      </c>
      <c r="G7">
        <f t="shared" si="1"/>
        <v>1.4364636895411342</v>
      </c>
    </row>
    <row r="8" spans="1:7" x14ac:dyDescent="0.2">
      <c r="A8" t="s">
        <v>7</v>
      </c>
      <c r="B8">
        <v>1</v>
      </c>
      <c r="C8">
        <f t="shared" si="0"/>
        <v>0.01</v>
      </c>
      <c r="E8">
        <f t="shared" si="2"/>
        <v>-2.3025850929940458E-2</v>
      </c>
      <c r="G8">
        <f t="shared" si="1"/>
        <v>1.4132358006154284</v>
      </c>
    </row>
    <row r="9" spans="1:7" x14ac:dyDescent="0.2">
      <c r="A9" t="s">
        <v>8</v>
      </c>
      <c r="B9">
        <v>3</v>
      </c>
      <c r="C9">
        <f t="shared" si="0"/>
        <v>0.03</v>
      </c>
      <c r="E9">
        <f t="shared" si="2"/>
        <v>-3.6119184129778083E-2</v>
      </c>
      <c r="G9">
        <f t="shared" si="1"/>
        <v>1.4048947107555214</v>
      </c>
    </row>
    <row r="10" spans="1:7" x14ac:dyDescent="0.2">
      <c r="A10" t="s">
        <v>9</v>
      </c>
      <c r="B10">
        <v>6</v>
      </c>
      <c r="C10">
        <f t="shared" si="0"/>
        <v>0.06</v>
      </c>
      <c r="E10">
        <f t="shared" si="2"/>
        <v>-3.0649537425959442E-2</v>
      </c>
      <c r="G10">
        <f t="shared" si="1"/>
        <v>1.4334653737497827</v>
      </c>
    </row>
    <row r="11" spans="1:7" x14ac:dyDescent="0.2">
      <c r="A11" t="s">
        <v>10</v>
      </c>
      <c r="B11">
        <v>0</v>
      </c>
      <c r="C11">
        <f t="shared" si="0"/>
        <v>0</v>
      </c>
      <c r="E11">
        <v>0</v>
      </c>
      <c r="G11">
        <f t="shared" si="1"/>
        <v>1.4364636895411342</v>
      </c>
    </row>
    <row r="12" spans="1:7" x14ac:dyDescent="0.2">
      <c r="A12" t="s">
        <v>11</v>
      </c>
      <c r="C12">
        <f t="shared" si="0"/>
        <v>0</v>
      </c>
    </row>
    <row r="13" spans="1:7" x14ac:dyDescent="0.2">
      <c r="A13" t="s">
        <v>12</v>
      </c>
      <c r="C13">
        <f t="shared" si="0"/>
        <v>0</v>
      </c>
    </row>
    <row r="14" spans="1:7" x14ac:dyDescent="0.2">
      <c r="A14" t="s">
        <v>1</v>
      </c>
      <c r="B14">
        <v>20</v>
      </c>
      <c r="C14">
        <f t="shared" si="0"/>
        <v>0.2</v>
      </c>
      <c r="E14">
        <f t="shared" si="2"/>
        <v>0.13862943611198905</v>
      </c>
    </row>
    <row r="15" spans="1:7" x14ac:dyDescent="0.2">
      <c r="A15" t="s">
        <v>2</v>
      </c>
      <c r="B15">
        <v>26</v>
      </c>
      <c r="C15">
        <f t="shared" si="0"/>
        <v>0.26</v>
      </c>
      <c r="E15">
        <f t="shared" si="2"/>
        <v>0.24843297570713346</v>
      </c>
    </row>
    <row r="16" spans="1:7" x14ac:dyDescent="0.2">
      <c r="A16" t="s">
        <v>3</v>
      </c>
      <c r="B16">
        <v>25</v>
      </c>
      <c r="C16">
        <f t="shared" si="0"/>
        <v>0.25</v>
      </c>
      <c r="E16">
        <f t="shared" si="2"/>
        <v>0.22907268296853878</v>
      </c>
    </row>
    <row r="17" spans="1:5" x14ac:dyDescent="0.2">
      <c r="A17" t="s">
        <v>4</v>
      </c>
      <c r="B17">
        <v>23</v>
      </c>
      <c r="C17">
        <f t="shared" si="0"/>
        <v>0.23</v>
      </c>
      <c r="E17">
        <f t="shared" si="2"/>
        <v>0.1915690982750739</v>
      </c>
    </row>
    <row r="18" spans="1:5" x14ac:dyDescent="0.2">
      <c r="A18" t="s">
        <v>5</v>
      </c>
      <c r="B18">
        <v>20</v>
      </c>
      <c r="C18">
        <f t="shared" si="0"/>
        <v>0.2</v>
      </c>
      <c r="E18">
        <f t="shared" si="2"/>
        <v>0.13862943611198905</v>
      </c>
    </row>
    <row r="19" spans="1:5" x14ac:dyDescent="0.2">
      <c r="A19" t="s">
        <v>6</v>
      </c>
      <c r="B19">
        <v>26</v>
      </c>
      <c r="C19">
        <f t="shared" si="0"/>
        <v>0.26</v>
      </c>
      <c r="E19">
        <f t="shared" si="2"/>
        <v>0.24843297570713346</v>
      </c>
    </row>
    <row r="20" spans="1:5" x14ac:dyDescent="0.2">
      <c r="A20" t="s">
        <v>7</v>
      </c>
      <c r="B20">
        <v>25</v>
      </c>
      <c r="C20">
        <f t="shared" si="0"/>
        <v>0.25</v>
      </c>
      <c r="E20">
        <f t="shared" si="2"/>
        <v>0.22907268296853878</v>
      </c>
    </row>
    <row r="21" spans="1:5" x14ac:dyDescent="0.2">
      <c r="A21" t="s">
        <v>8</v>
      </c>
      <c r="B21">
        <v>23</v>
      </c>
      <c r="C21">
        <f t="shared" si="0"/>
        <v>0.23</v>
      </c>
      <c r="E21">
        <f t="shared" si="2"/>
        <v>0.1915690982750739</v>
      </c>
    </row>
    <row r="22" spans="1:5" x14ac:dyDescent="0.2">
      <c r="A22" t="s">
        <v>9</v>
      </c>
      <c r="B22">
        <v>20</v>
      </c>
      <c r="C22">
        <f t="shared" si="0"/>
        <v>0.2</v>
      </c>
      <c r="E22">
        <f t="shared" si="2"/>
        <v>0.13862943611198905</v>
      </c>
    </row>
    <row r="23" spans="1:5" x14ac:dyDescent="0.2">
      <c r="A23" t="s">
        <v>10</v>
      </c>
      <c r="B23">
        <v>26</v>
      </c>
      <c r="C23">
        <f t="shared" si="0"/>
        <v>0.26</v>
      </c>
      <c r="E23">
        <f t="shared" si="2"/>
        <v>0.24843297570713346</v>
      </c>
    </row>
    <row r="24" spans="1:5" x14ac:dyDescent="0.2">
      <c r="C24">
        <f t="shared" si="0"/>
        <v>0</v>
      </c>
    </row>
    <row r="25" spans="1:5" x14ac:dyDescent="0.2">
      <c r="A25" t="s">
        <v>13</v>
      </c>
      <c r="C25">
        <f t="shared" si="0"/>
        <v>0</v>
      </c>
    </row>
    <row r="26" spans="1:5" x14ac:dyDescent="0.2">
      <c r="A26" t="s">
        <v>1</v>
      </c>
      <c r="B26">
        <v>4</v>
      </c>
      <c r="C26">
        <f t="shared" si="0"/>
        <v>0.04</v>
      </c>
      <c r="E26">
        <f t="shared" si="2"/>
        <v>-3.6651629274966208E-2</v>
      </c>
    </row>
    <row r="27" spans="1:5" x14ac:dyDescent="0.2">
      <c r="A27" t="s">
        <v>2</v>
      </c>
      <c r="B27">
        <v>10</v>
      </c>
      <c r="C27">
        <f t="shared" si="0"/>
        <v>0.1</v>
      </c>
      <c r="E27">
        <f t="shared" si="2"/>
        <v>0</v>
      </c>
    </row>
    <row r="28" spans="1:5" x14ac:dyDescent="0.2">
      <c r="A28" t="s">
        <v>3</v>
      </c>
      <c r="B28">
        <v>9</v>
      </c>
      <c r="C28">
        <f t="shared" si="0"/>
        <v>0.09</v>
      </c>
      <c r="E28">
        <f t="shared" si="2"/>
        <v>-9.4824464092043755E-3</v>
      </c>
    </row>
    <row r="29" spans="1:5" x14ac:dyDescent="0.2">
      <c r="A29" t="s">
        <v>4</v>
      </c>
      <c r="B29">
        <v>7</v>
      </c>
      <c r="C29">
        <f t="shared" si="0"/>
        <v>7.0000000000000007E-2</v>
      </c>
      <c r="E29">
        <f t="shared" si="2"/>
        <v>-2.4967246075711262E-2</v>
      </c>
    </row>
    <row r="30" spans="1:5" x14ac:dyDescent="0.2">
      <c r="A30" t="s">
        <v>5</v>
      </c>
      <c r="B30">
        <v>4</v>
      </c>
      <c r="C30">
        <f t="shared" si="0"/>
        <v>0.04</v>
      </c>
      <c r="E30">
        <f t="shared" si="2"/>
        <v>-3.6651629274966208E-2</v>
      </c>
    </row>
    <row r="31" spans="1:5" x14ac:dyDescent="0.2">
      <c r="A31" t="s">
        <v>6</v>
      </c>
      <c r="B31">
        <v>10</v>
      </c>
      <c r="C31">
        <f t="shared" si="0"/>
        <v>0.1</v>
      </c>
      <c r="E31">
        <f t="shared" si="2"/>
        <v>0</v>
      </c>
    </row>
    <row r="32" spans="1:5" x14ac:dyDescent="0.2">
      <c r="A32" t="s">
        <v>7</v>
      </c>
      <c r="B32">
        <v>9</v>
      </c>
      <c r="C32">
        <f t="shared" si="0"/>
        <v>0.09</v>
      </c>
      <c r="E32">
        <f t="shared" si="2"/>
        <v>-9.4824464092043755E-3</v>
      </c>
    </row>
    <row r="33" spans="1:5" x14ac:dyDescent="0.2">
      <c r="A33" t="s">
        <v>8</v>
      </c>
      <c r="B33">
        <v>7</v>
      </c>
      <c r="C33">
        <f t="shared" si="0"/>
        <v>7.0000000000000007E-2</v>
      </c>
      <c r="E33">
        <f t="shared" si="2"/>
        <v>-2.4967246075711262E-2</v>
      </c>
    </row>
    <row r="34" spans="1:5" x14ac:dyDescent="0.2">
      <c r="A34" t="s">
        <v>9</v>
      </c>
      <c r="B34">
        <v>4</v>
      </c>
      <c r="C34">
        <f t="shared" si="0"/>
        <v>0.04</v>
      </c>
      <c r="E34">
        <f t="shared" si="2"/>
        <v>-3.6651629274966208E-2</v>
      </c>
    </row>
    <row r="35" spans="1:5" x14ac:dyDescent="0.2">
      <c r="A35" t="s">
        <v>10</v>
      </c>
      <c r="B35">
        <v>10</v>
      </c>
      <c r="C35">
        <f t="shared" si="0"/>
        <v>0.1</v>
      </c>
      <c r="E35">
        <f t="shared" si="2"/>
        <v>0</v>
      </c>
    </row>
    <row r="36" spans="1:5" x14ac:dyDescent="0.2">
      <c r="A36" t="s">
        <v>14</v>
      </c>
      <c r="C36">
        <f t="shared" si="0"/>
        <v>0</v>
      </c>
    </row>
    <row r="37" spans="1:5" x14ac:dyDescent="0.2">
      <c r="A37" t="s">
        <v>15</v>
      </c>
      <c r="C37">
        <f t="shared" si="0"/>
        <v>0</v>
      </c>
    </row>
    <row r="38" spans="1:5" x14ac:dyDescent="0.2">
      <c r="A38" t="s">
        <v>1</v>
      </c>
      <c r="B38">
        <v>70</v>
      </c>
      <c r="C38">
        <f t="shared" si="0"/>
        <v>0.7</v>
      </c>
      <c r="E38">
        <f t="shared" si="2"/>
        <v>1.3621371043387192</v>
      </c>
    </row>
    <row r="39" spans="1:5" x14ac:dyDescent="0.2">
      <c r="A39" t="s">
        <v>2</v>
      </c>
      <c r="B39">
        <v>64</v>
      </c>
      <c r="C39">
        <f t="shared" si="0"/>
        <v>0.64</v>
      </c>
      <c r="E39">
        <f t="shared" si="2"/>
        <v>1.1880307138340007</v>
      </c>
    </row>
    <row r="40" spans="1:5" x14ac:dyDescent="0.2">
      <c r="A40" t="s">
        <v>3</v>
      </c>
      <c r="B40">
        <v>65</v>
      </c>
      <c r="C40">
        <f t="shared" si="0"/>
        <v>0.65</v>
      </c>
      <c r="E40">
        <f t="shared" si="2"/>
        <v>1.2166714149860345</v>
      </c>
    </row>
    <row r="41" spans="1:5" x14ac:dyDescent="0.2">
      <c r="A41" t="s">
        <v>4</v>
      </c>
      <c r="B41">
        <v>67</v>
      </c>
      <c r="C41">
        <f t="shared" si="0"/>
        <v>0.67</v>
      </c>
      <c r="E41">
        <f t="shared" si="2"/>
        <v>1.2744120426859369</v>
      </c>
    </row>
    <row r="42" spans="1:5" x14ac:dyDescent="0.2">
      <c r="A42" t="s">
        <v>5</v>
      </c>
      <c r="B42">
        <v>70</v>
      </c>
      <c r="C42">
        <f t="shared" si="0"/>
        <v>0.7</v>
      </c>
      <c r="E42">
        <f t="shared" si="2"/>
        <v>1.3621371043387192</v>
      </c>
    </row>
    <row r="43" spans="1:5" x14ac:dyDescent="0.2">
      <c r="A43" t="s">
        <v>6</v>
      </c>
      <c r="B43">
        <v>64</v>
      </c>
      <c r="C43">
        <f t="shared" si="0"/>
        <v>0.64</v>
      </c>
      <c r="E43">
        <f t="shared" si="2"/>
        <v>1.1880307138340007</v>
      </c>
    </row>
    <row r="44" spans="1:5" x14ac:dyDescent="0.2">
      <c r="A44" t="s">
        <v>7</v>
      </c>
      <c r="B44">
        <v>65</v>
      </c>
      <c r="C44">
        <f t="shared" si="0"/>
        <v>0.65</v>
      </c>
      <c r="E44">
        <f t="shared" si="2"/>
        <v>1.2166714149860345</v>
      </c>
    </row>
    <row r="45" spans="1:5" x14ac:dyDescent="0.2">
      <c r="A45" t="s">
        <v>8</v>
      </c>
      <c r="B45">
        <v>67</v>
      </c>
      <c r="C45">
        <f t="shared" si="0"/>
        <v>0.67</v>
      </c>
      <c r="E45">
        <f t="shared" si="2"/>
        <v>1.2744120426859369</v>
      </c>
    </row>
    <row r="46" spans="1:5" x14ac:dyDescent="0.2">
      <c r="A46" t="s">
        <v>9</v>
      </c>
      <c r="B46">
        <v>70</v>
      </c>
      <c r="C46">
        <f t="shared" si="0"/>
        <v>0.7</v>
      </c>
      <c r="E46">
        <f t="shared" si="2"/>
        <v>1.3621371043387192</v>
      </c>
    </row>
    <row r="47" spans="1:5" x14ac:dyDescent="0.2">
      <c r="A47" t="s">
        <v>10</v>
      </c>
      <c r="B47">
        <v>64</v>
      </c>
      <c r="C47">
        <f t="shared" si="0"/>
        <v>0.64</v>
      </c>
      <c r="E47">
        <f t="shared" si="2"/>
        <v>1.1880307138340007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2015-08-15T02:10:47Z</dcterms:created>
  <dcterms:modified xsi:type="dcterms:W3CDTF">2015-08-19T00:49:38Z</dcterms:modified>
</cp:coreProperties>
</file>