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4720" windowHeight="123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250" i="1"/>
  <c r="O250" s="1"/>
  <c r="D250"/>
  <c r="E249"/>
  <c r="F249" s="1"/>
  <c r="D249"/>
  <c r="E248"/>
  <c r="O248" s="1"/>
  <c r="D248"/>
  <c r="E247"/>
  <c r="F247" s="1"/>
  <c r="D247"/>
  <c r="E246"/>
  <c r="O246" s="1"/>
  <c r="D246"/>
  <c r="E245"/>
  <c r="F245" s="1"/>
  <c r="D245"/>
  <c r="E244"/>
  <c r="O244" s="1"/>
  <c r="D244"/>
  <c r="E243"/>
  <c r="F243" s="1"/>
  <c r="D243"/>
  <c r="E242"/>
  <c r="O242" s="1"/>
  <c r="D242"/>
  <c r="E241"/>
  <c r="F241" s="1"/>
  <c r="D241"/>
  <c r="F240"/>
  <c r="G240" s="1"/>
  <c r="E240"/>
  <c r="O240" s="1"/>
  <c r="D240"/>
  <c r="E239"/>
  <c r="F239" s="1"/>
  <c r="D239"/>
  <c r="F238"/>
  <c r="G238" s="1"/>
  <c r="E238"/>
  <c r="O238" s="1"/>
  <c r="D238"/>
  <c r="E237"/>
  <c r="F237" s="1"/>
  <c r="D237"/>
  <c r="F236"/>
  <c r="G236" s="1"/>
  <c r="E236"/>
  <c r="O236" s="1"/>
  <c r="D236"/>
  <c r="E235"/>
  <c r="F235" s="1"/>
  <c r="D235"/>
  <c r="F234"/>
  <c r="G234" s="1"/>
  <c r="E234"/>
  <c r="O234" s="1"/>
  <c r="D234"/>
  <c r="E233"/>
  <c r="F233" s="1"/>
  <c r="D233"/>
  <c r="F232"/>
  <c r="G232" s="1"/>
  <c r="E232"/>
  <c r="O232" s="1"/>
  <c r="D232"/>
  <c r="E231"/>
  <c r="F231" s="1"/>
  <c r="D231"/>
  <c r="F230"/>
  <c r="G230" s="1"/>
  <c r="E230"/>
  <c r="O230" s="1"/>
  <c r="D230"/>
  <c r="E229"/>
  <c r="F229" s="1"/>
  <c r="D229"/>
  <c r="F228"/>
  <c r="G228" s="1"/>
  <c r="E228"/>
  <c r="O228" s="1"/>
  <c r="D228"/>
  <c r="E227"/>
  <c r="D227"/>
  <c r="F226"/>
  <c r="G226" s="1"/>
  <c r="Q226" s="1"/>
  <c r="E226"/>
  <c r="O226" s="1"/>
  <c r="D226"/>
  <c r="E225"/>
  <c r="F225" s="1"/>
  <c r="P225" s="1"/>
  <c r="D225"/>
  <c r="E224"/>
  <c r="O224" s="1"/>
  <c r="D224"/>
  <c r="F223"/>
  <c r="G223" s="1"/>
  <c r="E223"/>
  <c r="O223" s="1"/>
  <c r="D223"/>
  <c r="E222"/>
  <c r="F222" s="1"/>
  <c r="D222"/>
  <c r="F221"/>
  <c r="G221" s="1"/>
  <c r="E221"/>
  <c r="O221" s="1"/>
  <c r="D221"/>
  <c r="E220"/>
  <c r="F220" s="1"/>
  <c r="D220"/>
  <c r="F219"/>
  <c r="G219" s="1"/>
  <c r="E219"/>
  <c r="O219" s="1"/>
  <c r="D219"/>
  <c r="E218"/>
  <c r="F218" s="1"/>
  <c r="D218"/>
  <c r="F217"/>
  <c r="G217" s="1"/>
  <c r="E217"/>
  <c r="O217" s="1"/>
  <c r="D217"/>
  <c r="E216"/>
  <c r="F216" s="1"/>
  <c r="D216"/>
  <c r="F215"/>
  <c r="G215" s="1"/>
  <c r="E215"/>
  <c r="O215" s="1"/>
  <c r="D215"/>
  <c r="E214"/>
  <c r="F214" s="1"/>
  <c r="D214"/>
  <c r="F213"/>
  <c r="G213" s="1"/>
  <c r="E213"/>
  <c r="O213" s="1"/>
  <c r="D213"/>
  <c r="E212"/>
  <c r="F212" s="1"/>
  <c r="D212"/>
  <c r="F211"/>
  <c r="G211" s="1"/>
  <c r="E211"/>
  <c r="O211" s="1"/>
  <c r="D211"/>
  <c r="E210"/>
  <c r="F210" s="1"/>
  <c r="D210"/>
  <c r="F209"/>
  <c r="G209" s="1"/>
  <c r="E209"/>
  <c r="O209" s="1"/>
  <c r="D209"/>
  <c r="E208"/>
  <c r="F208" s="1"/>
  <c r="D208"/>
  <c r="F207"/>
  <c r="G207" s="1"/>
  <c r="E207"/>
  <c r="O207" s="1"/>
  <c r="D207"/>
  <c r="E206"/>
  <c r="F206" s="1"/>
  <c r="D206"/>
  <c r="F205"/>
  <c r="G205" s="1"/>
  <c r="E205"/>
  <c r="O205" s="1"/>
  <c r="D205"/>
  <c r="E204"/>
  <c r="F204" s="1"/>
  <c r="D204"/>
  <c r="F203"/>
  <c r="G203" s="1"/>
  <c r="E203"/>
  <c r="O203" s="1"/>
  <c r="D203"/>
  <c r="E202"/>
  <c r="F202" s="1"/>
  <c r="D202"/>
  <c r="F201"/>
  <c r="G201" s="1"/>
  <c r="E201"/>
  <c r="O201" s="1"/>
  <c r="D201"/>
  <c r="E200"/>
  <c r="F200" s="1"/>
  <c r="D200"/>
  <c r="F199"/>
  <c r="G199" s="1"/>
  <c r="E199"/>
  <c r="O199" s="1"/>
  <c r="D199"/>
  <c r="E198"/>
  <c r="F198" s="1"/>
  <c r="D198"/>
  <c r="F197"/>
  <c r="E197"/>
  <c r="O197" s="1"/>
  <c r="D197"/>
  <c r="E196"/>
  <c r="F196" s="1"/>
  <c r="P196" s="1"/>
  <c r="D196"/>
  <c r="P195"/>
  <c r="H195"/>
  <c r="I195" s="1"/>
  <c r="S195" s="1"/>
  <c r="F195"/>
  <c r="G195" s="1"/>
  <c r="Q195" s="1"/>
  <c r="E195"/>
  <c r="O195" s="1"/>
  <c r="D195"/>
  <c r="O194"/>
  <c r="G194"/>
  <c r="H194" s="1"/>
  <c r="R194" s="1"/>
  <c r="E194"/>
  <c r="F194" s="1"/>
  <c r="P194" s="1"/>
  <c r="D194"/>
  <c r="F193"/>
  <c r="G193" s="1"/>
  <c r="Q193" s="1"/>
  <c r="E193"/>
  <c r="O193" s="1"/>
  <c r="D193"/>
  <c r="E192"/>
  <c r="F192" s="1"/>
  <c r="P192" s="1"/>
  <c r="D192"/>
  <c r="P191"/>
  <c r="H191"/>
  <c r="I191" s="1"/>
  <c r="S191" s="1"/>
  <c r="F191"/>
  <c r="G191" s="1"/>
  <c r="Q191" s="1"/>
  <c r="E191"/>
  <c r="O191" s="1"/>
  <c r="D191"/>
  <c r="O190"/>
  <c r="G190"/>
  <c r="H190" s="1"/>
  <c r="R190" s="1"/>
  <c r="E190"/>
  <c r="F190" s="1"/>
  <c r="P190" s="1"/>
  <c r="D190"/>
  <c r="F189"/>
  <c r="G189" s="1"/>
  <c r="Q189" s="1"/>
  <c r="E189"/>
  <c r="O189" s="1"/>
  <c r="D189"/>
  <c r="E188"/>
  <c r="F188" s="1"/>
  <c r="P188" s="1"/>
  <c r="D188"/>
  <c r="P187"/>
  <c r="H187"/>
  <c r="I187" s="1"/>
  <c r="S187" s="1"/>
  <c r="F187"/>
  <c r="G187" s="1"/>
  <c r="Q187" s="1"/>
  <c r="E187"/>
  <c r="O187" s="1"/>
  <c r="D187"/>
  <c r="O186"/>
  <c r="G186"/>
  <c r="H186" s="1"/>
  <c r="R186" s="1"/>
  <c r="E186"/>
  <c r="F186" s="1"/>
  <c r="P186" s="1"/>
  <c r="D186"/>
  <c r="F185"/>
  <c r="P185" s="1"/>
  <c r="E185"/>
  <c r="O185" s="1"/>
  <c r="D185"/>
  <c r="E184"/>
  <c r="O184" s="1"/>
  <c r="D184"/>
  <c r="F183"/>
  <c r="P183" s="1"/>
  <c r="E183"/>
  <c r="O183" s="1"/>
  <c r="D183"/>
  <c r="E182"/>
  <c r="O182" s="1"/>
  <c r="D182"/>
  <c r="F181"/>
  <c r="P181" s="1"/>
  <c r="E181"/>
  <c r="O181" s="1"/>
  <c r="D181"/>
  <c r="E180"/>
  <c r="O180" s="1"/>
  <c r="D180"/>
  <c r="F179"/>
  <c r="P179" s="1"/>
  <c r="E179"/>
  <c r="O179" s="1"/>
  <c r="D179"/>
  <c r="E178"/>
  <c r="O178" s="1"/>
  <c r="D178"/>
  <c r="F177"/>
  <c r="P177" s="1"/>
  <c r="E177"/>
  <c r="O177" s="1"/>
  <c r="D177"/>
  <c r="E176"/>
  <c r="O176" s="1"/>
  <c r="D176"/>
  <c r="F175"/>
  <c r="P175" s="1"/>
  <c r="E175"/>
  <c r="O175" s="1"/>
  <c r="D175"/>
  <c r="E174"/>
  <c r="O174" s="1"/>
  <c r="D174"/>
  <c r="F173"/>
  <c r="P173" s="1"/>
  <c r="E173"/>
  <c r="O173" s="1"/>
  <c r="D173"/>
  <c r="E172"/>
  <c r="O172" s="1"/>
  <c r="D172"/>
  <c r="F171"/>
  <c r="P171" s="1"/>
  <c r="E171"/>
  <c r="O171" s="1"/>
  <c r="D171"/>
  <c r="E170"/>
  <c r="O170" s="1"/>
  <c r="D170"/>
  <c r="F169"/>
  <c r="P169" s="1"/>
  <c r="E169"/>
  <c r="O169" s="1"/>
  <c r="D169"/>
  <c r="E168"/>
  <c r="O168" s="1"/>
  <c r="D168"/>
  <c r="F167"/>
  <c r="P167" s="1"/>
  <c r="E167"/>
  <c r="O167" s="1"/>
  <c r="D167"/>
  <c r="E166"/>
  <c r="O166" s="1"/>
  <c r="D166"/>
  <c r="F165"/>
  <c r="P165" s="1"/>
  <c r="E165"/>
  <c r="O165" s="1"/>
  <c r="D165"/>
  <c r="E164"/>
  <c r="O164" s="1"/>
  <c r="D164"/>
  <c r="F163"/>
  <c r="P163" s="1"/>
  <c r="E163"/>
  <c r="O163" s="1"/>
  <c r="D163"/>
  <c r="E162"/>
  <c r="O162" s="1"/>
  <c r="D162"/>
  <c r="F161"/>
  <c r="P161" s="1"/>
  <c r="E161"/>
  <c r="O161" s="1"/>
  <c r="D161"/>
  <c r="E160"/>
  <c r="O160" s="1"/>
  <c r="D160"/>
  <c r="F159"/>
  <c r="P159" s="1"/>
  <c r="E159"/>
  <c r="O159" s="1"/>
  <c r="D159"/>
  <c r="E158"/>
  <c r="O158" s="1"/>
  <c r="D158"/>
  <c r="F157"/>
  <c r="P157" s="1"/>
  <c r="E157"/>
  <c r="O157" s="1"/>
  <c r="D157"/>
  <c r="E156"/>
  <c r="O156" s="1"/>
  <c r="D156"/>
  <c r="F155"/>
  <c r="P155" s="1"/>
  <c r="E155"/>
  <c r="O155" s="1"/>
  <c r="D155"/>
  <c r="E154"/>
  <c r="O154" s="1"/>
  <c r="D154"/>
  <c r="F153"/>
  <c r="P153" s="1"/>
  <c r="E153"/>
  <c r="O153" s="1"/>
  <c r="D153"/>
  <c r="E152"/>
  <c r="O152" s="1"/>
  <c r="D152"/>
  <c r="F151"/>
  <c r="P151" s="1"/>
  <c r="E151"/>
  <c r="O151" s="1"/>
  <c r="D151"/>
  <c r="E150"/>
  <c r="O150" s="1"/>
  <c r="D150"/>
  <c r="P149"/>
  <c r="H149"/>
  <c r="I149" s="1"/>
  <c r="S149" s="1"/>
  <c r="F149"/>
  <c r="G149" s="1"/>
  <c r="Q149" s="1"/>
  <c r="E149"/>
  <c r="O149" s="1"/>
  <c r="D149"/>
  <c r="E148"/>
  <c r="F148" s="1"/>
  <c r="P148" s="1"/>
  <c r="D148"/>
  <c r="P147"/>
  <c r="H147"/>
  <c r="I147" s="1"/>
  <c r="S147" s="1"/>
  <c r="F147"/>
  <c r="G147" s="1"/>
  <c r="Q147" s="1"/>
  <c r="E147"/>
  <c r="O147" s="1"/>
  <c r="D147"/>
  <c r="O146"/>
  <c r="G146"/>
  <c r="H146" s="1"/>
  <c r="R146" s="1"/>
  <c r="E146"/>
  <c r="F146" s="1"/>
  <c r="P146" s="1"/>
  <c r="D146"/>
  <c r="F145"/>
  <c r="G145" s="1"/>
  <c r="Q145" s="1"/>
  <c r="E145"/>
  <c r="O145" s="1"/>
  <c r="D145"/>
  <c r="E144"/>
  <c r="F144" s="1"/>
  <c r="P144" s="1"/>
  <c r="D144"/>
  <c r="P143"/>
  <c r="H143"/>
  <c r="I143" s="1"/>
  <c r="S143" s="1"/>
  <c r="F143"/>
  <c r="G143" s="1"/>
  <c r="Q143" s="1"/>
  <c r="E143"/>
  <c r="O143" s="1"/>
  <c r="D143"/>
  <c r="O142"/>
  <c r="G142"/>
  <c r="H142" s="1"/>
  <c r="R142" s="1"/>
  <c r="E142"/>
  <c r="F142" s="1"/>
  <c r="P142" s="1"/>
  <c r="D142"/>
  <c r="F141"/>
  <c r="G141" s="1"/>
  <c r="Q141" s="1"/>
  <c r="E141"/>
  <c r="O141" s="1"/>
  <c r="D141"/>
  <c r="E140"/>
  <c r="F140" s="1"/>
  <c r="P140" s="1"/>
  <c r="D140"/>
  <c r="P139"/>
  <c r="H139"/>
  <c r="I139" s="1"/>
  <c r="S139" s="1"/>
  <c r="F139"/>
  <c r="G139" s="1"/>
  <c r="Q139" s="1"/>
  <c r="E139"/>
  <c r="O139" s="1"/>
  <c r="D139"/>
  <c r="O138"/>
  <c r="G138"/>
  <c r="H138" s="1"/>
  <c r="R138" s="1"/>
  <c r="E138"/>
  <c r="F138" s="1"/>
  <c r="P138" s="1"/>
  <c r="D138"/>
  <c r="F137"/>
  <c r="G137" s="1"/>
  <c r="Q137" s="1"/>
  <c r="E137"/>
  <c r="O137" s="1"/>
  <c r="D137"/>
  <c r="E136"/>
  <c r="F136" s="1"/>
  <c r="D136"/>
  <c r="F135"/>
  <c r="G135" s="1"/>
  <c r="E135"/>
  <c r="O135" s="1"/>
  <c r="D135"/>
  <c r="E134"/>
  <c r="F134" s="1"/>
  <c r="D134"/>
  <c r="F133"/>
  <c r="G133" s="1"/>
  <c r="E133"/>
  <c r="O133" s="1"/>
  <c r="D133"/>
  <c r="E132"/>
  <c r="F132" s="1"/>
  <c r="D132"/>
  <c r="F131"/>
  <c r="G131" s="1"/>
  <c r="E131"/>
  <c r="O131" s="1"/>
  <c r="D131"/>
  <c r="E130"/>
  <c r="F130" s="1"/>
  <c r="D130"/>
  <c r="F129"/>
  <c r="G129" s="1"/>
  <c r="E129"/>
  <c r="O129" s="1"/>
  <c r="D129"/>
  <c r="E128"/>
  <c r="F128" s="1"/>
  <c r="D128"/>
  <c r="F127"/>
  <c r="G127" s="1"/>
  <c r="E127"/>
  <c r="O127" s="1"/>
  <c r="D127"/>
  <c r="E126"/>
  <c r="F126" s="1"/>
  <c r="D126"/>
  <c r="F125"/>
  <c r="G125" s="1"/>
  <c r="E125"/>
  <c r="O125" s="1"/>
  <c r="D125"/>
  <c r="E124"/>
  <c r="F124" s="1"/>
  <c r="D124"/>
  <c r="F123"/>
  <c r="G123" s="1"/>
  <c r="E123"/>
  <c r="O123" s="1"/>
  <c r="D123"/>
  <c r="E122"/>
  <c r="F122" s="1"/>
  <c r="D122"/>
  <c r="F121"/>
  <c r="G121" s="1"/>
  <c r="E121"/>
  <c r="O121" s="1"/>
  <c r="D121"/>
  <c r="E120"/>
  <c r="F120" s="1"/>
  <c r="D120"/>
  <c r="F119"/>
  <c r="G119" s="1"/>
  <c r="E119"/>
  <c r="O119" s="1"/>
  <c r="D119"/>
  <c r="E118"/>
  <c r="F118" s="1"/>
  <c r="D118"/>
  <c r="F117"/>
  <c r="G117" s="1"/>
  <c r="E117"/>
  <c r="O117" s="1"/>
  <c r="D117"/>
  <c r="E116"/>
  <c r="F116" s="1"/>
  <c r="D116"/>
  <c r="F115"/>
  <c r="G115" s="1"/>
  <c r="E115"/>
  <c r="O115" s="1"/>
  <c r="D115"/>
  <c r="E114"/>
  <c r="F114" s="1"/>
  <c r="D114"/>
  <c r="F113"/>
  <c r="G113" s="1"/>
  <c r="E113"/>
  <c r="O113" s="1"/>
  <c r="D113"/>
  <c r="E112"/>
  <c r="F112" s="1"/>
  <c r="D112"/>
  <c r="F111"/>
  <c r="G111" s="1"/>
  <c r="E111"/>
  <c r="O111" s="1"/>
  <c r="D111"/>
  <c r="E110"/>
  <c r="F110" s="1"/>
  <c r="D110"/>
  <c r="F109"/>
  <c r="G109" s="1"/>
  <c r="E109"/>
  <c r="O109" s="1"/>
  <c r="D109"/>
  <c r="E108"/>
  <c r="F108" s="1"/>
  <c r="D108"/>
  <c r="F107"/>
  <c r="G107" s="1"/>
  <c r="E107"/>
  <c r="O107" s="1"/>
  <c r="D107"/>
  <c r="E106"/>
  <c r="F106" s="1"/>
  <c r="D106"/>
  <c r="F105"/>
  <c r="G105" s="1"/>
  <c r="E105"/>
  <c r="O105" s="1"/>
  <c r="D105"/>
  <c r="E104"/>
  <c r="F104" s="1"/>
  <c r="D104"/>
  <c r="F103"/>
  <c r="G103" s="1"/>
  <c r="E103"/>
  <c r="O103" s="1"/>
  <c r="D103"/>
  <c r="E102"/>
  <c r="F102" s="1"/>
  <c r="D102"/>
  <c r="F101"/>
  <c r="G101" s="1"/>
  <c r="E101"/>
  <c r="O101" s="1"/>
  <c r="D101"/>
  <c r="E100"/>
  <c r="F100" s="1"/>
  <c r="D100"/>
  <c r="F99"/>
  <c r="G99" s="1"/>
  <c r="Q99" s="1"/>
  <c r="E99"/>
  <c r="O99" s="1"/>
  <c r="D99"/>
  <c r="E98"/>
  <c r="F98" s="1"/>
  <c r="P98" s="1"/>
  <c r="D98"/>
  <c r="P97"/>
  <c r="H97"/>
  <c r="I97" s="1"/>
  <c r="S97" s="1"/>
  <c r="F97"/>
  <c r="G97" s="1"/>
  <c r="Q97" s="1"/>
  <c r="E97"/>
  <c r="O97" s="1"/>
  <c r="D97"/>
  <c r="O96"/>
  <c r="G96"/>
  <c r="H96" s="1"/>
  <c r="R96" s="1"/>
  <c r="E96"/>
  <c r="F96" s="1"/>
  <c r="P96" s="1"/>
  <c r="D96"/>
  <c r="F95"/>
  <c r="G95" s="1"/>
  <c r="Q95" s="1"/>
  <c r="E95"/>
  <c r="O95" s="1"/>
  <c r="D95"/>
  <c r="E94"/>
  <c r="F94" s="1"/>
  <c r="P94" s="1"/>
  <c r="D94"/>
  <c r="P93"/>
  <c r="H93"/>
  <c r="I93" s="1"/>
  <c r="S93" s="1"/>
  <c r="F93"/>
  <c r="G93" s="1"/>
  <c r="Q93" s="1"/>
  <c r="E93"/>
  <c r="O93" s="1"/>
  <c r="D93"/>
  <c r="O92"/>
  <c r="G92"/>
  <c r="H92" s="1"/>
  <c r="R92" s="1"/>
  <c r="E92"/>
  <c r="F92" s="1"/>
  <c r="P92" s="1"/>
  <c r="D92"/>
  <c r="F91"/>
  <c r="G91" s="1"/>
  <c r="Q91" s="1"/>
  <c r="E91"/>
  <c r="O91" s="1"/>
  <c r="D91"/>
  <c r="E90"/>
  <c r="F90" s="1"/>
  <c r="P90" s="1"/>
  <c r="D90"/>
  <c r="F89"/>
  <c r="P89" s="1"/>
  <c r="E89"/>
  <c r="O89" s="1"/>
  <c r="D89"/>
  <c r="E88"/>
  <c r="O88" s="1"/>
  <c r="D88"/>
  <c r="F87"/>
  <c r="P87" s="1"/>
  <c r="E87"/>
  <c r="O87" s="1"/>
  <c r="D87"/>
  <c r="E86"/>
  <c r="O86" s="1"/>
  <c r="D86"/>
  <c r="F85"/>
  <c r="P85" s="1"/>
  <c r="E85"/>
  <c r="O85" s="1"/>
  <c r="D85"/>
  <c r="E84"/>
  <c r="O84" s="1"/>
  <c r="D84"/>
  <c r="F83"/>
  <c r="P83" s="1"/>
  <c r="E83"/>
  <c r="O83" s="1"/>
  <c r="D83"/>
  <c r="E82"/>
  <c r="O82" s="1"/>
  <c r="D82"/>
  <c r="F81"/>
  <c r="P81" s="1"/>
  <c r="E81"/>
  <c r="O81" s="1"/>
  <c r="D81"/>
  <c r="E80"/>
  <c r="O80" s="1"/>
  <c r="D80"/>
  <c r="F79"/>
  <c r="P79" s="1"/>
  <c r="E79"/>
  <c r="O79" s="1"/>
  <c r="D79"/>
  <c r="E78"/>
  <c r="O78" s="1"/>
  <c r="D78"/>
  <c r="F77"/>
  <c r="P77" s="1"/>
  <c r="E77"/>
  <c r="O77" s="1"/>
  <c r="D77"/>
  <c r="E76"/>
  <c r="O76" s="1"/>
  <c r="D76"/>
  <c r="F75"/>
  <c r="P75" s="1"/>
  <c r="E75"/>
  <c r="O75" s="1"/>
  <c r="D75"/>
  <c r="E74"/>
  <c r="O74" s="1"/>
  <c r="D74"/>
  <c r="F73"/>
  <c r="P73" s="1"/>
  <c r="E73"/>
  <c r="O73" s="1"/>
  <c r="D73"/>
  <c r="E72"/>
  <c r="O72" s="1"/>
  <c r="D72"/>
  <c r="F71"/>
  <c r="P71" s="1"/>
  <c r="E71"/>
  <c r="O71" s="1"/>
  <c r="D71"/>
  <c r="E70"/>
  <c r="O70" s="1"/>
  <c r="D70"/>
  <c r="F69"/>
  <c r="P69" s="1"/>
  <c r="E69"/>
  <c r="O69" s="1"/>
  <c r="D69"/>
  <c r="E68"/>
  <c r="O68" s="1"/>
  <c r="D68"/>
  <c r="F67"/>
  <c r="P67" s="1"/>
  <c r="E67"/>
  <c r="O67" s="1"/>
  <c r="D67"/>
  <c r="E66"/>
  <c r="O66" s="1"/>
  <c r="D66"/>
  <c r="F65"/>
  <c r="P65" s="1"/>
  <c r="E65"/>
  <c r="O65" s="1"/>
  <c r="D65"/>
  <c r="E64"/>
  <c r="O64" s="1"/>
  <c r="D64"/>
  <c r="F63"/>
  <c r="P63" s="1"/>
  <c r="E63"/>
  <c r="O63" s="1"/>
  <c r="D63"/>
  <c r="E62"/>
  <c r="O62" s="1"/>
  <c r="D62"/>
  <c r="F61"/>
  <c r="P61" s="1"/>
  <c r="E61"/>
  <c r="O61" s="1"/>
  <c r="D61"/>
  <c r="E60"/>
  <c r="O60" s="1"/>
  <c r="D60"/>
  <c r="F59"/>
  <c r="P59" s="1"/>
  <c r="E59"/>
  <c r="O59" s="1"/>
  <c r="D59"/>
  <c r="E58"/>
  <c r="O58" s="1"/>
  <c r="D58"/>
  <c r="F57"/>
  <c r="P57" s="1"/>
  <c r="E57"/>
  <c r="O57" s="1"/>
  <c r="D57"/>
  <c r="E56"/>
  <c r="O56" s="1"/>
  <c r="D56"/>
  <c r="F55"/>
  <c r="P55" s="1"/>
  <c r="E55"/>
  <c r="O55" s="1"/>
  <c r="D55"/>
  <c r="E54"/>
  <c r="O54" s="1"/>
  <c r="D54"/>
  <c r="F53"/>
  <c r="P53" s="1"/>
  <c r="E53"/>
  <c r="O53" s="1"/>
  <c r="D53"/>
  <c r="E52"/>
  <c r="O52" s="1"/>
  <c r="D52"/>
  <c r="F51"/>
  <c r="P51" s="1"/>
  <c r="E51"/>
  <c r="O51" s="1"/>
  <c r="D51"/>
  <c r="E50"/>
  <c r="O50" s="1"/>
  <c r="D50"/>
  <c r="F49"/>
  <c r="P49" s="1"/>
  <c r="E49"/>
  <c r="O49" s="1"/>
  <c r="D49"/>
  <c r="E48"/>
  <c r="O48" s="1"/>
  <c r="D48"/>
  <c r="F47"/>
  <c r="P47" s="1"/>
  <c r="E47"/>
  <c r="O47" s="1"/>
  <c r="D47"/>
  <c r="E46"/>
  <c r="O46" s="1"/>
  <c r="D46"/>
  <c r="F45"/>
  <c r="P45" s="1"/>
  <c r="E45"/>
  <c r="O45" s="1"/>
  <c r="D45"/>
  <c r="E44"/>
  <c r="O44" s="1"/>
  <c r="D44"/>
  <c r="F43"/>
  <c r="P43" s="1"/>
  <c r="E43"/>
  <c r="O43" s="1"/>
  <c r="D43"/>
  <c r="E42"/>
  <c r="O42" s="1"/>
  <c r="D42"/>
  <c r="F41"/>
  <c r="P41" s="1"/>
  <c r="E41"/>
  <c r="O41" s="1"/>
  <c r="D41"/>
  <c r="E40"/>
  <c r="O40" s="1"/>
  <c r="D40"/>
  <c r="F39"/>
  <c r="P39" s="1"/>
  <c r="E39"/>
  <c r="O39" s="1"/>
  <c r="D39"/>
  <c r="E38"/>
  <c r="O38" s="1"/>
  <c r="D38"/>
  <c r="F37"/>
  <c r="P37" s="1"/>
  <c r="E37"/>
  <c r="O37" s="1"/>
  <c r="D37"/>
  <c r="E36"/>
  <c r="O36" s="1"/>
  <c r="D36"/>
  <c r="F35"/>
  <c r="P35" s="1"/>
  <c r="E35"/>
  <c r="O35" s="1"/>
  <c r="D35"/>
  <c r="E34"/>
  <c r="O34" s="1"/>
  <c r="D34"/>
  <c r="F33"/>
  <c r="P33" s="1"/>
  <c r="E33"/>
  <c r="O33" s="1"/>
  <c r="D33"/>
  <c r="E32"/>
  <c r="O32" s="1"/>
  <c r="D32"/>
  <c r="F31"/>
  <c r="P31" s="1"/>
  <c r="E31"/>
  <c r="O31" s="1"/>
  <c r="D31"/>
  <c r="E30"/>
  <c r="O30" s="1"/>
  <c r="D30"/>
  <c r="F29"/>
  <c r="P29" s="1"/>
  <c r="E29"/>
  <c r="O29" s="1"/>
  <c r="D29"/>
  <c r="E28"/>
  <c r="O28" s="1"/>
  <c r="D28"/>
  <c r="F27"/>
  <c r="P27" s="1"/>
  <c r="E27"/>
  <c r="O27" s="1"/>
  <c r="D27"/>
  <c r="E26"/>
  <c r="O26" s="1"/>
  <c r="D26"/>
  <c r="F25"/>
  <c r="P25" s="1"/>
  <c r="E25"/>
  <c r="O25" s="1"/>
  <c r="D25"/>
  <c r="E24"/>
  <c r="O24" s="1"/>
  <c r="D24"/>
  <c r="F23"/>
  <c r="P23" s="1"/>
  <c r="E23"/>
  <c r="O23" s="1"/>
  <c r="D23"/>
  <c r="E22"/>
  <c r="O22" s="1"/>
  <c r="D22"/>
  <c r="F21"/>
  <c r="P21" s="1"/>
  <c r="E21"/>
  <c r="O21" s="1"/>
  <c r="D21"/>
  <c r="E20"/>
  <c r="O20" s="1"/>
  <c r="D20"/>
  <c r="F19"/>
  <c r="P19" s="1"/>
  <c r="E19"/>
  <c r="O19" s="1"/>
  <c r="D19"/>
  <c r="E18"/>
  <c r="O18" s="1"/>
  <c r="D18"/>
  <c r="F17"/>
  <c r="P17" s="1"/>
  <c r="E17"/>
  <c r="O17" s="1"/>
  <c r="D17"/>
  <c r="E16"/>
  <c r="O16" s="1"/>
  <c r="D16"/>
  <c r="F15"/>
  <c r="P15" s="1"/>
  <c r="E15"/>
  <c r="O15" s="1"/>
  <c r="D15"/>
  <c r="E14"/>
  <c r="O14" s="1"/>
  <c r="D14"/>
  <c r="F13"/>
  <c r="P13" s="1"/>
  <c r="E13"/>
  <c r="O13" s="1"/>
  <c r="D13"/>
  <c r="E12"/>
  <c r="O12" s="1"/>
  <c r="D12"/>
  <c r="F11"/>
  <c r="P11" s="1"/>
  <c r="E11"/>
  <c r="O11" s="1"/>
  <c r="D11"/>
  <c r="E10"/>
  <c r="O10" s="1"/>
  <c r="D10"/>
  <c r="F9"/>
  <c r="P9" s="1"/>
  <c r="E9"/>
  <c r="O9" s="1"/>
  <c r="D9"/>
  <c r="E8"/>
  <c r="O8" s="1"/>
  <c r="D8"/>
  <c r="F7"/>
  <c r="P7" s="1"/>
  <c r="E7"/>
  <c r="O7" s="1"/>
  <c r="D7"/>
  <c r="E6"/>
  <c r="O6" s="1"/>
  <c r="D6"/>
  <c r="F5"/>
  <c r="P5" s="1"/>
  <c r="E5"/>
  <c r="O5" s="1"/>
  <c r="D5"/>
  <c r="E4"/>
  <c r="O4" s="1"/>
  <c r="D4"/>
  <c r="F3"/>
  <c r="P3" s="1"/>
  <c r="E3"/>
  <c r="O3" s="1"/>
  <c r="D3"/>
  <c r="E2"/>
  <c r="O2" s="1"/>
  <c r="D2"/>
  <c r="P100" l="1"/>
  <c r="G100"/>
  <c r="Q103"/>
  <c r="H103"/>
  <c r="P104"/>
  <c r="G104"/>
  <c r="Q107"/>
  <c r="H107"/>
  <c r="P108"/>
  <c r="G108"/>
  <c r="Q111"/>
  <c r="H111"/>
  <c r="P112"/>
  <c r="G112"/>
  <c r="Q115"/>
  <c r="H115"/>
  <c r="P116"/>
  <c r="G116"/>
  <c r="Q119"/>
  <c r="H119"/>
  <c r="P120"/>
  <c r="G120"/>
  <c r="Q123"/>
  <c r="H123"/>
  <c r="P124"/>
  <c r="G124"/>
  <c r="Q127"/>
  <c r="H127"/>
  <c r="P128"/>
  <c r="G128"/>
  <c r="Q131"/>
  <c r="H131"/>
  <c r="P132"/>
  <c r="G132"/>
  <c r="Q135"/>
  <c r="H135"/>
  <c r="P136"/>
  <c r="G136"/>
  <c r="F2"/>
  <c r="G3"/>
  <c r="F4"/>
  <c r="G5"/>
  <c r="F6"/>
  <c r="G7"/>
  <c r="F8"/>
  <c r="G9"/>
  <c r="F10"/>
  <c r="G11"/>
  <c r="F12"/>
  <c r="G13"/>
  <c r="F14"/>
  <c r="G15"/>
  <c r="F16"/>
  <c r="G17"/>
  <c r="F18"/>
  <c r="G19"/>
  <c r="F20"/>
  <c r="G21"/>
  <c r="F22"/>
  <c r="G23"/>
  <c r="F24"/>
  <c r="G25"/>
  <c r="F26"/>
  <c r="G27"/>
  <c r="F28"/>
  <c r="G29"/>
  <c r="F30"/>
  <c r="G31"/>
  <c r="F32"/>
  <c r="G33"/>
  <c r="F34"/>
  <c r="G35"/>
  <c r="F36"/>
  <c r="G37"/>
  <c r="F38"/>
  <c r="G39"/>
  <c r="F40"/>
  <c r="G41"/>
  <c r="F42"/>
  <c r="G43"/>
  <c r="F44"/>
  <c r="G45"/>
  <c r="F46"/>
  <c r="G47"/>
  <c r="F48"/>
  <c r="G49"/>
  <c r="F50"/>
  <c r="G51"/>
  <c r="F52"/>
  <c r="G53"/>
  <c r="F54"/>
  <c r="G55"/>
  <c r="F56"/>
  <c r="G57"/>
  <c r="F58"/>
  <c r="G59"/>
  <c r="F60"/>
  <c r="G61"/>
  <c r="F62"/>
  <c r="G63"/>
  <c r="F64"/>
  <c r="G65"/>
  <c r="F66"/>
  <c r="G67"/>
  <c r="F68"/>
  <c r="G69"/>
  <c r="F70"/>
  <c r="G71"/>
  <c r="F72"/>
  <c r="G73"/>
  <c r="F74"/>
  <c r="G75"/>
  <c r="F76"/>
  <c r="G77"/>
  <c r="F78"/>
  <c r="G79"/>
  <c r="F80"/>
  <c r="G81"/>
  <c r="F82"/>
  <c r="G83"/>
  <c r="F84"/>
  <c r="G85"/>
  <c r="F86"/>
  <c r="G87"/>
  <c r="F88"/>
  <c r="G89"/>
  <c r="G90"/>
  <c r="O90"/>
  <c r="H91"/>
  <c r="P91"/>
  <c r="I92"/>
  <c r="Q92"/>
  <c r="J93"/>
  <c r="R93"/>
  <c r="G94"/>
  <c r="O94"/>
  <c r="H95"/>
  <c r="P95"/>
  <c r="I96"/>
  <c r="Q96"/>
  <c r="J97"/>
  <c r="R97"/>
  <c r="G98"/>
  <c r="O98"/>
  <c r="H99"/>
  <c r="P99"/>
  <c r="Q101"/>
  <c r="H101"/>
  <c r="P102"/>
  <c r="G102"/>
  <c r="Q105"/>
  <c r="H105"/>
  <c r="P106"/>
  <c r="G106"/>
  <c r="Q109"/>
  <c r="H109"/>
  <c r="P110"/>
  <c r="G110"/>
  <c r="Q113"/>
  <c r="H113"/>
  <c r="P114"/>
  <c r="G114"/>
  <c r="Q117"/>
  <c r="H117"/>
  <c r="P118"/>
  <c r="G118"/>
  <c r="Q121"/>
  <c r="H121"/>
  <c r="P122"/>
  <c r="G122"/>
  <c r="Q125"/>
  <c r="H125"/>
  <c r="P126"/>
  <c r="G126"/>
  <c r="Q129"/>
  <c r="H129"/>
  <c r="P130"/>
  <c r="G130"/>
  <c r="Q133"/>
  <c r="H133"/>
  <c r="P134"/>
  <c r="G134"/>
  <c r="O100"/>
  <c r="P101"/>
  <c r="O102"/>
  <c r="P103"/>
  <c r="O104"/>
  <c r="P105"/>
  <c r="O106"/>
  <c r="P107"/>
  <c r="O108"/>
  <c r="P109"/>
  <c r="O110"/>
  <c r="P111"/>
  <c r="O112"/>
  <c r="P113"/>
  <c r="O114"/>
  <c r="P115"/>
  <c r="O116"/>
  <c r="P117"/>
  <c r="O118"/>
  <c r="P119"/>
  <c r="O120"/>
  <c r="P121"/>
  <c r="O122"/>
  <c r="P123"/>
  <c r="O124"/>
  <c r="P125"/>
  <c r="O126"/>
  <c r="P127"/>
  <c r="O128"/>
  <c r="P129"/>
  <c r="O130"/>
  <c r="P131"/>
  <c r="O132"/>
  <c r="P133"/>
  <c r="O134"/>
  <c r="P135"/>
  <c r="O136"/>
  <c r="J149"/>
  <c r="R149"/>
  <c r="H137"/>
  <c r="P137"/>
  <c r="I138"/>
  <c r="Q138"/>
  <c r="J139"/>
  <c r="R139"/>
  <c r="G140"/>
  <c r="O140"/>
  <c r="H141"/>
  <c r="P141"/>
  <c r="I142"/>
  <c r="Q142"/>
  <c r="J143"/>
  <c r="R143"/>
  <c r="G144"/>
  <c r="O144"/>
  <c r="H145"/>
  <c r="P145"/>
  <c r="I146"/>
  <c r="Q146"/>
  <c r="J147"/>
  <c r="R147"/>
  <c r="G148"/>
  <c r="O148"/>
  <c r="Q199"/>
  <c r="H199"/>
  <c r="P200"/>
  <c r="G200"/>
  <c r="Q203"/>
  <c r="H203"/>
  <c r="P204"/>
  <c r="G204"/>
  <c r="Q207"/>
  <c r="H207"/>
  <c r="P208"/>
  <c r="G208"/>
  <c r="Q211"/>
  <c r="H211"/>
  <c r="P212"/>
  <c r="G212"/>
  <c r="Q215"/>
  <c r="H215"/>
  <c r="P216"/>
  <c r="G216"/>
  <c r="Q219"/>
  <c r="H219"/>
  <c r="P220"/>
  <c r="G220"/>
  <c r="Q223"/>
  <c r="H223"/>
  <c r="F150"/>
  <c r="G151"/>
  <c r="F152"/>
  <c r="G153"/>
  <c r="F154"/>
  <c r="G155"/>
  <c r="F156"/>
  <c r="G157"/>
  <c r="F158"/>
  <c r="G159"/>
  <c r="F160"/>
  <c r="G161"/>
  <c r="F162"/>
  <c r="G163"/>
  <c r="F164"/>
  <c r="G165"/>
  <c r="F166"/>
  <c r="G167"/>
  <c r="F168"/>
  <c r="G169"/>
  <c r="F170"/>
  <c r="G171"/>
  <c r="F172"/>
  <c r="G173"/>
  <c r="F174"/>
  <c r="G175"/>
  <c r="F176"/>
  <c r="G177"/>
  <c r="F178"/>
  <c r="G179"/>
  <c r="F180"/>
  <c r="G181"/>
  <c r="F182"/>
  <c r="G183"/>
  <c r="F184"/>
  <c r="G185"/>
  <c r="I186"/>
  <c r="Q186"/>
  <c r="J187"/>
  <c r="R187"/>
  <c r="G188"/>
  <c r="O188"/>
  <c r="H189"/>
  <c r="P189"/>
  <c r="I190"/>
  <c r="Q190"/>
  <c r="J191"/>
  <c r="R191"/>
  <c r="G192"/>
  <c r="O192"/>
  <c r="H193"/>
  <c r="P193"/>
  <c r="I194"/>
  <c r="Q194"/>
  <c r="J195"/>
  <c r="R195"/>
  <c r="G196"/>
  <c r="O196"/>
  <c r="G197"/>
  <c r="P197"/>
  <c r="P198"/>
  <c r="G198"/>
  <c r="Q201"/>
  <c r="H201"/>
  <c r="P202"/>
  <c r="G202"/>
  <c r="Q205"/>
  <c r="H205"/>
  <c r="P206"/>
  <c r="G206"/>
  <c r="Q209"/>
  <c r="H209"/>
  <c r="P210"/>
  <c r="G210"/>
  <c r="Q213"/>
  <c r="H213"/>
  <c r="P214"/>
  <c r="G214"/>
  <c r="Q217"/>
  <c r="H217"/>
  <c r="P218"/>
  <c r="G218"/>
  <c r="Q221"/>
  <c r="H221"/>
  <c r="P222"/>
  <c r="G222"/>
  <c r="Q228"/>
  <c r="H228"/>
  <c r="P229"/>
  <c r="G229"/>
  <c r="Q232"/>
  <c r="H232"/>
  <c r="P233"/>
  <c r="G233"/>
  <c r="Q236"/>
  <c r="H236"/>
  <c r="P237"/>
  <c r="G237"/>
  <c r="Q240"/>
  <c r="H240"/>
  <c r="P241"/>
  <c r="G241"/>
  <c r="P243"/>
  <c r="G243"/>
  <c r="P245"/>
  <c r="G245"/>
  <c r="P247"/>
  <c r="G247"/>
  <c r="P249"/>
  <c r="G249"/>
  <c r="O198"/>
  <c r="P199"/>
  <c r="O200"/>
  <c r="P201"/>
  <c r="O202"/>
  <c r="P203"/>
  <c r="O204"/>
  <c r="P205"/>
  <c r="O206"/>
  <c r="P207"/>
  <c r="O208"/>
  <c r="P209"/>
  <c r="O210"/>
  <c r="P211"/>
  <c r="O212"/>
  <c r="P213"/>
  <c r="O214"/>
  <c r="P215"/>
  <c r="O216"/>
  <c r="P217"/>
  <c r="O218"/>
  <c r="P219"/>
  <c r="O220"/>
  <c r="P221"/>
  <c r="O222"/>
  <c r="P223"/>
  <c r="F227"/>
  <c r="O227"/>
  <c r="Q230"/>
  <c r="H230"/>
  <c r="P231"/>
  <c r="G231"/>
  <c r="Q234"/>
  <c r="H234"/>
  <c r="P235"/>
  <c r="G235"/>
  <c r="Q238"/>
  <c r="H238"/>
  <c r="P239"/>
  <c r="G239"/>
  <c r="F224"/>
  <c r="G225"/>
  <c r="O225"/>
  <c r="H226"/>
  <c r="P226"/>
  <c r="P228"/>
  <c r="O229"/>
  <c r="P230"/>
  <c r="O231"/>
  <c r="P232"/>
  <c r="O233"/>
  <c r="P234"/>
  <c r="O235"/>
  <c r="P236"/>
  <c r="O237"/>
  <c r="P238"/>
  <c r="O239"/>
  <c r="P240"/>
  <c r="O241"/>
  <c r="F242"/>
  <c r="O243"/>
  <c r="F244"/>
  <c r="O245"/>
  <c r="F246"/>
  <c r="O247"/>
  <c r="F248"/>
  <c r="O249"/>
  <c r="F250"/>
  <c r="G250" l="1"/>
  <c r="P250"/>
  <c r="G244"/>
  <c r="P244"/>
  <c r="G242"/>
  <c r="P242"/>
  <c r="I226"/>
  <c r="R226"/>
  <c r="H225"/>
  <c r="Q225"/>
  <c r="H239"/>
  <c r="Q239"/>
  <c r="I238"/>
  <c r="R238"/>
  <c r="H235"/>
  <c r="Q235"/>
  <c r="I234"/>
  <c r="R234"/>
  <c r="H231"/>
  <c r="Q231"/>
  <c r="I230"/>
  <c r="R230"/>
  <c r="H249"/>
  <c r="Q249"/>
  <c r="H247"/>
  <c r="Q247"/>
  <c r="H245"/>
  <c r="Q245"/>
  <c r="H243"/>
  <c r="Q243"/>
  <c r="H241"/>
  <c r="Q241"/>
  <c r="I240"/>
  <c r="R240"/>
  <c r="H237"/>
  <c r="Q237"/>
  <c r="I236"/>
  <c r="R236"/>
  <c r="H233"/>
  <c r="Q233"/>
  <c r="I232"/>
  <c r="R232"/>
  <c r="H229"/>
  <c r="Q229"/>
  <c r="I228"/>
  <c r="R228"/>
  <c r="H222"/>
  <c r="Q222"/>
  <c r="I221"/>
  <c r="R221"/>
  <c r="H218"/>
  <c r="Q218"/>
  <c r="I217"/>
  <c r="R217"/>
  <c r="H214"/>
  <c r="Q214"/>
  <c r="I213"/>
  <c r="R213"/>
  <c r="H210"/>
  <c r="Q210"/>
  <c r="I209"/>
  <c r="R209"/>
  <c r="H206"/>
  <c r="Q206"/>
  <c r="I205"/>
  <c r="R205"/>
  <c r="H202"/>
  <c r="Q202"/>
  <c r="I201"/>
  <c r="R201"/>
  <c r="H198"/>
  <c r="Q198"/>
  <c r="Q185"/>
  <c r="H185"/>
  <c r="H183"/>
  <c r="Q183"/>
  <c r="H181"/>
  <c r="Q181"/>
  <c r="H179"/>
  <c r="Q179"/>
  <c r="H177"/>
  <c r="Q177"/>
  <c r="H175"/>
  <c r="Q175"/>
  <c r="H173"/>
  <c r="Q173"/>
  <c r="H171"/>
  <c r="Q171"/>
  <c r="H169"/>
  <c r="Q169"/>
  <c r="H167"/>
  <c r="Q167"/>
  <c r="H165"/>
  <c r="Q165"/>
  <c r="H163"/>
  <c r="Q163"/>
  <c r="H161"/>
  <c r="Q161"/>
  <c r="H159"/>
  <c r="Q159"/>
  <c r="H157"/>
  <c r="Q157"/>
  <c r="H155"/>
  <c r="Q155"/>
  <c r="H153"/>
  <c r="Q153"/>
  <c r="H151"/>
  <c r="Q151"/>
  <c r="I223"/>
  <c r="R223"/>
  <c r="H220"/>
  <c r="Q220"/>
  <c r="I219"/>
  <c r="R219"/>
  <c r="H216"/>
  <c r="Q216"/>
  <c r="I215"/>
  <c r="R215"/>
  <c r="H212"/>
  <c r="Q212"/>
  <c r="I211"/>
  <c r="R211"/>
  <c r="H208"/>
  <c r="Q208"/>
  <c r="I207"/>
  <c r="R207"/>
  <c r="H204"/>
  <c r="Q204"/>
  <c r="I203"/>
  <c r="R203"/>
  <c r="H200"/>
  <c r="Q200"/>
  <c r="I199"/>
  <c r="R199"/>
  <c r="I99"/>
  <c r="R99"/>
  <c r="H98"/>
  <c r="Q98"/>
  <c r="K97"/>
  <c r="T97"/>
  <c r="J96"/>
  <c r="S96"/>
  <c r="I95"/>
  <c r="R95"/>
  <c r="H94"/>
  <c r="Q94"/>
  <c r="K93"/>
  <c r="T93"/>
  <c r="J92"/>
  <c r="S92"/>
  <c r="I91"/>
  <c r="R91"/>
  <c r="H90"/>
  <c r="Q90"/>
  <c r="G88"/>
  <c r="P88"/>
  <c r="G86"/>
  <c r="P86"/>
  <c r="G84"/>
  <c r="P84"/>
  <c r="G82"/>
  <c r="P82"/>
  <c r="G80"/>
  <c r="P80"/>
  <c r="G78"/>
  <c r="P78"/>
  <c r="G76"/>
  <c r="P76"/>
  <c r="G74"/>
  <c r="P74"/>
  <c r="G72"/>
  <c r="P72"/>
  <c r="G70"/>
  <c r="P70"/>
  <c r="G68"/>
  <c r="P68"/>
  <c r="G66"/>
  <c r="P66"/>
  <c r="G64"/>
  <c r="P64"/>
  <c r="G62"/>
  <c r="P62"/>
  <c r="G60"/>
  <c r="P60"/>
  <c r="G58"/>
  <c r="P58"/>
  <c r="G56"/>
  <c r="P56"/>
  <c r="G54"/>
  <c r="P54"/>
  <c r="G52"/>
  <c r="P52"/>
  <c r="G50"/>
  <c r="P50"/>
  <c r="G48"/>
  <c r="P48"/>
  <c r="G46"/>
  <c r="P46"/>
  <c r="G44"/>
  <c r="P44"/>
  <c r="G42"/>
  <c r="P42"/>
  <c r="G40"/>
  <c r="P40"/>
  <c r="G38"/>
  <c r="P38"/>
  <c r="G36"/>
  <c r="P36"/>
  <c r="G34"/>
  <c r="P34"/>
  <c r="G32"/>
  <c r="P32"/>
  <c r="G30"/>
  <c r="P30"/>
  <c r="G28"/>
  <c r="P28"/>
  <c r="G26"/>
  <c r="P26"/>
  <c r="G24"/>
  <c r="P24"/>
  <c r="G22"/>
  <c r="P22"/>
  <c r="G20"/>
  <c r="P20"/>
  <c r="G18"/>
  <c r="P18"/>
  <c r="G16"/>
  <c r="P16"/>
  <c r="G14"/>
  <c r="P14"/>
  <c r="G12"/>
  <c r="P12"/>
  <c r="G10"/>
  <c r="P10"/>
  <c r="G8"/>
  <c r="P8"/>
  <c r="G6"/>
  <c r="P6"/>
  <c r="G4"/>
  <c r="P4"/>
  <c r="G2"/>
  <c r="P2"/>
  <c r="G248"/>
  <c r="P248"/>
  <c r="G246"/>
  <c r="P246"/>
  <c r="G224"/>
  <c r="P224"/>
  <c r="P227"/>
  <c r="G227"/>
  <c r="Q197"/>
  <c r="H197"/>
  <c r="H196"/>
  <c r="Q196"/>
  <c r="K195"/>
  <c r="T195"/>
  <c r="J194"/>
  <c r="S194"/>
  <c r="I193"/>
  <c r="R193"/>
  <c r="H192"/>
  <c r="Q192"/>
  <c r="K191"/>
  <c r="T191"/>
  <c r="J190"/>
  <c r="S190"/>
  <c r="I189"/>
  <c r="R189"/>
  <c r="H188"/>
  <c r="Q188"/>
  <c r="K187"/>
  <c r="T187"/>
  <c r="J186"/>
  <c r="S186"/>
  <c r="G184"/>
  <c r="P184"/>
  <c r="G182"/>
  <c r="P182"/>
  <c r="G180"/>
  <c r="P180"/>
  <c r="G178"/>
  <c r="P178"/>
  <c r="G176"/>
  <c r="P176"/>
  <c r="G174"/>
  <c r="P174"/>
  <c r="G172"/>
  <c r="P172"/>
  <c r="G170"/>
  <c r="P170"/>
  <c r="G168"/>
  <c r="P168"/>
  <c r="G166"/>
  <c r="P166"/>
  <c r="G164"/>
  <c r="P164"/>
  <c r="G162"/>
  <c r="P162"/>
  <c r="G160"/>
  <c r="P160"/>
  <c r="G158"/>
  <c r="P158"/>
  <c r="G156"/>
  <c r="P156"/>
  <c r="G154"/>
  <c r="P154"/>
  <c r="G152"/>
  <c r="P152"/>
  <c r="G150"/>
  <c r="P150"/>
  <c r="H148"/>
  <c r="Q148"/>
  <c r="K147"/>
  <c r="T147"/>
  <c r="J146"/>
  <c r="S146"/>
  <c r="I145"/>
  <c r="R145"/>
  <c r="H144"/>
  <c r="Q144"/>
  <c r="K143"/>
  <c r="T143"/>
  <c r="J142"/>
  <c r="S142"/>
  <c r="I141"/>
  <c r="R141"/>
  <c r="H140"/>
  <c r="Q140"/>
  <c r="K139"/>
  <c r="T139"/>
  <c r="J138"/>
  <c r="S138"/>
  <c r="I137"/>
  <c r="R137"/>
  <c r="K149"/>
  <c r="T149"/>
  <c r="H134"/>
  <c r="Q134"/>
  <c r="I133"/>
  <c r="R133"/>
  <c r="H130"/>
  <c r="Q130"/>
  <c r="I129"/>
  <c r="R129"/>
  <c r="H126"/>
  <c r="Q126"/>
  <c r="I125"/>
  <c r="R125"/>
  <c r="H122"/>
  <c r="Q122"/>
  <c r="I121"/>
  <c r="R121"/>
  <c r="H118"/>
  <c r="Q118"/>
  <c r="I117"/>
  <c r="R117"/>
  <c r="H114"/>
  <c r="Q114"/>
  <c r="I113"/>
  <c r="R113"/>
  <c r="H110"/>
  <c r="Q110"/>
  <c r="I109"/>
  <c r="R109"/>
  <c r="H106"/>
  <c r="Q106"/>
  <c r="I105"/>
  <c r="R105"/>
  <c r="H102"/>
  <c r="Q102"/>
  <c r="I101"/>
  <c r="R101"/>
  <c r="Q89"/>
  <c r="H89"/>
  <c r="H87"/>
  <c r="Q87"/>
  <c r="H85"/>
  <c r="Q85"/>
  <c r="H83"/>
  <c r="Q83"/>
  <c r="H81"/>
  <c r="Q81"/>
  <c r="H79"/>
  <c r="Q79"/>
  <c r="H77"/>
  <c r="Q77"/>
  <c r="H75"/>
  <c r="Q75"/>
  <c r="H73"/>
  <c r="Q73"/>
  <c r="H71"/>
  <c r="Q71"/>
  <c r="H69"/>
  <c r="Q69"/>
  <c r="H67"/>
  <c r="Q67"/>
  <c r="H65"/>
  <c r="Q65"/>
  <c r="H63"/>
  <c r="Q63"/>
  <c r="H61"/>
  <c r="Q61"/>
  <c r="H59"/>
  <c r="Q59"/>
  <c r="H57"/>
  <c r="Q57"/>
  <c r="H55"/>
  <c r="Q55"/>
  <c r="H53"/>
  <c r="Q53"/>
  <c r="H51"/>
  <c r="Q51"/>
  <c r="H49"/>
  <c r="Q49"/>
  <c r="H47"/>
  <c r="Q47"/>
  <c r="H45"/>
  <c r="Q45"/>
  <c r="H43"/>
  <c r="Q43"/>
  <c r="H41"/>
  <c r="Q41"/>
  <c r="H39"/>
  <c r="Q39"/>
  <c r="H37"/>
  <c r="Q37"/>
  <c r="H35"/>
  <c r="Q35"/>
  <c r="H33"/>
  <c r="Q33"/>
  <c r="H31"/>
  <c r="Q31"/>
  <c r="H29"/>
  <c r="Q29"/>
  <c r="H27"/>
  <c r="Q27"/>
  <c r="H25"/>
  <c r="Q25"/>
  <c r="H23"/>
  <c r="Q23"/>
  <c r="H21"/>
  <c r="Q21"/>
  <c r="H19"/>
  <c r="Q19"/>
  <c r="H17"/>
  <c r="Q17"/>
  <c r="H15"/>
  <c r="Q15"/>
  <c r="H13"/>
  <c r="Q13"/>
  <c r="H11"/>
  <c r="Q11"/>
  <c r="H9"/>
  <c r="Q9"/>
  <c r="H7"/>
  <c r="Q7"/>
  <c r="H5"/>
  <c r="Q5"/>
  <c r="H3"/>
  <c r="Q3"/>
  <c r="H136"/>
  <c r="Q136"/>
  <c r="I135"/>
  <c r="R135"/>
  <c r="H132"/>
  <c r="Q132"/>
  <c r="I131"/>
  <c r="R131"/>
  <c r="H128"/>
  <c r="Q128"/>
  <c r="I127"/>
  <c r="R127"/>
  <c r="H124"/>
  <c r="Q124"/>
  <c r="I123"/>
  <c r="R123"/>
  <c r="H120"/>
  <c r="Q120"/>
  <c r="I119"/>
  <c r="R119"/>
  <c r="H116"/>
  <c r="Q116"/>
  <c r="I115"/>
  <c r="R115"/>
  <c r="H112"/>
  <c r="Q112"/>
  <c r="I111"/>
  <c r="R111"/>
  <c r="H108"/>
  <c r="Q108"/>
  <c r="I107"/>
  <c r="R107"/>
  <c r="H104"/>
  <c r="Q104"/>
  <c r="I103"/>
  <c r="R103"/>
  <c r="H100"/>
  <c r="Q100"/>
  <c r="I89" l="1"/>
  <c r="R89"/>
  <c r="I197"/>
  <c r="R197"/>
  <c r="H227"/>
  <c r="Q227"/>
  <c r="R100"/>
  <c r="I100"/>
  <c r="S103"/>
  <c r="J103"/>
  <c r="R104"/>
  <c r="I104"/>
  <c r="S107"/>
  <c r="J107"/>
  <c r="R108"/>
  <c r="I108"/>
  <c r="S111"/>
  <c r="J111"/>
  <c r="R112"/>
  <c r="I112"/>
  <c r="S115"/>
  <c r="J115"/>
  <c r="R116"/>
  <c r="I116"/>
  <c r="S119"/>
  <c r="J119"/>
  <c r="R120"/>
  <c r="I120"/>
  <c r="S123"/>
  <c r="J123"/>
  <c r="R124"/>
  <c r="I124"/>
  <c r="S127"/>
  <c r="J127"/>
  <c r="R128"/>
  <c r="I128"/>
  <c r="S131"/>
  <c r="J131"/>
  <c r="R132"/>
  <c r="I132"/>
  <c r="S135"/>
  <c r="J135"/>
  <c r="R136"/>
  <c r="I136"/>
  <c r="R3"/>
  <c r="I3"/>
  <c r="R5"/>
  <c r="I5"/>
  <c r="R7"/>
  <c r="I7"/>
  <c r="R9"/>
  <c r="I9"/>
  <c r="R11"/>
  <c r="I11"/>
  <c r="R13"/>
  <c r="I13"/>
  <c r="R15"/>
  <c r="I15"/>
  <c r="R17"/>
  <c r="I17"/>
  <c r="R19"/>
  <c r="I19"/>
  <c r="R21"/>
  <c r="I21"/>
  <c r="R23"/>
  <c r="I23"/>
  <c r="R25"/>
  <c r="I25"/>
  <c r="R27"/>
  <c r="I27"/>
  <c r="R29"/>
  <c r="I29"/>
  <c r="R31"/>
  <c r="I31"/>
  <c r="R33"/>
  <c r="I33"/>
  <c r="R35"/>
  <c r="I35"/>
  <c r="R37"/>
  <c r="I37"/>
  <c r="R39"/>
  <c r="I39"/>
  <c r="R41"/>
  <c r="I41"/>
  <c r="R43"/>
  <c r="I43"/>
  <c r="R45"/>
  <c r="I45"/>
  <c r="R47"/>
  <c r="I47"/>
  <c r="R49"/>
  <c r="I49"/>
  <c r="R51"/>
  <c r="I51"/>
  <c r="R53"/>
  <c r="I53"/>
  <c r="R55"/>
  <c r="I55"/>
  <c r="R57"/>
  <c r="I57"/>
  <c r="R59"/>
  <c r="I59"/>
  <c r="R61"/>
  <c r="I61"/>
  <c r="R63"/>
  <c r="I63"/>
  <c r="R65"/>
  <c r="I65"/>
  <c r="R67"/>
  <c r="I67"/>
  <c r="R69"/>
  <c r="I69"/>
  <c r="R71"/>
  <c r="I71"/>
  <c r="R73"/>
  <c r="I73"/>
  <c r="R75"/>
  <c r="I75"/>
  <c r="R77"/>
  <c r="I77"/>
  <c r="R79"/>
  <c r="I79"/>
  <c r="R81"/>
  <c r="I81"/>
  <c r="R83"/>
  <c r="I83"/>
  <c r="R85"/>
  <c r="I85"/>
  <c r="R87"/>
  <c r="I87"/>
  <c r="S101"/>
  <c r="J101"/>
  <c r="R102"/>
  <c r="I102"/>
  <c r="S105"/>
  <c r="J105"/>
  <c r="R106"/>
  <c r="I106"/>
  <c r="S109"/>
  <c r="J109"/>
  <c r="R110"/>
  <c r="I110"/>
  <c r="S113"/>
  <c r="J113"/>
  <c r="R114"/>
  <c r="I114"/>
  <c r="S117"/>
  <c r="J117"/>
  <c r="R118"/>
  <c r="I118"/>
  <c r="S121"/>
  <c r="J121"/>
  <c r="R122"/>
  <c r="I122"/>
  <c r="S125"/>
  <c r="J125"/>
  <c r="R126"/>
  <c r="I126"/>
  <c r="S129"/>
  <c r="J129"/>
  <c r="R130"/>
  <c r="I130"/>
  <c r="S133"/>
  <c r="J133"/>
  <c r="R134"/>
  <c r="I134"/>
  <c r="U149"/>
  <c r="L149"/>
  <c r="S137"/>
  <c r="J137"/>
  <c r="T138"/>
  <c r="K138"/>
  <c r="U139"/>
  <c r="L139"/>
  <c r="R140"/>
  <c r="I140"/>
  <c r="S141"/>
  <c r="J141"/>
  <c r="T142"/>
  <c r="K142"/>
  <c r="U143"/>
  <c r="L143"/>
  <c r="R144"/>
  <c r="I144"/>
  <c r="S145"/>
  <c r="J145"/>
  <c r="T146"/>
  <c r="K146"/>
  <c r="U147"/>
  <c r="L147"/>
  <c r="R148"/>
  <c r="I148"/>
  <c r="Q150"/>
  <c r="H150"/>
  <c r="Q152"/>
  <c r="H152"/>
  <c r="Q154"/>
  <c r="H154"/>
  <c r="Q156"/>
  <c r="H156"/>
  <c r="Q158"/>
  <c r="H158"/>
  <c r="Q160"/>
  <c r="H160"/>
  <c r="Q162"/>
  <c r="H162"/>
  <c r="Q164"/>
  <c r="H164"/>
  <c r="Q166"/>
  <c r="H166"/>
  <c r="Q168"/>
  <c r="H168"/>
  <c r="Q170"/>
  <c r="H170"/>
  <c r="Q172"/>
  <c r="H172"/>
  <c r="Q174"/>
  <c r="H174"/>
  <c r="Q176"/>
  <c r="H176"/>
  <c r="Q178"/>
  <c r="H178"/>
  <c r="Q180"/>
  <c r="H180"/>
  <c r="Q182"/>
  <c r="H182"/>
  <c r="Q184"/>
  <c r="H184"/>
  <c r="T186"/>
  <c r="K186"/>
  <c r="U187"/>
  <c r="L187"/>
  <c r="R188"/>
  <c r="I188"/>
  <c r="S189"/>
  <c r="J189"/>
  <c r="T190"/>
  <c r="K190"/>
  <c r="U191"/>
  <c r="L191"/>
  <c r="R192"/>
  <c r="I192"/>
  <c r="S193"/>
  <c r="J193"/>
  <c r="T194"/>
  <c r="K194"/>
  <c r="U195"/>
  <c r="L195"/>
  <c r="R196"/>
  <c r="I196"/>
  <c r="Q224"/>
  <c r="H224"/>
  <c r="Q246"/>
  <c r="H246"/>
  <c r="Q248"/>
  <c r="H248"/>
  <c r="Q2"/>
  <c r="H2"/>
  <c r="Q4"/>
  <c r="H4"/>
  <c r="Q6"/>
  <c r="H6"/>
  <c r="Q8"/>
  <c r="H8"/>
  <c r="Q10"/>
  <c r="H10"/>
  <c r="Q12"/>
  <c r="H12"/>
  <c r="Q14"/>
  <c r="H14"/>
  <c r="Q16"/>
  <c r="H16"/>
  <c r="Q18"/>
  <c r="H18"/>
  <c r="Q20"/>
  <c r="H20"/>
  <c r="Q22"/>
  <c r="H22"/>
  <c r="Q24"/>
  <c r="H24"/>
  <c r="Q26"/>
  <c r="H26"/>
  <c r="Q28"/>
  <c r="H28"/>
  <c r="Q30"/>
  <c r="H30"/>
  <c r="Q32"/>
  <c r="H32"/>
  <c r="Q34"/>
  <c r="H34"/>
  <c r="Q36"/>
  <c r="H36"/>
  <c r="Q38"/>
  <c r="H38"/>
  <c r="Q40"/>
  <c r="H40"/>
  <c r="Q42"/>
  <c r="H42"/>
  <c r="Q44"/>
  <c r="H44"/>
  <c r="Q46"/>
  <c r="H46"/>
  <c r="Q48"/>
  <c r="H48"/>
  <c r="Q50"/>
  <c r="H50"/>
  <c r="Q52"/>
  <c r="H52"/>
  <c r="Q54"/>
  <c r="H54"/>
  <c r="Q56"/>
  <c r="H56"/>
  <c r="Q58"/>
  <c r="H58"/>
  <c r="Q60"/>
  <c r="H60"/>
  <c r="Q62"/>
  <c r="H62"/>
  <c r="Q64"/>
  <c r="H64"/>
  <c r="Q66"/>
  <c r="H66"/>
  <c r="Q68"/>
  <c r="H68"/>
  <c r="Q70"/>
  <c r="H70"/>
  <c r="Q72"/>
  <c r="H72"/>
  <c r="Q74"/>
  <c r="H74"/>
  <c r="Q76"/>
  <c r="H76"/>
  <c r="Q78"/>
  <c r="H78"/>
  <c r="Q80"/>
  <c r="H80"/>
  <c r="Q82"/>
  <c r="H82"/>
  <c r="Q84"/>
  <c r="H84"/>
  <c r="Q86"/>
  <c r="H86"/>
  <c r="Q88"/>
  <c r="H88"/>
  <c r="R90"/>
  <c r="I90"/>
  <c r="S91"/>
  <c r="J91"/>
  <c r="T92"/>
  <c r="K92"/>
  <c r="U93"/>
  <c r="L93"/>
  <c r="R94"/>
  <c r="I94"/>
  <c r="S95"/>
  <c r="J95"/>
  <c r="T96"/>
  <c r="K96"/>
  <c r="U97"/>
  <c r="L97"/>
  <c r="R98"/>
  <c r="I98"/>
  <c r="S99"/>
  <c r="J99"/>
  <c r="S199"/>
  <c r="J199"/>
  <c r="R200"/>
  <c r="I200"/>
  <c r="S203"/>
  <c r="J203"/>
  <c r="R204"/>
  <c r="I204"/>
  <c r="S207"/>
  <c r="J207"/>
  <c r="R208"/>
  <c r="I208"/>
  <c r="S211"/>
  <c r="J211"/>
  <c r="R212"/>
  <c r="I212"/>
  <c r="S215"/>
  <c r="J215"/>
  <c r="R216"/>
  <c r="I216"/>
  <c r="S219"/>
  <c r="J219"/>
  <c r="R220"/>
  <c r="I220"/>
  <c r="S223"/>
  <c r="J223"/>
  <c r="R151"/>
  <c r="I151"/>
  <c r="R153"/>
  <c r="I153"/>
  <c r="R155"/>
  <c r="I155"/>
  <c r="R157"/>
  <c r="I157"/>
  <c r="R159"/>
  <c r="I159"/>
  <c r="R161"/>
  <c r="I161"/>
  <c r="R163"/>
  <c r="I163"/>
  <c r="R165"/>
  <c r="I165"/>
  <c r="R167"/>
  <c r="I167"/>
  <c r="R169"/>
  <c r="I169"/>
  <c r="R171"/>
  <c r="I171"/>
  <c r="R173"/>
  <c r="I173"/>
  <c r="R175"/>
  <c r="I175"/>
  <c r="R177"/>
  <c r="I177"/>
  <c r="R179"/>
  <c r="I179"/>
  <c r="R181"/>
  <c r="I181"/>
  <c r="R183"/>
  <c r="I183"/>
  <c r="R198"/>
  <c r="I198"/>
  <c r="S201"/>
  <c r="J201"/>
  <c r="R202"/>
  <c r="I202"/>
  <c r="S205"/>
  <c r="J205"/>
  <c r="R206"/>
  <c r="I206"/>
  <c r="S209"/>
  <c r="J209"/>
  <c r="R210"/>
  <c r="I210"/>
  <c r="S213"/>
  <c r="J213"/>
  <c r="R214"/>
  <c r="I214"/>
  <c r="S217"/>
  <c r="J217"/>
  <c r="R218"/>
  <c r="I218"/>
  <c r="S221"/>
  <c r="J221"/>
  <c r="R222"/>
  <c r="I222"/>
  <c r="S228"/>
  <c r="J228"/>
  <c r="R229"/>
  <c r="I229"/>
  <c r="S232"/>
  <c r="J232"/>
  <c r="R233"/>
  <c r="I233"/>
  <c r="S236"/>
  <c r="J236"/>
  <c r="R237"/>
  <c r="I237"/>
  <c r="S240"/>
  <c r="J240"/>
  <c r="R241"/>
  <c r="I241"/>
  <c r="R243"/>
  <c r="I243"/>
  <c r="R245"/>
  <c r="I245"/>
  <c r="R247"/>
  <c r="I247"/>
  <c r="R249"/>
  <c r="I249"/>
  <c r="S230"/>
  <c r="J230"/>
  <c r="R231"/>
  <c r="I231"/>
  <c r="S234"/>
  <c r="J234"/>
  <c r="R235"/>
  <c r="I235"/>
  <c r="S238"/>
  <c r="J238"/>
  <c r="R239"/>
  <c r="I239"/>
  <c r="R225"/>
  <c r="I225"/>
  <c r="S226"/>
  <c r="J226"/>
  <c r="Q242"/>
  <c r="H242"/>
  <c r="Q244"/>
  <c r="H244"/>
  <c r="Q250"/>
  <c r="H250"/>
  <c r="R185"/>
  <c r="I185"/>
  <c r="R227" l="1"/>
  <c r="I227"/>
  <c r="S197"/>
  <c r="J197"/>
  <c r="S89"/>
  <c r="J89"/>
  <c r="S185"/>
  <c r="J185"/>
  <c r="I250"/>
  <c r="R250"/>
  <c r="I244"/>
  <c r="R244"/>
  <c r="I242"/>
  <c r="R242"/>
  <c r="K226"/>
  <c r="T226"/>
  <c r="J225"/>
  <c r="S225"/>
  <c r="J239"/>
  <c r="S239"/>
  <c r="K238"/>
  <c r="T238"/>
  <c r="J235"/>
  <c r="S235"/>
  <c r="K234"/>
  <c r="T234"/>
  <c r="J231"/>
  <c r="S231"/>
  <c r="K230"/>
  <c r="T230"/>
  <c r="J249"/>
  <c r="S249"/>
  <c r="J247"/>
  <c r="S247"/>
  <c r="J245"/>
  <c r="S245"/>
  <c r="J243"/>
  <c r="S243"/>
  <c r="J241"/>
  <c r="S241"/>
  <c r="K240"/>
  <c r="T240"/>
  <c r="J237"/>
  <c r="S237"/>
  <c r="K236"/>
  <c r="T236"/>
  <c r="J233"/>
  <c r="S233"/>
  <c r="K232"/>
  <c r="T232"/>
  <c r="J229"/>
  <c r="S229"/>
  <c r="K228"/>
  <c r="T228"/>
  <c r="J222"/>
  <c r="S222"/>
  <c r="K221"/>
  <c r="T221"/>
  <c r="J218"/>
  <c r="S218"/>
  <c r="K217"/>
  <c r="T217"/>
  <c r="J214"/>
  <c r="S214"/>
  <c r="K213"/>
  <c r="T213"/>
  <c r="J210"/>
  <c r="S210"/>
  <c r="K209"/>
  <c r="T209"/>
  <c r="J206"/>
  <c r="S206"/>
  <c r="K205"/>
  <c r="T205"/>
  <c r="J202"/>
  <c r="S202"/>
  <c r="K201"/>
  <c r="T201"/>
  <c r="J198"/>
  <c r="S198"/>
  <c r="J183"/>
  <c r="S183"/>
  <c r="J181"/>
  <c r="S181"/>
  <c r="J179"/>
  <c r="S179"/>
  <c r="J177"/>
  <c r="S177"/>
  <c r="J175"/>
  <c r="S175"/>
  <c r="J173"/>
  <c r="S173"/>
  <c r="J171"/>
  <c r="S171"/>
  <c r="J169"/>
  <c r="S169"/>
  <c r="J167"/>
  <c r="S167"/>
  <c r="J165"/>
  <c r="S165"/>
  <c r="J163"/>
  <c r="S163"/>
  <c r="J161"/>
  <c r="S161"/>
  <c r="J159"/>
  <c r="S159"/>
  <c r="J157"/>
  <c r="S157"/>
  <c r="J155"/>
  <c r="S155"/>
  <c r="J153"/>
  <c r="S153"/>
  <c r="J151"/>
  <c r="S151"/>
  <c r="K223"/>
  <c r="T223"/>
  <c r="J220"/>
  <c r="S220"/>
  <c r="K219"/>
  <c r="T219"/>
  <c r="J216"/>
  <c r="S216"/>
  <c r="K215"/>
  <c r="T215"/>
  <c r="J212"/>
  <c r="S212"/>
  <c r="K211"/>
  <c r="T211"/>
  <c r="J208"/>
  <c r="S208"/>
  <c r="K207"/>
  <c r="T207"/>
  <c r="J204"/>
  <c r="S204"/>
  <c r="K203"/>
  <c r="T203"/>
  <c r="J200"/>
  <c r="S200"/>
  <c r="K199"/>
  <c r="T199"/>
  <c r="K99"/>
  <c r="T99"/>
  <c r="J98"/>
  <c r="S98"/>
  <c r="M97"/>
  <c r="V97"/>
  <c r="L96"/>
  <c r="U96"/>
  <c r="K95"/>
  <c r="T95"/>
  <c r="J94"/>
  <c r="S94"/>
  <c r="M93"/>
  <c r="V93"/>
  <c r="L92"/>
  <c r="U92"/>
  <c r="K91"/>
  <c r="T91"/>
  <c r="J90"/>
  <c r="S90"/>
  <c r="I88"/>
  <c r="R88"/>
  <c r="I86"/>
  <c r="R86"/>
  <c r="I84"/>
  <c r="R84"/>
  <c r="I82"/>
  <c r="R82"/>
  <c r="I80"/>
  <c r="R80"/>
  <c r="I78"/>
  <c r="R78"/>
  <c r="I76"/>
  <c r="R76"/>
  <c r="I74"/>
  <c r="R74"/>
  <c r="I72"/>
  <c r="R72"/>
  <c r="I70"/>
  <c r="R70"/>
  <c r="I68"/>
  <c r="R68"/>
  <c r="I66"/>
  <c r="R66"/>
  <c r="I64"/>
  <c r="R64"/>
  <c r="I62"/>
  <c r="R62"/>
  <c r="I60"/>
  <c r="R60"/>
  <c r="I58"/>
  <c r="R58"/>
  <c r="I56"/>
  <c r="R56"/>
  <c r="I54"/>
  <c r="R54"/>
  <c r="I52"/>
  <c r="R52"/>
  <c r="I50"/>
  <c r="R50"/>
  <c r="I48"/>
  <c r="R48"/>
  <c r="I46"/>
  <c r="R46"/>
  <c r="I44"/>
  <c r="R44"/>
  <c r="I42"/>
  <c r="R42"/>
  <c r="I40"/>
  <c r="R40"/>
  <c r="I38"/>
  <c r="R38"/>
  <c r="I36"/>
  <c r="R36"/>
  <c r="I34"/>
  <c r="R34"/>
  <c r="I32"/>
  <c r="R32"/>
  <c r="I30"/>
  <c r="R30"/>
  <c r="I28"/>
  <c r="R28"/>
  <c r="I26"/>
  <c r="R26"/>
  <c r="I24"/>
  <c r="R24"/>
  <c r="I22"/>
  <c r="R22"/>
  <c r="I20"/>
  <c r="R20"/>
  <c r="I18"/>
  <c r="R18"/>
  <c r="I16"/>
  <c r="R16"/>
  <c r="I14"/>
  <c r="R14"/>
  <c r="I12"/>
  <c r="R12"/>
  <c r="I10"/>
  <c r="R10"/>
  <c r="I8"/>
  <c r="R8"/>
  <c r="I6"/>
  <c r="R6"/>
  <c r="I4"/>
  <c r="R4"/>
  <c r="I2"/>
  <c r="R2"/>
  <c r="I248"/>
  <c r="R248"/>
  <c r="I246"/>
  <c r="R246"/>
  <c r="I224"/>
  <c r="R224"/>
  <c r="J196"/>
  <c r="S196"/>
  <c r="M195"/>
  <c r="V195"/>
  <c r="L194"/>
  <c r="U194"/>
  <c r="K193"/>
  <c r="T193"/>
  <c r="J192"/>
  <c r="S192"/>
  <c r="M191"/>
  <c r="V191"/>
  <c r="L190"/>
  <c r="U190"/>
  <c r="K189"/>
  <c r="T189"/>
  <c r="J188"/>
  <c r="S188"/>
  <c r="M187"/>
  <c r="V187"/>
  <c r="L186"/>
  <c r="U186"/>
  <c r="I184"/>
  <c r="R184"/>
  <c r="I182"/>
  <c r="R182"/>
  <c r="I180"/>
  <c r="R180"/>
  <c r="I178"/>
  <c r="R178"/>
  <c r="I176"/>
  <c r="R176"/>
  <c r="I174"/>
  <c r="R174"/>
  <c r="I172"/>
  <c r="R172"/>
  <c r="I170"/>
  <c r="R170"/>
  <c r="I168"/>
  <c r="R168"/>
  <c r="I166"/>
  <c r="R166"/>
  <c r="I164"/>
  <c r="R164"/>
  <c r="I162"/>
  <c r="R162"/>
  <c r="I160"/>
  <c r="R160"/>
  <c r="I158"/>
  <c r="R158"/>
  <c r="I156"/>
  <c r="R156"/>
  <c r="I154"/>
  <c r="R154"/>
  <c r="I152"/>
  <c r="R152"/>
  <c r="I150"/>
  <c r="R150"/>
  <c r="J148"/>
  <c r="S148"/>
  <c r="M147"/>
  <c r="V147"/>
  <c r="L146"/>
  <c r="U146"/>
  <c r="K145"/>
  <c r="T145"/>
  <c r="J144"/>
  <c r="S144"/>
  <c r="M143"/>
  <c r="V143"/>
  <c r="L142"/>
  <c r="U142"/>
  <c r="K141"/>
  <c r="T141"/>
  <c r="J140"/>
  <c r="S140"/>
  <c r="M139"/>
  <c r="V139"/>
  <c r="L138"/>
  <c r="U138"/>
  <c r="K137"/>
  <c r="T137"/>
  <c r="M149"/>
  <c r="V149"/>
  <c r="J134"/>
  <c r="S134"/>
  <c r="K133"/>
  <c r="T133"/>
  <c r="J130"/>
  <c r="S130"/>
  <c r="K129"/>
  <c r="T129"/>
  <c r="J126"/>
  <c r="S126"/>
  <c r="K125"/>
  <c r="T125"/>
  <c r="J122"/>
  <c r="S122"/>
  <c r="K121"/>
  <c r="T121"/>
  <c r="J118"/>
  <c r="S118"/>
  <c r="K117"/>
  <c r="T117"/>
  <c r="J114"/>
  <c r="S114"/>
  <c r="K113"/>
  <c r="T113"/>
  <c r="J110"/>
  <c r="S110"/>
  <c r="K109"/>
  <c r="T109"/>
  <c r="J106"/>
  <c r="S106"/>
  <c r="K105"/>
  <c r="T105"/>
  <c r="J102"/>
  <c r="S102"/>
  <c r="K101"/>
  <c r="T101"/>
  <c r="J87"/>
  <c r="S87"/>
  <c r="J85"/>
  <c r="S85"/>
  <c r="J83"/>
  <c r="S83"/>
  <c r="J81"/>
  <c r="S81"/>
  <c r="J79"/>
  <c r="S79"/>
  <c r="J77"/>
  <c r="S77"/>
  <c r="J75"/>
  <c r="S75"/>
  <c r="J73"/>
  <c r="S73"/>
  <c r="J71"/>
  <c r="S71"/>
  <c r="J69"/>
  <c r="S69"/>
  <c r="J67"/>
  <c r="S67"/>
  <c r="J65"/>
  <c r="S65"/>
  <c r="J63"/>
  <c r="S63"/>
  <c r="J61"/>
  <c r="S61"/>
  <c r="J59"/>
  <c r="S59"/>
  <c r="J57"/>
  <c r="S57"/>
  <c r="J55"/>
  <c r="S55"/>
  <c r="J53"/>
  <c r="S53"/>
  <c r="J51"/>
  <c r="S51"/>
  <c r="J49"/>
  <c r="S49"/>
  <c r="J47"/>
  <c r="S47"/>
  <c r="J45"/>
  <c r="S45"/>
  <c r="J43"/>
  <c r="S43"/>
  <c r="J41"/>
  <c r="S41"/>
  <c r="J39"/>
  <c r="S39"/>
  <c r="J37"/>
  <c r="S37"/>
  <c r="J35"/>
  <c r="S35"/>
  <c r="J33"/>
  <c r="S33"/>
  <c r="J31"/>
  <c r="S31"/>
  <c r="J29"/>
  <c r="S29"/>
  <c r="J27"/>
  <c r="S27"/>
  <c r="J25"/>
  <c r="S25"/>
  <c r="J23"/>
  <c r="S23"/>
  <c r="J21"/>
  <c r="S21"/>
  <c r="J19"/>
  <c r="S19"/>
  <c r="J17"/>
  <c r="S17"/>
  <c r="J15"/>
  <c r="S15"/>
  <c r="J13"/>
  <c r="S13"/>
  <c r="J11"/>
  <c r="S11"/>
  <c r="J9"/>
  <c r="S9"/>
  <c r="J7"/>
  <c r="S7"/>
  <c r="J5"/>
  <c r="S5"/>
  <c r="J3"/>
  <c r="S3"/>
  <c r="J136"/>
  <c r="S136"/>
  <c r="K135"/>
  <c r="T135"/>
  <c r="J132"/>
  <c r="S132"/>
  <c r="K131"/>
  <c r="T131"/>
  <c r="J128"/>
  <c r="S128"/>
  <c r="K127"/>
  <c r="T127"/>
  <c r="J124"/>
  <c r="S124"/>
  <c r="K123"/>
  <c r="T123"/>
  <c r="J120"/>
  <c r="S120"/>
  <c r="K119"/>
  <c r="T119"/>
  <c r="J116"/>
  <c r="S116"/>
  <c r="K115"/>
  <c r="T115"/>
  <c r="J112"/>
  <c r="S112"/>
  <c r="K111"/>
  <c r="T111"/>
  <c r="J108"/>
  <c r="S108"/>
  <c r="K107"/>
  <c r="T107"/>
  <c r="J104"/>
  <c r="S104"/>
  <c r="K103"/>
  <c r="T103"/>
  <c r="J100"/>
  <c r="S100"/>
  <c r="T100" l="1"/>
  <c r="K100"/>
  <c r="U103"/>
  <c r="L103"/>
  <c r="T104"/>
  <c r="K104"/>
  <c r="U107"/>
  <c r="L107"/>
  <c r="T108"/>
  <c r="K108"/>
  <c r="U111"/>
  <c r="L111"/>
  <c r="T112"/>
  <c r="K112"/>
  <c r="U115"/>
  <c r="L115"/>
  <c r="T116"/>
  <c r="K116"/>
  <c r="U119"/>
  <c r="L119"/>
  <c r="T120"/>
  <c r="K120"/>
  <c r="U123"/>
  <c r="L123"/>
  <c r="T124"/>
  <c r="K124"/>
  <c r="U127"/>
  <c r="L127"/>
  <c r="T128"/>
  <c r="K128"/>
  <c r="U131"/>
  <c r="L131"/>
  <c r="T132"/>
  <c r="K132"/>
  <c r="U135"/>
  <c r="L135"/>
  <c r="T136"/>
  <c r="K136"/>
  <c r="T3"/>
  <c r="K3"/>
  <c r="T5"/>
  <c r="K5"/>
  <c r="T7"/>
  <c r="K7"/>
  <c r="T9"/>
  <c r="K9"/>
  <c r="T11"/>
  <c r="K11"/>
  <c r="T13"/>
  <c r="K13"/>
  <c r="T15"/>
  <c r="K15"/>
  <c r="T17"/>
  <c r="K17"/>
  <c r="T19"/>
  <c r="K19"/>
  <c r="T21"/>
  <c r="K21"/>
  <c r="T23"/>
  <c r="K23"/>
  <c r="T25"/>
  <c r="K25"/>
  <c r="T27"/>
  <c r="K27"/>
  <c r="T29"/>
  <c r="K29"/>
  <c r="T31"/>
  <c r="K31"/>
  <c r="T33"/>
  <c r="K33"/>
  <c r="T35"/>
  <c r="K35"/>
  <c r="T37"/>
  <c r="K37"/>
  <c r="T39"/>
  <c r="K39"/>
  <c r="T41"/>
  <c r="K41"/>
  <c r="T43"/>
  <c r="K43"/>
  <c r="T45"/>
  <c r="K45"/>
  <c r="T47"/>
  <c r="K47"/>
  <c r="T49"/>
  <c r="K49"/>
  <c r="T51"/>
  <c r="K51"/>
  <c r="T53"/>
  <c r="K53"/>
  <c r="T55"/>
  <c r="K55"/>
  <c r="T57"/>
  <c r="K57"/>
  <c r="T59"/>
  <c r="K59"/>
  <c r="T61"/>
  <c r="K61"/>
  <c r="T63"/>
  <c r="K63"/>
  <c r="T65"/>
  <c r="K65"/>
  <c r="T67"/>
  <c r="K67"/>
  <c r="T69"/>
  <c r="K69"/>
  <c r="T71"/>
  <c r="K71"/>
  <c r="T73"/>
  <c r="K73"/>
  <c r="T75"/>
  <c r="K75"/>
  <c r="T77"/>
  <c r="K77"/>
  <c r="T79"/>
  <c r="K79"/>
  <c r="T81"/>
  <c r="K81"/>
  <c r="T83"/>
  <c r="K83"/>
  <c r="T85"/>
  <c r="K85"/>
  <c r="T87"/>
  <c r="K87"/>
  <c r="U101"/>
  <c r="L101"/>
  <c r="T102"/>
  <c r="K102"/>
  <c r="U105"/>
  <c r="L105"/>
  <c r="T106"/>
  <c r="K106"/>
  <c r="U109"/>
  <c r="L109"/>
  <c r="T110"/>
  <c r="K110"/>
  <c r="U113"/>
  <c r="L113"/>
  <c r="T114"/>
  <c r="K114"/>
  <c r="U117"/>
  <c r="L117"/>
  <c r="T118"/>
  <c r="K118"/>
  <c r="U121"/>
  <c r="L121"/>
  <c r="T122"/>
  <c r="K122"/>
  <c r="U125"/>
  <c r="L125"/>
  <c r="T126"/>
  <c r="K126"/>
  <c r="U129"/>
  <c r="L129"/>
  <c r="T130"/>
  <c r="K130"/>
  <c r="U133"/>
  <c r="L133"/>
  <c r="T134"/>
  <c r="K134"/>
  <c r="W149"/>
  <c r="N149"/>
  <c r="X149" s="1"/>
  <c r="U137"/>
  <c r="L137"/>
  <c r="V138"/>
  <c r="M138"/>
  <c r="W139"/>
  <c r="N139"/>
  <c r="X139" s="1"/>
  <c r="T140"/>
  <c r="K140"/>
  <c r="U141"/>
  <c r="L141"/>
  <c r="V142"/>
  <c r="M142"/>
  <c r="W143"/>
  <c r="N143"/>
  <c r="X143" s="1"/>
  <c r="T144"/>
  <c r="K144"/>
  <c r="U145"/>
  <c r="L145"/>
  <c r="V146"/>
  <c r="M146"/>
  <c r="W147"/>
  <c r="N147"/>
  <c r="X147" s="1"/>
  <c r="T148"/>
  <c r="K148"/>
  <c r="S150"/>
  <c r="J150"/>
  <c r="S152"/>
  <c r="J152"/>
  <c r="S154"/>
  <c r="J154"/>
  <c r="S156"/>
  <c r="J156"/>
  <c r="S158"/>
  <c r="J158"/>
  <c r="S160"/>
  <c r="J160"/>
  <c r="S162"/>
  <c r="J162"/>
  <c r="S164"/>
  <c r="J164"/>
  <c r="S166"/>
  <c r="J166"/>
  <c r="S168"/>
  <c r="J168"/>
  <c r="S170"/>
  <c r="J170"/>
  <c r="S172"/>
  <c r="J172"/>
  <c r="S174"/>
  <c r="J174"/>
  <c r="S176"/>
  <c r="J176"/>
  <c r="S178"/>
  <c r="J178"/>
  <c r="S180"/>
  <c r="J180"/>
  <c r="S182"/>
  <c r="J182"/>
  <c r="S184"/>
  <c r="J184"/>
  <c r="V186"/>
  <c r="M186"/>
  <c r="W187"/>
  <c r="N187"/>
  <c r="X187" s="1"/>
  <c r="T188"/>
  <c r="K188"/>
  <c r="U189"/>
  <c r="L189"/>
  <c r="V190"/>
  <c r="M190"/>
  <c r="W191"/>
  <c r="N191"/>
  <c r="X191" s="1"/>
  <c r="T192"/>
  <c r="K192"/>
  <c r="U193"/>
  <c r="L193"/>
  <c r="V194"/>
  <c r="M194"/>
  <c r="W195"/>
  <c r="N195"/>
  <c r="X195" s="1"/>
  <c r="T196"/>
  <c r="K196"/>
  <c r="S224"/>
  <c r="J224"/>
  <c r="S246"/>
  <c r="J246"/>
  <c r="S248"/>
  <c r="J248"/>
  <c r="S2"/>
  <c r="J2"/>
  <c r="S4"/>
  <c r="J4"/>
  <c r="S6"/>
  <c r="J6"/>
  <c r="S8"/>
  <c r="J8"/>
  <c r="S10"/>
  <c r="J10"/>
  <c r="S12"/>
  <c r="J12"/>
  <c r="S14"/>
  <c r="J14"/>
  <c r="S16"/>
  <c r="J16"/>
  <c r="S18"/>
  <c r="J18"/>
  <c r="S20"/>
  <c r="J20"/>
  <c r="S22"/>
  <c r="J22"/>
  <c r="S24"/>
  <c r="J24"/>
  <c r="S26"/>
  <c r="J26"/>
  <c r="S28"/>
  <c r="J28"/>
  <c r="S30"/>
  <c r="J30"/>
  <c r="S32"/>
  <c r="J32"/>
  <c r="S34"/>
  <c r="J34"/>
  <c r="S36"/>
  <c r="J36"/>
  <c r="S38"/>
  <c r="J38"/>
  <c r="S40"/>
  <c r="J40"/>
  <c r="S42"/>
  <c r="J42"/>
  <c r="S44"/>
  <c r="J44"/>
  <c r="S46"/>
  <c r="J46"/>
  <c r="S48"/>
  <c r="J48"/>
  <c r="S50"/>
  <c r="J50"/>
  <c r="S52"/>
  <c r="J52"/>
  <c r="S54"/>
  <c r="J54"/>
  <c r="S56"/>
  <c r="J56"/>
  <c r="S58"/>
  <c r="J58"/>
  <c r="S60"/>
  <c r="J60"/>
  <c r="S62"/>
  <c r="J62"/>
  <c r="S64"/>
  <c r="J64"/>
  <c r="S66"/>
  <c r="J66"/>
  <c r="S68"/>
  <c r="J68"/>
  <c r="S70"/>
  <c r="J70"/>
  <c r="S72"/>
  <c r="J72"/>
  <c r="S74"/>
  <c r="J74"/>
  <c r="S76"/>
  <c r="J76"/>
  <c r="S78"/>
  <c r="J78"/>
  <c r="S80"/>
  <c r="J80"/>
  <c r="S82"/>
  <c r="J82"/>
  <c r="S84"/>
  <c r="J84"/>
  <c r="S86"/>
  <c r="J86"/>
  <c r="S88"/>
  <c r="J88"/>
  <c r="T90"/>
  <c r="K90"/>
  <c r="U91"/>
  <c r="L91"/>
  <c r="V92"/>
  <c r="M92"/>
  <c r="W93"/>
  <c r="N93"/>
  <c r="X93" s="1"/>
  <c r="T94"/>
  <c r="K94"/>
  <c r="U95"/>
  <c r="L95"/>
  <c r="V96"/>
  <c r="M96"/>
  <c r="W97"/>
  <c r="N97"/>
  <c r="X97" s="1"/>
  <c r="T98"/>
  <c r="K98"/>
  <c r="U99"/>
  <c r="L99"/>
  <c r="U199"/>
  <c r="L199"/>
  <c r="T200"/>
  <c r="K200"/>
  <c r="U203"/>
  <c r="L203"/>
  <c r="T204"/>
  <c r="K204"/>
  <c r="U207"/>
  <c r="L207"/>
  <c r="T208"/>
  <c r="K208"/>
  <c r="U211"/>
  <c r="L211"/>
  <c r="T212"/>
  <c r="K212"/>
  <c r="U215"/>
  <c r="L215"/>
  <c r="T216"/>
  <c r="K216"/>
  <c r="U219"/>
  <c r="L219"/>
  <c r="T220"/>
  <c r="K220"/>
  <c r="U223"/>
  <c r="L223"/>
  <c r="T151"/>
  <c r="K151"/>
  <c r="T153"/>
  <c r="K153"/>
  <c r="T155"/>
  <c r="K155"/>
  <c r="T157"/>
  <c r="K157"/>
  <c r="T159"/>
  <c r="K159"/>
  <c r="T161"/>
  <c r="K161"/>
  <c r="T163"/>
  <c r="K163"/>
  <c r="T165"/>
  <c r="K165"/>
  <c r="T167"/>
  <c r="K167"/>
  <c r="T169"/>
  <c r="K169"/>
  <c r="T171"/>
  <c r="K171"/>
  <c r="T173"/>
  <c r="K173"/>
  <c r="T175"/>
  <c r="K175"/>
  <c r="T177"/>
  <c r="K177"/>
  <c r="T179"/>
  <c r="K179"/>
  <c r="T181"/>
  <c r="K181"/>
  <c r="T183"/>
  <c r="K183"/>
  <c r="T198"/>
  <c r="K198"/>
  <c r="U201"/>
  <c r="L201"/>
  <c r="T202"/>
  <c r="K202"/>
  <c r="U205"/>
  <c r="L205"/>
  <c r="T206"/>
  <c r="K206"/>
  <c r="U209"/>
  <c r="L209"/>
  <c r="T210"/>
  <c r="K210"/>
  <c r="U213"/>
  <c r="L213"/>
  <c r="T214"/>
  <c r="K214"/>
  <c r="U217"/>
  <c r="L217"/>
  <c r="T218"/>
  <c r="K218"/>
  <c r="U221"/>
  <c r="L221"/>
  <c r="T222"/>
  <c r="K222"/>
  <c r="U228"/>
  <c r="L228"/>
  <c r="T229"/>
  <c r="K229"/>
  <c r="U232"/>
  <c r="L232"/>
  <c r="T233"/>
  <c r="K233"/>
  <c r="U236"/>
  <c r="L236"/>
  <c r="T237"/>
  <c r="K237"/>
  <c r="U240"/>
  <c r="L240"/>
  <c r="T241"/>
  <c r="K241"/>
  <c r="T243"/>
  <c r="K243"/>
  <c r="T245"/>
  <c r="K245"/>
  <c r="T247"/>
  <c r="K247"/>
  <c r="T249"/>
  <c r="K249"/>
  <c r="U230"/>
  <c r="L230"/>
  <c r="T231"/>
  <c r="K231"/>
  <c r="U234"/>
  <c r="L234"/>
  <c r="T235"/>
  <c r="K235"/>
  <c r="U238"/>
  <c r="L238"/>
  <c r="T239"/>
  <c r="K239"/>
  <c r="T225"/>
  <c r="K225"/>
  <c r="U226"/>
  <c r="L226"/>
  <c r="S242"/>
  <c r="J242"/>
  <c r="S244"/>
  <c r="J244"/>
  <c r="S250"/>
  <c r="J250"/>
  <c r="K185"/>
  <c r="T185"/>
  <c r="K89"/>
  <c r="T89"/>
  <c r="K197"/>
  <c r="T197"/>
  <c r="J227"/>
  <c r="S227"/>
  <c r="U197" l="1"/>
  <c r="L197"/>
  <c r="U185"/>
  <c r="L185"/>
  <c r="T227"/>
  <c r="K227"/>
  <c r="U89"/>
  <c r="L89"/>
  <c r="K250"/>
  <c r="T250"/>
  <c r="K244"/>
  <c r="T244"/>
  <c r="K242"/>
  <c r="T242"/>
  <c r="M226"/>
  <c r="V226"/>
  <c r="L225"/>
  <c r="U225"/>
  <c r="L239"/>
  <c r="U239"/>
  <c r="M238"/>
  <c r="V238"/>
  <c r="L235"/>
  <c r="U235"/>
  <c r="M234"/>
  <c r="V234"/>
  <c r="L231"/>
  <c r="U231"/>
  <c r="M230"/>
  <c r="V230"/>
  <c r="L249"/>
  <c r="U249"/>
  <c r="L247"/>
  <c r="U247"/>
  <c r="L245"/>
  <c r="U245"/>
  <c r="L243"/>
  <c r="U243"/>
  <c r="L241"/>
  <c r="U241"/>
  <c r="M240"/>
  <c r="V240"/>
  <c r="L237"/>
  <c r="U237"/>
  <c r="M236"/>
  <c r="V236"/>
  <c r="L233"/>
  <c r="U233"/>
  <c r="M232"/>
  <c r="V232"/>
  <c r="L229"/>
  <c r="U229"/>
  <c r="M228"/>
  <c r="V228"/>
  <c r="L222"/>
  <c r="U222"/>
  <c r="M221"/>
  <c r="V221"/>
  <c r="L218"/>
  <c r="U218"/>
  <c r="M217"/>
  <c r="V217"/>
  <c r="L214"/>
  <c r="U214"/>
  <c r="M213"/>
  <c r="V213"/>
  <c r="L210"/>
  <c r="U210"/>
  <c r="M209"/>
  <c r="V209"/>
  <c r="L206"/>
  <c r="U206"/>
  <c r="M205"/>
  <c r="V205"/>
  <c r="L202"/>
  <c r="U202"/>
  <c r="M201"/>
  <c r="V201"/>
  <c r="L198"/>
  <c r="U198"/>
  <c r="L183"/>
  <c r="U183"/>
  <c r="L181"/>
  <c r="U181"/>
  <c r="L179"/>
  <c r="U179"/>
  <c r="L177"/>
  <c r="U177"/>
  <c r="L175"/>
  <c r="U175"/>
  <c r="L173"/>
  <c r="U173"/>
  <c r="L171"/>
  <c r="U171"/>
  <c r="L169"/>
  <c r="U169"/>
  <c r="L167"/>
  <c r="U167"/>
  <c r="L165"/>
  <c r="U165"/>
  <c r="L163"/>
  <c r="U163"/>
  <c r="L161"/>
  <c r="U161"/>
  <c r="L159"/>
  <c r="U159"/>
  <c r="L157"/>
  <c r="U157"/>
  <c r="L155"/>
  <c r="U155"/>
  <c r="L153"/>
  <c r="U153"/>
  <c r="L151"/>
  <c r="U151"/>
  <c r="M223"/>
  <c r="V223"/>
  <c r="L220"/>
  <c r="U220"/>
  <c r="M219"/>
  <c r="V219"/>
  <c r="L216"/>
  <c r="U216"/>
  <c r="M215"/>
  <c r="V215"/>
  <c r="L212"/>
  <c r="U212"/>
  <c r="M211"/>
  <c r="V211"/>
  <c r="L208"/>
  <c r="U208"/>
  <c r="M207"/>
  <c r="V207"/>
  <c r="L204"/>
  <c r="U204"/>
  <c r="M203"/>
  <c r="V203"/>
  <c r="L200"/>
  <c r="U200"/>
  <c r="M199"/>
  <c r="V199"/>
  <c r="M99"/>
  <c r="V99"/>
  <c r="L98"/>
  <c r="U98"/>
  <c r="N96"/>
  <c r="X96" s="1"/>
  <c r="W96"/>
  <c r="M95"/>
  <c r="V95"/>
  <c r="L94"/>
  <c r="U94"/>
  <c r="N92"/>
  <c r="X92" s="1"/>
  <c r="W92"/>
  <c r="M91"/>
  <c r="V91"/>
  <c r="L90"/>
  <c r="U90"/>
  <c r="K88"/>
  <c r="T88"/>
  <c r="K86"/>
  <c r="T86"/>
  <c r="K84"/>
  <c r="T84"/>
  <c r="K82"/>
  <c r="T82"/>
  <c r="K80"/>
  <c r="T80"/>
  <c r="K78"/>
  <c r="T78"/>
  <c r="K76"/>
  <c r="T76"/>
  <c r="K74"/>
  <c r="T74"/>
  <c r="K72"/>
  <c r="T72"/>
  <c r="K70"/>
  <c r="T70"/>
  <c r="K68"/>
  <c r="T68"/>
  <c r="K66"/>
  <c r="T66"/>
  <c r="K64"/>
  <c r="T64"/>
  <c r="K62"/>
  <c r="T62"/>
  <c r="K60"/>
  <c r="T60"/>
  <c r="K58"/>
  <c r="T58"/>
  <c r="K56"/>
  <c r="T56"/>
  <c r="K54"/>
  <c r="T54"/>
  <c r="K52"/>
  <c r="T52"/>
  <c r="K50"/>
  <c r="T50"/>
  <c r="K48"/>
  <c r="T48"/>
  <c r="K46"/>
  <c r="T46"/>
  <c r="K44"/>
  <c r="T44"/>
  <c r="K42"/>
  <c r="T42"/>
  <c r="K40"/>
  <c r="T40"/>
  <c r="K38"/>
  <c r="T38"/>
  <c r="K36"/>
  <c r="T36"/>
  <c r="K34"/>
  <c r="T34"/>
  <c r="K32"/>
  <c r="T32"/>
  <c r="K30"/>
  <c r="T30"/>
  <c r="K28"/>
  <c r="T28"/>
  <c r="K26"/>
  <c r="T26"/>
  <c r="K24"/>
  <c r="T24"/>
  <c r="K22"/>
  <c r="T22"/>
  <c r="K20"/>
  <c r="T20"/>
  <c r="K18"/>
  <c r="T18"/>
  <c r="K16"/>
  <c r="T16"/>
  <c r="K14"/>
  <c r="T14"/>
  <c r="K12"/>
  <c r="T12"/>
  <c r="K10"/>
  <c r="T10"/>
  <c r="K8"/>
  <c r="T8"/>
  <c r="K6"/>
  <c r="T6"/>
  <c r="K4"/>
  <c r="T4"/>
  <c r="K2"/>
  <c r="T2"/>
  <c r="K248"/>
  <c r="T248"/>
  <c r="K246"/>
  <c r="T246"/>
  <c r="K224"/>
  <c r="T224"/>
  <c r="L196"/>
  <c r="U196"/>
  <c r="N194"/>
  <c r="X194" s="1"/>
  <c r="W194"/>
  <c r="M193"/>
  <c r="V193"/>
  <c r="L192"/>
  <c r="U192"/>
  <c r="N190"/>
  <c r="X190" s="1"/>
  <c r="W190"/>
  <c r="M189"/>
  <c r="V189"/>
  <c r="L188"/>
  <c r="U188"/>
  <c r="N186"/>
  <c r="X186" s="1"/>
  <c r="W186"/>
  <c r="K184"/>
  <c r="T184"/>
  <c r="K182"/>
  <c r="T182"/>
  <c r="K180"/>
  <c r="T180"/>
  <c r="K178"/>
  <c r="T178"/>
  <c r="K176"/>
  <c r="T176"/>
  <c r="K174"/>
  <c r="T174"/>
  <c r="K172"/>
  <c r="T172"/>
  <c r="K170"/>
  <c r="T170"/>
  <c r="K168"/>
  <c r="T168"/>
  <c r="K166"/>
  <c r="T166"/>
  <c r="K164"/>
  <c r="T164"/>
  <c r="K162"/>
  <c r="T162"/>
  <c r="K160"/>
  <c r="T160"/>
  <c r="K158"/>
  <c r="T158"/>
  <c r="K156"/>
  <c r="T156"/>
  <c r="K154"/>
  <c r="T154"/>
  <c r="K152"/>
  <c r="T152"/>
  <c r="K150"/>
  <c r="T150"/>
  <c r="L148"/>
  <c r="U148"/>
  <c r="N146"/>
  <c r="X146" s="1"/>
  <c r="W146"/>
  <c r="M145"/>
  <c r="V145"/>
  <c r="L144"/>
  <c r="U144"/>
  <c r="N142"/>
  <c r="X142" s="1"/>
  <c r="W142"/>
  <c r="M141"/>
  <c r="V141"/>
  <c r="L140"/>
  <c r="U140"/>
  <c r="N138"/>
  <c r="X138" s="1"/>
  <c r="W138"/>
  <c r="M137"/>
  <c r="V137"/>
  <c r="L134"/>
  <c r="U134"/>
  <c r="M133"/>
  <c r="V133"/>
  <c r="L130"/>
  <c r="U130"/>
  <c r="M129"/>
  <c r="V129"/>
  <c r="L126"/>
  <c r="U126"/>
  <c r="M125"/>
  <c r="V125"/>
  <c r="L122"/>
  <c r="U122"/>
  <c r="M121"/>
  <c r="V121"/>
  <c r="L118"/>
  <c r="U118"/>
  <c r="M117"/>
  <c r="V117"/>
  <c r="L114"/>
  <c r="U114"/>
  <c r="M113"/>
  <c r="V113"/>
  <c r="L110"/>
  <c r="U110"/>
  <c r="M109"/>
  <c r="V109"/>
  <c r="L106"/>
  <c r="U106"/>
  <c r="M105"/>
  <c r="V105"/>
  <c r="L102"/>
  <c r="U102"/>
  <c r="M101"/>
  <c r="V101"/>
  <c r="L87"/>
  <c r="U87"/>
  <c r="L85"/>
  <c r="U85"/>
  <c r="L83"/>
  <c r="U83"/>
  <c r="L81"/>
  <c r="U81"/>
  <c r="L79"/>
  <c r="U79"/>
  <c r="L77"/>
  <c r="U77"/>
  <c r="L75"/>
  <c r="U75"/>
  <c r="L73"/>
  <c r="U73"/>
  <c r="L71"/>
  <c r="U71"/>
  <c r="L69"/>
  <c r="U69"/>
  <c r="L67"/>
  <c r="U67"/>
  <c r="L65"/>
  <c r="U65"/>
  <c r="L63"/>
  <c r="U63"/>
  <c r="L61"/>
  <c r="U61"/>
  <c r="L59"/>
  <c r="U59"/>
  <c r="L57"/>
  <c r="U57"/>
  <c r="L55"/>
  <c r="U55"/>
  <c r="L53"/>
  <c r="U53"/>
  <c r="L51"/>
  <c r="U51"/>
  <c r="L49"/>
  <c r="U49"/>
  <c r="L47"/>
  <c r="U47"/>
  <c r="L45"/>
  <c r="U45"/>
  <c r="L43"/>
  <c r="U43"/>
  <c r="L41"/>
  <c r="U41"/>
  <c r="L39"/>
  <c r="U39"/>
  <c r="L37"/>
  <c r="U37"/>
  <c r="L35"/>
  <c r="U35"/>
  <c r="L33"/>
  <c r="U33"/>
  <c r="L31"/>
  <c r="U31"/>
  <c r="L29"/>
  <c r="U29"/>
  <c r="L27"/>
  <c r="U27"/>
  <c r="L25"/>
  <c r="U25"/>
  <c r="L23"/>
  <c r="U23"/>
  <c r="L21"/>
  <c r="U21"/>
  <c r="L19"/>
  <c r="U19"/>
  <c r="L17"/>
  <c r="U17"/>
  <c r="L15"/>
  <c r="U15"/>
  <c r="L13"/>
  <c r="U13"/>
  <c r="L11"/>
  <c r="U11"/>
  <c r="L9"/>
  <c r="U9"/>
  <c r="L7"/>
  <c r="U7"/>
  <c r="L5"/>
  <c r="U5"/>
  <c r="L3"/>
  <c r="U3"/>
  <c r="L136"/>
  <c r="U136"/>
  <c r="M135"/>
  <c r="V135"/>
  <c r="L132"/>
  <c r="U132"/>
  <c r="M131"/>
  <c r="V131"/>
  <c r="L128"/>
  <c r="U128"/>
  <c r="M127"/>
  <c r="V127"/>
  <c r="L124"/>
  <c r="U124"/>
  <c r="M123"/>
  <c r="V123"/>
  <c r="L120"/>
  <c r="U120"/>
  <c r="M119"/>
  <c r="V119"/>
  <c r="L116"/>
  <c r="U116"/>
  <c r="M115"/>
  <c r="V115"/>
  <c r="L112"/>
  <c r="U112"/>
  <c r="M111"/>
  <c r="V111"/>
  <c r="L108"/>
  <c r="U108"/>
  <c r="M107"/>
  <c r="V107"/>
  <c r="L104"/>
  <c r="U104"/>
  <c r="M103"/>
  <c r="V103"/>
  <c r="L100"/>
  <c r="U100"/>
  <c r="V100" l="1"/>
  <c r="M100"/>
  <c r="W103"/>
  <c r="N103"/>
  <c r="X103" s="1"/>
  <c r="V104"/>
  <c r="M104"/>
  <c r="W107"/>
  <c r="N107"/>
  <c r="X107" s="1"/>
  <c r="V108"/>
  <c r="M108"/>
  <c r="W111"/>
  <c r="N111"/>
  <c r="X111" s="1"/>
  <c r="V112"/>
  <c r="M112"/>
  <c r="W115"/>
  <c r="N115"/>
  <c r="X115" s="1"/>
  <c r="V116"/>
  <c r="M116"/>
  <c r="W119"/>
  <c r="N119"/>
  <c r="X119" s="1"/>
  <c r="V120"/>
  <c r="M120"/>
  <c r="W123"/>
  <c r="N123"/>
  <c r="X123" s="1"/>
  <c r="V124"/>
  <c r="M124"/>
  <c r="W127"/>
  <c r="N127"/>
  <c r="X127" s="1"/>
  <c r="V128"/>
  <c r="M128"/>
  <c r="W131"/>
  <c r="N131"/>
  <c r="X131" s="1"/>
  <c r="V132"/>
  <c r="M132"/>
  <c r="W135"/>
  <c r="N135"/>
  <c r="X135" s="1"/>
  <c r="V136"/>
  <c r="M136"/>
  <c r="V3"/>
  <c r="M3"/>
  <c r="V5"/>
  <c r="M5"/>
  <c r="V7"/>
  <c r="M7"/>
  <c r="V9"/>
  <c r="M9"/>
  <c r="V11"/>
  <c r="M11"/>
  <c r="V13"/>
  <c r="M13"/>
  <c r="V15"/>
  <c r="M15"/>
  <c r="V17"/>
  <c r="M17"/>
  <c r="V19"/>
  <c r="M19"/>
  <c r="V21"/>
  <c r="M21"/>
  <c r="V23"/>
  <c r="M23"/>
  <c r="V25"/>
  <c r="M25"/>
  <c r="V27"/>
  <c r="M27"/>
  <c r="V29"/>
  <c r="M29"/>
  <c r="V31"/>
  <c r="M31"/>
  <c r="V33"/>
  <c r="M33"/>
  <c r="V35"/>
  <c r="M35"/>
  <c r="V37"/>
  <c r="M37"/>
  <c r="V39"/>
  <c r="M39"/>
  <c r="V41"/>
  <c r="M41"/>
  <c r="V43"/>
  <c r="M43"/>
  <c r="V45"/>
  <c r="M45"/>
  <c r="V47"/>
  <c r="M47"/>
  <c r="V49"/>
  <c r="M49"/>
  <c r="V51"/>
  <c r="M51"/>
  <c r="V53"/>
  <c r="M53"/>
  <c r="V55"/>
  <c r="M55"/>
  <c r="V57"/>
  <c r="M57"/>
  <c r="V59"/>
  <c r="M59"/>
  <c r="V61"/>
  <c r="M61"/>
  <c r="V63"/>
  <c r="M63"/>
  <c r="V65"/>
  <c r="M65"/>
  <c r="V67"/>
  <c r="M67"/>
  <c r="V69"/>
  <c r="M69"/>
  <c r="V71"/>
  <c r="M71"/>
  <c r="V73"/>
  <c r="M73"/>
  <c r="V75"/>
  <c r="M75"/>
  <c r="V77"/>
  <c r="M77"/>
  <c r="V79"/>
  <c r="M79"/>
  <c r="V81"/>
  <c r="M81"/>
  <c r="V83"/>
  <c r="M83"/>
  <c r="V85"/>
  <c r="M85"/>
  <c r="V87"/>
  <c r="M87"/>
  <c r="W101"/>
  <c r="N101"/>
  <c r="X101" s="1"/>
  <c r="V102"/>
  <c r="M102"/>
  <c r="W105"/>
  <c r="N105"/>
  <c r="X105" s="1"/>
  <c r="V106"/>
  <c r="M106"/>
  <c r="W109"/>
  <c r="N109"/>
  <c r="X109" s="1"/>
  <c r="V110"/>
  <c r="M110"/>
  <c r="W113"/>
  <c r="N113"/>
  <c r="X113" s="1"/>
  <c r="V114"/>
  <c r="M114"/>
  <c r="W117"/>
  <c r="N117"/>
  <c r="X117" s="1"/>
  <c r="V118"/>
  <c r="M118"/>
  <c r="W121"/>
  <c r="N121"/>
  <c r="X121" s="1"/>
  <c r="V122"/>
  <c r="M122"/>
  <c r="W125"/>
  <c r="N125"/>
  <c r="X125" s="1"/>
  <c r="V126"/>
  <c r="M126"/>
  <c r="W129"/>
  <c r="N129"/>
  <c r="X129" s="1"/>
  <c r="V130"/>
  <c r="M130"/>
  <c r="W133"/>
  <c r="N133"/>
  <c r="X133" s="1"/>
  <c r="V134"/>
  <c r="M134"/>
  <c r="W137"/>
  <c r="N137"/>
  <c r="X137" s="1"/>
  <c r="V140"/>
  <c r="M140"/>
  <c r="W141"/>
  <c r="N141"/>
  <c r="X141" s="1"/>
  <c r="V144"/>
  <c r="M144"/>
  <c r="W145"/>
  <c r="N145"/>
  <c r="X145" s="1"/>
  <c r="V148"/>
  <c r="M148"/>
  <c r="U150"/>
  <c r="L150"/>
  <c r="U152"/>
  <c r="L152"/>
  <c r="U154"/>
  <c r="L154"/>
  <c r="U156"/>
  <c r="L156"/>
  <c r="U158"/>
  <c r="L158"/>
  <c r="U160"/>
  <c r="L160"/>
  <c r="U162"/>
  <c r="L162"/>
  <c r="U164"/>
  <c r="L164"/>
  <c r="U166"/>
  <c r="L166"/>
  <c r="U168"/>
  <c r="L168"/>
  <c r="U170"/>
  <c r="L170"/>
  <c r="U172"/>
  <c r="L172"/>
  <c r="U174"/>
  <c r="L174"/>
  <c r="U176"/>
  <c r="L176"/>
  <c r="U178"/>
  <c r="L178"/>
  <c r="U180"/>
  <c r="L180"/>
  <c r="U182"/>
  <c r="L182"/>
  <c r="U184"/>
  <c r="L184"/>
  <c r="V188"/>
  <c r="M188"/>
  <c r="W189"/>
  <c r="N189"/>
  <c r="X189" s="1"/>
  <c r="V192"/>
  <c r="M192"/>
  <c r="W193"/>
  <c r="N193"/>
  <c r="X193" s="1"/>
  <c r="V196"/>
  <c r="M196"/>
  <c r="U224"/>
  <c r="L224"/>
  <c r="U246"/>
  <c r="L246"/>
  <c r="U248"/>
  <c r="L248"/>
  <c r="U2"/>
  <c r="L2"/>
  <c r="U4"/>
  <c r="L4"/>
  <c r="U6"/>
  <c r="L6"/>
  <c r="U8"/>
  <c r="L8"/>
  <c r="U10"/>
  <c r="L10"/>
  <c r="U12"/>
  <c r="L12"/>
  <c r="U14"/>
  <c r="L14"/>
  <c r="U16"/>
  <c r="L16"/>
  <c r="U18"/>
  <c r="L18"/>
  <c r="U20"/>
  <c r="L20"/>
  <c r="U22"/>
  <c r="L22"/>
  <c r="U24"/>
  <c r="L24"/>
  <c r="U26"/>
  <c r="L26"/>
  <c r="U28"/>
  <c r="L28"/>
  <c r="U30"/>
  <c r="L30"/>
  <c r="U32"/>
  <c r="L32"/>
  <c r="U34"/>
  <c r="L34"/>
  <c r="U36"/>
  <c r="L36"/>
  <c r="U38"/>
  <c r="L38"/>
  <c r="U40"/>
  <c r="L40"/>
  <c r="U42"/>
  <c r="L42"/>
  <c r="U44"/>
  <c r="L44"/>
  <c r="U46"/>
  <c r="L46"/>
  <c r="U48"/>
  <c r="L48"/>
  <c r="U50"/>
  <c r="L50"/>
  <c r="U52"/>
  <c r="L52"/>
  <c r="U54"/>
  <c r="L54"/>
  <c r="U56"/>
  <c r="L56"/>
  <c r="U58"/>
  <c r="L58"/>
  <c r="U60"/>
  <c r="L60"/>
  <c r="U62"/>
  <c r="L62"/>
  <c r="U64"/>
  <c r="L64"/>
  <c r="U66"/>
  <c r="L66"/>
  <c r="U68"/>
  <c r="L68"/>
  <c r="U70"/>
  <c r="L70"/>
  <c r="U72"/>
  <c r="L72"/>
  <c r="U74"/>
  <c r="L74"/>
  <c r="U76"/>
  <c r="L76"/>
  <c r="U78"/>
  <c r="L78"/>
  <c r="U80"/>
  <c r="L80"/>
  <c r="U82"/>
  <c r="L82"/>
  <c r="U84"/>
  <c r="L84"/>
  <c r="U86"/>
  <c r="L86"/>
  <c r="U88"/>
  <c r="L88"/>
  <c r="V90"/>
  <c r="M90"/>
  <c r="W91"/>
  <c r="N91"/>
  <c r="X91" s="1"/>
  <c r="V94"/>
  <c r="M94"/>
  <c r="W95"/>
  <c r="N95"/>
  <c r="X95" s="1"/>
  <c r="V98"/>
  <c r="M98"/>
  <c r="W99"/>
  <c r="N99"/>
  <c r="X99" s="1"/>
  <c r="W199"/>
  <c r="N199"/>
  <c r="X199" s="1"/>
  <c r="V200"/>
  <c r="M200"/>
  <c r="W203"/>
  <c r="N203"/>
  <c r="X203" s="1"/>
  <c r="V204"/>
  <c r="M204"/>
  <c r="W207"/>
  <c r="N207"/>
  <c r="X207" s="1"/>
  <c r="V208"/>
  <c r="M208"/>
  <c r="W211"/>
  <c r="N211"/>
  <c r="X211" s="1"/>
  <c r="V212"/>
  <c r="M212"/>
  <c r="W215"/>
  <c r="N215"/>
  <c r="X215" s="1"/>
  <c r="V216"/>
  <c r="M216"/>
  <c r="W219"/>
  <c r="N219"/>
  <c r="X219" s="1"/>
  <c r="V220"/>
  <c r="M220"/>
  <c r="W223"/>
  <c r="N223"/>
  <c r="X223" s="1"/>
  <c r="V151"/>
  <c r="M151"/>
  <c r="V153"/>
  <c r="M153"/>
  <c r="V155"/>
  <c r="M155"/>
  <c r="V157"/>
  <c r="M157"/>
  <c r="V159"/>
  <c r="M159"/>
  <c r="V161"/>
  <c r="M161"/>
  <c r="V163"/>
  <c r="M163"/>
  <c r="V165"/>
  <c r="M165"/>
  <c r="V167"/>
  <c r="M167"/>
  <c r="V169"/>
  <c r="M169"/>
  <c r="V171"/>
  <c r="M171"/>
  <c r="V173"/>
  <c r="M173"/>
  <c r="V175"/>
  <c r="M175"/>
  <c r="V177"/>
  <c r="M177"/>
  <c r="V179"/>
  <c r="M179"/>
  <c r="V181"/>
  <c r="M181"/>
  <c r="V183"/>
  <c r="M183"/>
  <c r="V198"/>
  <c r="M198"/>
  <c r="W201"/>
  <c r="N201"/>
  <c r="X201" s="1"/>
  <c r="V202"/>
  <c r="M202"/>
  <c r="W205"/>
  <c r="N205"/>
  <c r="X205" s="1"/>
  <c r="V206"/>
  <c r="M206"/>
  <c r="W209"/>
  <c r="N209"/>
  <c r="X209" s="1"/>
  <c r="V210"/>
  <c r="M210"/>
  <c r="W213"/>
  <c r="N213"/>
  <c r="X213" s="1"/>
  <c r="V214"/>
  <c r="M214"/>
  <c r="W217"/>
  <c r="N217"/>
  <c r="X217" s="1"/>
  <c r="V218"/>
  <c r="M218"/>
  <c r="W221"/>
  <c r="N221"/>
  <c r="X221" s="1"/>
  <c r="V222"/>
  <c r="M222"/>
  <c r="W228"/>
  <c r="N228"/>
  <c r="X228" s="1"/>
  <c r="V229"/>
  <c r="M229"/>
  <c r="W232"/>
  <c r="N232"/>
  <c r="X232" s="1"/>
  <c r="V233"/>
  <c r="M233"/>
  <c r="W236"/>
  <c r="N236"/>
  <c r="X236" s="1"/>
  <c r="V237"/>
  <c r="M237"/>
  <c r="W240"/>
  <c r="N240"/>
  <c r="X240" s="1"/>
  <c r="V241"/>
  <c r="M241"/>
  <c r="V243"/>
  <c r="M243"/>
  <c r="V245"/>
  <c r="M245"/>
  <c r="V247"/>
  <c r="M247"/>
  <c r="V249"/>
  <c r="M249"/>
  <c r="W230"/>
  <c r="N230"/>
  <c r="X230" s="1"/>
  <c r="V231"/>
  <c r="M231"/>
  <c r="W234"/>
  <c r="N234"/>
  <c r="X234" s="1"/>
  <c r="V235"/>
  <c r="M235"/>
  <c r="W238"/>
  <c r="N238"/>
  <c r="X238" s="1"/>
  <c r="V239"/>
  <c r="M239"/>
  <c r="V225"/>
  <c r="M225"/>
  <c r="W226"/>
  <c r="N226"/>
  <c r="X226" s="1"/>
  <c r="U242"/>
  <c r="L242"/>
  <c r="U244"/>
  <c r="L244"/>
  <c r="U250"/>
  <c r="L250"/>
  <c r="M89"/>
  <c r="V89"/>
  <c r="L227"/>
  <c r="U227"/>
  <c r="M185"/>
  <c r="V185"/>
  <c r="M197"/>
  <c r="V197"/>
  <c r="V227" l="1"/>
  <c r="M227"/>
  <c r="W197"/>
  <c r="N197"/>
  <c r="X197" s="1"/>
  <c r="W185"/>
  <c r="N185"/>
  <c r="X185" s="1"/>
  <c r="W89"/>
  <c r="N89"/>
  <c r="X89" s="1"/>
  <c r="M250"/>
  <c r="V250"/>
  <c r="M244"/>
  <c r="V244"/>
  <c r="M242"/>
  <c r="V242"/>
  <c r="N225"/>
  <c r="X225" s="1"/>
  <c r="W225"/>
  <c r="N239"/>
  <c r="X239" s="1"/>
  <c r="W239"/>
  <c r="N235"/>
  <c r="X235" s="1"/>
  <c r="W235"/>
  <c r="N231"/>
  <c r="X231" s="1"/>
  <c r="W231"/>
  <c r="N249"/>
  <c r="X249" s="1"/>
  <c r="W249"/>
  <c r="N247"/>
  <c r="X247" s="1"/>
  <c r="W247"/>
  <c r="N245"/>
  <c r="X245" s="1"/>
  <c r="W245"/>
  <c r="N243"/>
  <c r="X243" s="1"/>
  <c r="W243"/>
  <c r="N241"/>
  <c r="X241" s="1"/>
  <c r="W241"/>
  <c r="N237"/>
  <c r="X237" s="1"/>
  <c r="W237"/>
  <c r="N233"/>
  <c r="X233" s="1"/>
  <c r="W233"/>
  <c r="N229"/>
  <c r="X229" s="1"/>
  <c r="W229"/>
  <c r="N222"/>
  <c r="X222" s="1"/>
  <c r="W222"/>
  <c r="N218"/>
  <c r="X218" s="1"/>
  <c r="W218"/>
  <c r="N214"/>
  <c r="X214" s="1"/>
  <c r="W214"/>
  <c r="N210"/>
  <c r="X210" s="1"/>
  <c r="W210"/>
  <c r="N206"/>
  <c r="X206" s="1"/>
  <c r="W206"/>
  <c r="N202"/>
  <c r="X202" s="1"/>
  <c r="W202"/>
  <c r="N198"/>
  <c r="X198" s="1"/>
  <c r="W198"/>
  <c r="N183"/>
  <c r="X183" s="1"/>
  <c r="W183"/>
  <c r="N181"/>
  <c r="X181" s="1"/>
  <c r="W181"/>
  <c r="N179"/>
  <c r="X179" s="1"/>
  <c r="W179"/>
  <c r="N177"/>
  <c r="X177" s="1"/>
  <c r="W177"/>
  <c r="N175"/>
  <c r="X175" s="1"/>
  <c r="W175"/>
  <c r="N173"/>
  <c r="X173" s="1"/>
  <c r="W173"/>
  <c r="N171"/>
  <c r="X171" s="1"/>
  <c r="W171"/>
  <c r="N169"/>
  <c r="X169" s="1"/>
  <c r="W169"/>
  <c r="N167"/>
  <c r="X167" s="1"/>
  <c r="W167"/>
  <c r="N165"/>
  <c r="X165" s="1"/>
  <c r="W165"/>
  <c r="N163"/>
  <c r="X163" s="1"/>
  <c r="W163"/>
  <c r="N161"/>
  <c r="X161" s="1"/>
  <c r="W161"/>
  <c r="N159"/>
  <c r="X159" s="1"/>
  <c r="W159"/>
  <c r="N157"/>
  <c r="X157" s="1"/>
  <c r="W157"/>
  <c r="N155"/>
  <c r="X155" s="1"/>
  <c r="W155"/>
  <c r="N153"/>
  <c r="X153" s="1"/>
  <c r="W153"/>
  <c r="N151"/>
  <c r="X151" s="1"/>
  <c r="W151"/>
  <c r="N220"/>
  <c r="X220" s="1"/>
  <c r="W220"/>
  <c r="N216"/>
  <c r="X216" s="1"/>
  <c r="W216"/>
  <c r="N212"/>
  <c r="X212" s="1"/>
  <c r="W212"/>
  <c r="N208"/>
  <c r="X208" s="1"/>
  <c r="W208"/>
  <c r="N204"/>
  <c r="X204" s="1"/>
  <c r="W204"/>
  <c r="N200"/>
  <c r="X200" s="1"/>
  <c r="W200"/>
  <c r="N98"/>
  <c r="X98" s="1"/>
  <c r="W98"/>
  <c r="N94"/>
  <c r="X94" s="1"/>
  <c r="W94"/>
  <c r="N90"/>
  <c r="X90" s="1"/>
  <c r="W90"/>
  <c r="M88"/>
  <c r="V88"/>
  <c r="M86"/>
  <c r="V86"/>
  <c r="M84"/>
  <c r="V84"/>
  <c r="M82"/>
  <c r="V82"/>
  <c r="M80"/>
  <c r="V80"/>
  <c r="M78"/>
  <c r="V78"/>
  <c r="M76"/>
  <c r="V76"/>
  <c r="M74"/>
  <c r="V74"/>
  <c r="M72"/>
  <c r="V72"/>
  <c r="M70"/>
  <c r="V70"/>
  <c r="M68"/>
  <c r="V68"/>
  <c r="M66"/>
  <c r="V66"/>
  <c r="M64"/>
  <c r="V64"/>
  <c r="M62"/>
  <c r="V62"/>
  <c r="M60"/>
  <c r="V60"/>
  <c r="M58"/>
  <c r="V58"/>
  <c r="M56"/>
  <c r="V56"/>
  <c r="M54"/>
  <c r="V54"/>
  <c r="M52"/>
  <c r="V52"/>
  <c r="M50"/>
  <c r="V50"/>
  <c r="M48"/>
  <c r="V48"/>
  <c r="M46"/>
  <c r="V46"/>
  <c r="M44"/>
  <c r="V44"/>
  <c r="M42"/>
  <c r="V42"/>
  <c r="M40"/>
  <c r="V40"/>
  <c r="M38"/>
  <c r="V38"/>
  <c r="M36"/>
  <c r="V36"/>
  <c r="M34"/>
  <c r="V34"/>
  <c r="M32"/>
  <c r="V32"/>
  <c r="M30"/>
  <c r="V30"/>
  <c r="M28"/>
  <c r="V28"/>
  <c r="M26"/>
  <c r="V26"/>
  <c r="M24"/>
  <c r="V24"/>
  <c r="M22"/>
  <c r="V22"/>
  <c r="M20"/>
  <c r="V20"/>
  <c r="M18"/>
  <c r="V18"/>
  <c r="M16"/>
  <c r="V16"/>
  <c r="M14"/>
  <c r="V14"/>
  <c r="M12"/>
  <c r="V12"/>
  <c r="M10"/>
  <c r="V10"/>
  <c r="M8"/>
  <c r="V8"/>
  <c r="M6"/>
  <c r="V6"/>
  <c r="M4"/>
  <c r="V4"/>
  <c r="M2"/>
  <c r="V2"/>
  <c r="M248"/>
  <c r="V248"/>
  <c r="M246"/>
  <c r="V246"/>
  <c r="M224"/>
  <c r="V224"/>
  <c r="N196"/>
  <c r="X196" s="1"/>
  <c r="W196"/>
  <c r="N192"/>
  <c r="X192" s="1"/>
  <c r="W192"/>
  <c r="N188"/>
  <c r="X188" s="1"/>
  <c r="W188"/>
  <c r="M184"/>
  <c r="V184"/>
  <c r="M182"/>
  <c r="V182"/>
  <c r="M180"/>
  <c r="V180"/>
  <c r="M178"/>
  <c r="V178"/>
  <c r="M176"/>
  <c r="V176"/>
  <c r="M174"/>
  <c r="V174"/>
  <c r="M172"/>
  <c r="V172"/>
  <c r="M170"/>
  <c r="V170"/>
  <c r="M168"/>
  <c r="V168"/>
  <c r="M166"/>
  <c r="V166"/>
  <c r="M164"/>
  <c r="V164"/>
  <c r="M162"/>
  <c r="V162"/>
  <c r="M160"/>
  <c r="V160"/>
  <c r="M158"/>
  <c r="V158"/>
  <c r="M156"/>
  <c r="V156"/>
  <c r="M154"/>
  <c r="V154"/>
  <c r="M152"/>
  <c r="V152"/>
  <c r="M150"/>
  <c r="V150"/>
  <c r="N148"/>
  <c r="X148" s="1"/>
  <c r="W148"/>
  <c r="N144"/>
  <c r="X144" s="1"/>
  <c r="W144"/>
  <c r="N140"/>
  <c r="X140" s="1"/>
  <c r="W140"/>
  <c r="N134"/>
  <c r="X134" s="1"/>
  <c r="W134"/>
  <c r="N130"/>
  <c r="X130" s="1"/>
  <c r="W130"/>
  <c r="N126"/>
  <c r="X126" s="1"/>
  <c r="W126"/>
  <c r="N122"/>
  <c r="X122" s="1"/>
  <c r="W122"/>
  <c r="N118"/>
  <c r="X118" s="1"/>
  <c r="W118"/>
  <c r="N114"/>
  <c r="X114" s="1"/>
  <c r="W114"/>
  <c r="N110"/>
  <c r="X110" s="1"/>
  <c r="W110"/>
  <c r="N106"/>
  <c r="X106" s="1"/>
  <c r="W106"/>
  <c r="N102"/>
  <c r="X102" s="1"/>
  <c r="W102"/>
  <c r="N87"/>
  <c r="X87" s="1"/>
  <c r="W87"/>
  <c r="N85"/>
  <c r="X85" s="1"/>
  <c r="W85"/>
  <c r="N83"/>
  <c r="X83" s="1"/>
  <c r="W83"/>
  <c r="N81"/>
  <c r="X81" s="1"/>
  <c r="W81"/>
  <c r="N79"/>
  <c r="X79" s="1"/>
  <c r="W79"/>
  <c r="N77"/>
  <c r="X77" s="1"/>
  <c r="W77"/>
  <c r="N75"/>
  <c r="X75" s="1"/>
  <c r="W75"/>
  <c r="N73"/>
  <c r="X73" s="1"/>
  <c r="W73"/>
  <c r="N71"/>
  <c r="X71" s="1"/>
  <c r="W71"/>
  <c r="N69"/>
  <c r="X69" s="1"/>
  <c r="W69"/>
  <c r="N67"/>
  <c r="X67" s="1"/>
  <c r="W67"/>
  <c r="N65"/>
  <c r="X65" s="1"/>
  <c r="W65"/>
  <c r="N63"/>
  <c r="X63" s="1"/>
  <c r="W63"/>
  <c r="N61"/>
  <c r="X61" s="1"/>
  <c r="W61"/>
  <c r="N59"/>
  <c r="X59" s="1"/>
  <c r="W59"/>
  <c r="N57"/>
  <c r="X57" s="1"/>
  <c r="W57"/>
  <c r="N55"/>
  <c r="X55" s="1"/>
  <c r="W55"/>
  <c r="N53"/>
  <c r="X53" s="1"/>
  <c r="W53"/>
  <c r="N51"/>
  <c r="X51" s="1"/>
  <c r="W51"/>
  <c r="N49"/>
  <c r="X49" s="1"/>
  <c r="W49"/>
  <c r="N47"/>
  <c r="X47" s="1"/>
  <c r="W47"/>
  <c r="N45"/>
  <c r="X45" s="1"/>
  <c r="W45"/>
  <c r="N43"/>
  <c r="X43" s="1"/>
  <c r="W43"/>
  <c r="N41"/>
  <c r="X41" s="1"/>
  <c r="W41"/>
  <c r="N39"/>
  <c r="X39" s="1"/>
  <c r="W39"/>
  <c r="N37"/>
  <c r="X37" s="1"/>
  <c r="W37"/>
  <c r="N35"/>
  <c r="X35" s="1"/>
  <c r="W35"/>
  <c r="N33"/>
  <c r="X33" s="1"/>
  <c r="W33"/>
  <c r="N31"/>
  <c r="X31" s="1"/>
  <c r="W31"/>
  <c r="N29"/>
  <c r="X29" s="1"/>
  <c r="W29"/>
  <c r="N27"/>
  <c r="X27" s="1"/>
  <c r="W27"/>
  <c r="N25"/>
  <c r="X25" s="1"/>
  <c r="W25"/>
  <c r="N23"/>
  <c r="X23" s="1"/>
  <c r="W23"/>
  <c r="N21"/>
  <c r="X21" s="1"/>
  <c r="W21"/>
  <c r="N19"/>
  <c r="X19" s="1"/>
  <c r="W19"/>
  <c r="N17"/>
  <c r="X17" s="1"/>
  <c r="W17"/>
  <c r="N15"/>
  <c r="X15" s="1"/>
  <c r="W15"/>
  <c r="N13"/>
  <c r="X13" s="1"/>
  <c r="W13"/>
  <c r="N11"/>
  <c r="X11" s="1"/>
  <c r="W11"/>
  <c r="N9"/>
  <c r="X9" s="1"/>
  <c r="W9"/>
  <c r="N7"/>
  <c r="X7" s="1"/>
  <c r="W7"/>
  <c r="N5"/>
  <c r="X5" s="1"/>
  <c r="W5"/>
  <c r="N3"/>
  <c r="X3" s="1"/>
  <c r="W3"/>
  <c r="N136"/>
  <c r="X136" s="1"/>
  <c r="W136"/>
  <c r="N132"/>
  <c r="X132" s="1"/>
  <c r="W132"/>
  <c r="N128"/>
  <c r="X128" s="1"/>
  <c r="W128"/>
  <c r="N124"/>
  <c r="X124" s="1"/>
  <c r="W124"/>
  <c r="N120"/>
  <c r="X120" s="1"/>
  <c r="W120"/>
  <c r="N116"/>
  <c r="X116" s="1"/>
  <c r="W116"/>
  <c r="N112"/>
  <c r="X112" s="1"/>
  <c r="W112"/>
  <c r="N108"/>
  <c r="X108" s="1"/>
  <c r="W108"/>
  <c r="N104"/>
  <c r="X104" s="1"/>
  <c r="W104"/>
  <c r="N100"/>
  <c r="X100" s="1"/>
  <c r="W100"/>
  <c r="W150" l="1"/>
  <c r="N150"/>
  <c r="X150" s="1"/>
  <c r="W152"/>
  <c r="N152"/>
  <c r="X152" s="1"/>
  <c r="W154"/>
  <c r="N154"/>
  <c r="X154" s="1"/>
  <c r="W156"/>
  <c r="N156"/>
  <c r="X156" s="1"/>
  <c r="W158"/>
  <c r="N158"/>
  <c r="X158" s="1"/>
  <c r="W160"/>
  <c r="N160"/>
  <c r="X160" s="1"/>
  <c r="W162"/>
  <c r="N162"/>
  <c r="X162" s="1"/>
  <c r="W164"/>
  <c r="N164"/>
  <c r="X164" s="1"/>
  <c r="W166"/>
  <c r="N166"/>
  <c r="X166" s="1"/>
  <c r="W168"/>
  <c r="N168"/>
  <c r="X168" s="1"/>
  <c r="W170"/>
  <c r="N170"/>
  <c r="X170" s="1"/>
  <c r="W172"/>
  <c r="N172"/>
  <c r="X172" s="1"/>
  <c r="W174"/>
  <c r="N174"/>
  <c r="X174" s="1"/>
  <c r="W176"/>
  <c r="N176"/>
  <c r="X176" s="1"/>
  <c r="W178"/>
  <c r="N178"/>
  <c r="X178" s="1"/>
  <c r="W180"/>
  <c r="N180"/>
  <c r="X180" s="1"/>
  <c r="W182"/>
  <c r="N182"/>
  <c r="X182" s="1"/>
  <c r="W184"/>
  <c r="N184"/>
  <c r="X184" s="1"/>
  <c r="W224"/>
  <c r="N224"/>
  <c r="X224" s="1"/>
  <c r="W246"/>
  <c r="N246"/>
  <c r="X246" s="1"/>
  <c r="W248"/>
  <c r="N248"/>
  <c r="X248" s="1"/>
  <c r="W2"/>
  <c r="N2"/>
  <c r="X2" s="1"/>
  <c r="W4"/>
  <c r="N4"/>
  <c r="X4" s="1"/>
  <c r="W6"/>
  <c r="N6"/>
  <c r="X6" s="1"/>
  <c r="W8"/>
  <c r="N8"/>
  <c r="X8" s="1"/>
  <c r="W10"/>
  <c r="N10"/>
  <c r="X10" s="1"/>
  <c r="W12"/>
  <c r="N12"/>
  <c r="X12" s="1"/>
  <c r="W14"/>
  <c r="N14"/>
  <c r="X14" s="1"/>
  <c r="W16"/>
  <c r="N16"/>
  <c r="X16" s="1"/>
  <c r="W18"/>
  <c r="N18"/>
  <c r="X18" s="1"/>
  <c r="W20"/>
  <c r="N20"/>
  <c r="X20" s="1"/>
  <c r="W22"/>
  <c r="N22"/>
  <c r="X22" s="1"/>
  <c r="W24"/>
  <c r="N24"/>
  <c r="X24" s="1"/>
  <c r="W26"/>
  <c r="N26"/>
  <c r="X26" s="1"/>
  <c r="W28"/>
  <c r="N28"/>
  <c r="X28" s="1"/>
  <c r="W30"/>
  <c r="N30"/>
  <c r="X30" s="1"/>
  <c r="W32"/>
  <c r="N32"/>
  <c r="X32" s="1"/>
  <c r="W34"/>
  <c r="N34"/>
  <c r="X34" s="1"/>
  <c r="W36"/>
  <c r="N36"/>
  <c r="X36" s="1"/>
  <c r="W38"/>
  <c r="N38"/>
  <c r="X38" s="1"/>
  <c r="W40"/>
  <c r="N40"/>
  <c r="X40" s="1"/>
  <c r="W42"/>
  <c r="N42"/>
  <c r="X42" s="1"/>
  <c r="W44"/>
  <c r="N44"/>
  <c r="X44" s="1"/>
  <c r="W46"/>
  <c r="N46"/>
  <c r="X46" s="1"/>
  <c r="W48"/>
  <c r="N48"/>
  <c r="X48" s="1"/>
  <c r="W50"/>
  <c r="N50"/>
  <c r="X50" s="1"/>
  <c r="W52"/>
  <c r="N52"/>
  <c r="X52" s="1"/>
  <c r="W54"/>
  <c r="N54"/>
  <c r="X54" s="1"/>
  <c r="W56"/>
  <c r="N56"/>
  <c r="X56" s="1"/>
  <c r="W58"/>
  <c r="N58"/>
  <c r="X58" s="1"/>
  <c r="W60"/>
  <c r="N60"/>
  <c r="X60" s="1"/>
  <c r="W62"/>
  <c r="N62"/>
  <c r="X62" s="1"/>
  <c r="W64"/>
  <c r="N64"/>
  <c r="X64" s="1"/>
  <c r="W66"/>
  <c r="N66"/>
  <c r="X66" s="1"/>
  <c r="W68"/>
  <c r="N68"/>
  <c r="X68" s="1"/>
  <c r="W70"/>
  <c r="N70"/>
  <c r="X70" s="1"/>
  <c r="W72"/>
  <c r="N72"/>
  <c r="X72" s="1"/>
  <c r="W74"/>
  <c r="N74"/>
  <c r="X74" s="1"/>
  <c r="W76"/>
  <c r="N76"/>
  <c r="X76" s="1"/>
  <c r="W78"/>
  <c r="N78"/>
  <c r="X78" s="1"/>
  <c r="W80"/>
  <c r="N80"/>
  <c r="X80" s="1"/>
  <c r="W82"/>
  <c r="N82"/>
  <c r="X82" s="1"/>
  <c r="W84"/>
  <c r="N84"/>
  <c r="X84" s="1"/>
  <c r="W86"/>
  <c r="N86"/>
  <c r="X86" s="1"/>
  <c r="W88"/>
  <c r="N88"/>
  <c r="X88" s="1"/>
  <c r="W242"/>
  <c r="N242"/>
  <c r="X242" s="1"/>
  <c r="W244"/>
  <c r="N244"/>
  <c r="X244" s="1"/>
  <c r="W250"/>
  <c r="N250"/>
  <c r="X250" s="1"/>
  <c r="N227"/>
  <c r="X227" s="1"/>
  <c r="W227"/>
</calcChain>
</file>

<file path=xl/sharedStrings.xml><?xml version="1.0" encoding="utf-8"?>
<sst xmlns="http://schemas.openxmlformats.org/spreadsheetml/2006/main" count="522" uniqueCount="435">
  <si>
    <t>created_at</t>
  </si>
  <si>
    <t>text</t>
  </si>
  <si>
    <t>from_user</t>
  </si>
  <si>
    <t>ReTweets</t>
  </si>
  <si>
    <t>Tags_1</t>
  </si>
  <si>
    <t>Tags_2</t>
  </si>
  <si>
    <t>Tags_3</t>
  </si>
  <si>
    <t>Tags_4</t>
  </si>
  <si>
    <t>Tags_5</t>
  </si>
  <si>
    <t>Tags_6</t>
  </si>
  <si>
    <t>Tags_7</t>
  </si>
  <si>
    <t>Tags_8</t>
  </si>
  <si>
    <t>Tags_9</t>
  </si>
  <si>
    <t>Tags_10</t>
  </si>
  <si>
    <t>RT @London2012: Pic: Usain Bolt strikes his famous pose after winning the #100mfinal at #London2012 - a fantastic moment http://t.co/kZBCAy49</t>
  </si>
  <si>
    <t>kevinco_68</t>
  </si>
  <si>
    <t>RT @SABlNELlSlCKl: @sabinelisicki A nice photo from Sabine &amp; Christopher's mixed doubles match :-) (vs Raymond/Bryan) #London2012 http://t.co/8cJcxNHH</t>
  </si>
  <si>
    <t>JadderzJC</t>
  </si>
  <si>
    <t>RT @PG_Martin: Woman falls over in the 400m hurdles &amp; doesn't finish. Look at her name. You couldn't make it up... #London2012 http://t.co/DfO0J2QI</t>
  </si>
  <si>
    <t>lexandrahorn</t>
  </si>
  <si>
    <t>RT @AsherMonroe: RETWEET !!! BEST store display ever!!!
#NeurOlympics !!!! #London2012 !!!!
#NEURO !!!! #Bolt !!!! http://t.co/FlbLewJy</t>
  </si>
  <si>
    <t>sassy_shamah</t>
  </si>
  <si>
    <t>RT @stevelillis: Brits boxers monday Adams 2.15, Jonas 2.30, Marshall 3.30, Ogogo 9.30, Joshua 11.15. Could be a special day #london2012</t>
  </si>
  <si>
    <t>zoeg10</t>
  </si>
  <si>
    <t>London-now is a real-time tool displaying all the photos within London on Instagram http://t.co/4UKJAFYP #london2012</t>
  </si>
  <si>
    <t>q_bee</t>
  </si>
  <si>
    <t>Diving Is So Cool! #London2012</t>
  </si>
  <si>
    <t>Manuu_Sanchez</t>
  </si>
  <si>
    <t>SgtHarleyFenix</t>
  </si>
  <si>
    <t>This is familiar ground for the Ukrainian athletes, they've attempted to escape the visitor with their shy giraffe before. #london2012</t>
  </si>
  <si>
    <t>bbccommentator</t>
  </si>
  <si>
    <t>NZ_Dave</t>
  </si>
  <si>
    <t>there's some seriously hot guys on TeamUSA - extra bonus for watching the athletics (fans ones self)!! #Olympics #london2012</t>
  </si>
  <si>
    <t>RoniRichards</t>
  </si>
  <si>
    <t>RT @ryankelly29: Woman falls over in the 400m hurdles and look at her name. Comedy gold. #London2012. http://t.co/Dev7wxFL</t>
  </si>
  <si>
    <t>Katherineverily</t>
  </si>
  <si>
    <t>Temps de les 30 primeres atletes de #MaratÃ³femenÃ­ #London2012 en 2 hores i 30 minuts. Espectacular, jo ni les veig passar.</t>
  </si>
  <si>
    <t>pereantoni77</t>
  </si>
  <si>
    <t>DrDrewHoffman</t>
  </si>
  <si>
    <t>RT @BenWiseMelb: UK newspapers just taking the piss now! (via @TheHwyPatrol) #London2012 http://t.co/AFwazJgD</t>
  </si>
  <si>
    <t>hamishbr</t>
  </si>
  <si>
    <t>RT @DuaneHolmes: Woman falls over in the 400m hurdles &amp; doesn't finish. Look at her name. You couldn't make it up... #London2012 http://t.co/bH4wK7Ve</t>
  </si>
  <si>
    <t>SheakhMush</t>
  </si>
  <si>
    <t>Subidon de adrenalina los 5 minutos finales EspaÃ±a -argentina  #hockey2012 .Y un 10 al espÃ­ritu olÃ­mpico que se respira en GB. #London2012</t>
  </si>
  <si>
    <t>monicaarcenico</t>
  </si>
  <si>
    <t>Louismottley</t>
  </si>
  <si>
    <t>What a great #SuperSunday watching the olympics! Usain Bolt rocks! @Olympics @London2012 #London2012 #100mFinal</t>
  </si>
  <si>
    <t>federuizdiazb</t>
  </si>
  <si>
    <t>[AT] #London2012 - Kenia (oro de Kemboi) es el Ãºnico NOC q ha ganado una misma prueba atlÃ©tica (3000 obstÃ¡culos) en TODOS los JJOO dsd 1984</t>
  </si>
  <si>
    <t>2010MisterChip</t>
  </si>
  <si>
    <t>????? (GMT) #London2012</t>
  </si>
  <si>
    <t>airmiya</t>
  </si>
  <si>
    <t>#London2012 Summer #Olympics Streaming Now on #NBC http://t.co/c7jLUIIc #TV @watch_iTV #Gymnastics, #TrackField, #Diving, #BeachVolleyball</t>
  </si>
  <si>
    <t>watch_iTV</t>
  </si>
  <si>
    <t>RichWilson1972</t>
  </si>
  <si>
    <t>RT @S_StarUK: The atmosphere for the mens final in jamaica was nuts!!! #bolt #London2012 #Jamaicans</t>
  </si>
  <si>
    <t>dtrott9</t>
  </si>
  <si>
    <t>RT @Cooperativa: "SeÃ±alaba el escudo porque estoy orgulloso de haberne quedado en Chile. Fue todo para mejor", dice GonzÃ¡lez #London2012 http://t.co/8PrOdyt4</t>
  </si>
  <si>
    <t>GabyTsCastillo</t>
  </si>
  <si>
    <t>#China trains #children with extreme training techniques - China's athletes at #London2012 are almost unbeatable http://t.co/8kYUFbMr</t>
  </si>
  <si>
    <t>IWGWomenSport</t>
  </si>
  <si>
    <t>#london2012 FREE iPhone! Take part in the YouTube Giveaway, -&gt; http://t.co/NsZqoNVg &lt;- http://t.co/yVV6BgdB didi</t>
  </si>
  <si>
    <t>LauriLong4</t>
  </si>
  <si>
    <t>Celebrate the Olympics with Red, White and Blue Days this week at Fit Right! 10% off on select days.  #OlympicLove #London2012</t>
  </si>
  <si>
    <t>FitRightNW</t>
  </si>
  <si>
    <t>RT @wheelingprobs: I bet it sucks playing tag with Usain Bolt. #London2012</t>
  </si>
  <si>
    <t>chatty_31</t>
  </si>
  <si>
    <t>RT @Telegraph2012: London 2012 Olympics: YamilÃ© Aldama claims more than gold in triple jump final http://t.co/Q3iTzET7 #london2012</t>
  </si>
  <si>
    <t>cemiami</t>
  </si>
  <si>
    <t>Usain Bolt wins 100m final in record time. Missed the race? Replay it here http://t.co/X2NzX7eq #London2012</t>
  </si>
  <si>
    <t>theheraldsun</t>
  </si>
  <si>
    <t>Brain trust is BACK!  Welcome home @calmenswim and @roll_on_cal_swm!  Breakfast burritos and waffles to celebrate! Congrats on #London2012</t>
  </si>
  <si>
    <t>ASchulz1020</t>
  </si>
  <si>
    <t>RT @2010MisterChip: [AT] #London2012 - Colombia ha ganado 4 medallas en una ediciÃ³n de los JJOO, por PRIMERA VEZ en su historia (llegÃ³ a ganar 3 en 1972)</t>
  </si>
  <si>
    <t>Purrymolina</t>
  </si>
  <si>
    <t>We all worldwide ? Usain #Bolt What a guy!#SuperHuman #london2012 #Olympics Don't think I'll be alive to see the person that beats his times</t>
  </si>
  <si>
    <t>DeanoBugatti</t>
  </si>
  <si>
    <t>RT @CharityHousie: http://t.co/qUwhQTcY wow amazing photo #FullMoon #Olympics #London2012</t>
  </si>
  <si>
    <t>BKtownPositive</t>
  </si>
  <si>
    <t>#london2012 #olympic Incredible : an individual must check this out http://t.co/GhsZWYOu</t>
  </si>
  <si>
    <t>EllenCooley3</t>
  </si>
  <si>
    <t>RT @ailsatweets: Woman falls over in 400m hurdles. Note her name. http://t.co/SzKViAvU couldn't write it if you tried! #olympics #london2012</t>
  </si>
  <si>
    <t>abiwardbristol</t>
  </si>
  <si>
    <t>RT @wheelingprobs: First known picture of Michael Phelps. #London2012 http://t.co/wnx0ye1q</t>
  </si>
  <si>
    <t>StayAwakeDavy</t>
  </si>
  <si>
    <t>NaSheY87</t>
  </si>
  <si>
    <t>RT @Frankie0331: @BCLaraby "The only disability in life is a bad attitude #London2012 #Pistorius pls share RT  #inspiring http://t.co/5qaZsNs5</t>
  </si>
  <si>
    <t>__ryanclark</t>
  </si>
  <si>
    <t>Well, well, well. Only THREE Golds stand between current standings and Beijing. Let's kick on #TeamGB #London2012</t>
  </si>
  <si>
    <t>SamuelJFirth</t>
  </si>
  <si>
    <t>Stood 4 ft away from Kate Middleton today. She caused chaos for us, but i guess it was worth it!! #London2012 #Olympics @amadeusfood</t>
  </si>
  <si>
    <t>DP391</t>
  </si>
  <si>
    <t>lachaunbayyy</t>
  </si>
  <si>
    <t>That was amazing from @usainbolt and sweet azz for @henrygayle !!! A test/series win and now 100m OR! Way 2 go! #London2012</t>
  </si>
  <si>
    <t>CricketNNS</t>
  </si>
  <si>
    <t>NickyG_</t>
  </si>
  <si>
    <t>Courtesy of @thebluebarn - American Viewers are missing the best of the games #CNN #London2012 http://t.co/SuMeYHrv</t>
  </si>
  <si>
    <t>cambridgelove</t>
  </si>
  <si>
    <t>Okay, I think they've taken the whole Olympics memorabilia thing a bit too far... #london2012 http://t.co/MofHwGyV</t>
  </si>
  <si>
    <t>nealrogers</t>
  </si>
  <si>
    <t>#london2012 Hello: Have always been attention is right attention. http://t.co/YcECXP0G</t>
  </si>
  <si>
    <t>KrisLloyd3</t>
  </si>
  <si>
    <t>#london2012  http://t.co/vwCWykyl</t>
  </si>
  <si>
    <t>frangreenough88</t>
  </si>
  <si>
    <t>5/5 frm diving for China.....#London2012</t>
  </si>
  <si>
    <t>Papalova</t>
  </si>
  <si>
    <t>njames2000</t>
  </si>
  <si>
    <t>hockeygirl7913</t>
  </si>
  <si>
    <t>Racewalking: the sport of people who can't laugh at themselves? Shouldn't be funny, watching highlights  . . .#London2012</t>
  </si>
  <si>
    <t>GARAGE_magazine</t>
  </si>
  <si>
    <t>Anyone else OBSESSED with beach volleyball @ Olympics? I'm loving it. #London2012</t>
  </si>
  <si>
    <t>debindc</t>
  </si>
  <si>
    <t>U.S. women's basketball team routs China http://t.co/6OJQS49X #Olympic #London2012</t>
  </si>
  <si>
    <t>OlympicNews12</t>
  </si>
  <si>
    <t>London's Jamaicans unleash celebration of Bolt's victory http://t.co/KWfMv5VI #Olympic #London2012</t>
  </si>
  <si>
    <t>U.S. women stay undefeated in Olympic volleyball http://t.co/lI4ixS3C #Olympic #London2012</t>
  </si>
  <si>
    <t>RT @Jakealbert56: Woman falls over in the 400m hurdles &amp; doesn't finish. Look at her name. You couldn't make it up... #London2012 http://t.co/LXLmno6d</t>
  </si>
  <si>
    <t>richgator08</t>
  </si>
  <si>
    <t>Borbonzorz</t>
  </si>
  <si>
    <t>BrOlympics Freestyle Tubin'! http://t.co/oB0uWG52 #London2012 #Olympics #ComicStrip</t>
  </si>
  <si>
    <t>puckhogg4</t>
  </si>
  <si>
    <t>FORMIDABLE!!! #London2012 Olympics Photos: Oscar Pistorius (South Africa), Men?s 400-Meter, Track and Field, Aug. 5.  http://t.co/WD0vDBmH</t>
  </si>
  <si>
    <t>elNegroSantin</t>
  </si>
  <si>
    <t>Feeling really sorry for 1st time Cdn #Olympics #Equestrian: Tiffany Foster Disqualified | - 2012 Olympics http://t.co/btmR3UvQ #london2012</t>
  </si>
  <si>
    <t>gng11</t>
  </si>
  <si>
    <t>DonTakeMeDown</t>
  </si>
  <si>
    <t>TootlestheTaxi</t>
  </si>
  <si>
    <t xml:space="preserve">Noooo Cassidy Krug </t>
  </si>
  <si>
    <t>allisondobos</t>
  </si>
  <si>
    <t>Team GB womens basketball #olympics #london2012  http://t.co/8M1kAA2F</t>
  </si>
  <si>
    <t>kilamarie</t>
  </si>
  <si>
    <t>RT @2010MisterChip: [AT] #London2012 - Kenia (oro de Kemboi) es el Ãºnico NOC q ha ganado una misma prueba atlÃ©tica (3000 obstÃ¡culos) en TODOS los JJOO dsd 1984</t>
  </si>
  <si>
    <t>RicardoCastel7</t>
  </si>
  <si>
    <t>#London2012 gets no medals for its sexist media coverage: http://t.co/9TdLtX4c #fem2</t>
  </si>
  <si>
    <t>Fem2pt0</t>
  </si>
  <si>
    <t>RT @boxinggreen: Boo another bad decision #London2012 #BOXING  Clemente Russo is no good.</t>
  </si>
  <si>
    <t>PimmpinKen</t>
  </si>
  <si>
    <t>C_Tragheim</t>
  </si>
  <si>
    <t>cfernandes94</t>
  </si>
  <si>
    <t>RT @ScreamOfficial: We can hear "Loaded" being played in the Olympic Stadium after the 100 meters final.. #London2012</t>
  </si>
  <si>
    <t>luvindulli</t>
  </si>
  <si>
    <t>Japan eliminate hosts Great Britain | #volleyball #London2012 |  http://t.co/4CmU24vS |</t>
  </si>
  <si>
    <t>vbcourtcentral</t>
  </si>
  <si>
    <t>RT @thetimes: Today's second edition #Olympics wrap is a real treat. Pic by Marc Aspland @TimesOlympicPix #London2012 http://t.co/RVGDXsLw</t>
  </si>
  <si>
    <t>jonhilldesign</t>
  </si>
  <si>
    <t>RT @2010MisterChip: #London2012 - Caterine IbargÃ¼en le ha dado a Colombia su 2Âª medalla olÃ­mpica en Atletismo EXACTAMENTE 20 aÃ±os despuÃ©s de la 1Âª (05.08.1992)</t>
  </si>
  <si>
    <t>oscarivanrojas</t>
  </si>
  <si>
    <t>Turkish women's volleyball team eliminated from the Olympics 2012. #Volleyball #London2012</t>
  </si>
  <si>
    <t>salvemelmon</t>
  </si>
  <si>
    <t>LukeTinker73</t>
  </si>
  <si>
    <t>The Awkward Date Olympics. Why these Olympics might have you feeling like you're on an awkward date. http://t.co/wi7x5lSa #london2012</t>
  </si>
  <si>
    <t>TitusOReily</t>
  </si>
  <si>
    <t>RT @KomNopparat: ??????? ??? ??????? ?????????????????? 9.63??????(?????????????????????????????????9.69)?????????????100??????? #London2012</t>
  </si>
  <si>
    <t>Arm_panattapol</t>
  </si>
  <si>
    <t>RT @mechudiamante: jqjaeubdiwbu Spitalfield Market  #London2012  http://t.co/IUzb6zoF</t>
  </si>
  <si>
    <t>peterperri</t>
  </si>
  <si>
    <t>burnSTYLEr</t>
  </si>
  <si>
    <t>RT @theheraldsun: Usain Bolt wins 100m final in record time. Missed the race? Replay it here http://t.co/X2NzX7eq #London2012</t>
  </si>
  <si>
    <t>AnnaHeraldSun</t>
  </si>
  <si>
    <t>JamesCollier99</t>
  </si>
  <si>
    <t>SÃ³ agora estou a ver a final de tÃ©nis dos jogos olÃ­mpicos e estou preocupado com o Federer! #london2012</t>
  </si>
  <si>
    <t>joaodordio</t>
  </si>
  <si>
    <t>RT @tina_kandelaki: ???!) ????? ?????-???????? ????? ????? ?????? ?????? ??????? ?????? ???????????? ????????? ??????! #London2012 http://t.co/PWtTL2o5</t>
  </si>
  <si>
    <t>Donskaya5</t>
  </si>
  <si>
    <t>What a night - don't think I'll ever forget the roar of 80,000 people chanting #usain #usain #usain... Amazing! #100mfinal #London2012</t>
  </si>
  <si>
    <t>AliceOlivia_28</t>
  </si>
  <si>
    <t>Domingo de final dos 100 metros rasos na OlimpÃ­ada, todos os outros "destaques" esportivos do final de semana ficam pequenos!! #london2012</t>
  </si>
  <si>
    <t>ramos_alvaro</t>
  </si>
  <si>
    <t>DONG! #London2012</t>
  </si>
  <si>
    <t>GreatBigBen</t>
  </si>
  <si>
    <t>FarukoSH</t>
  </si>
  <si>
    <t>Formula One! #london2012 #sgblogger http://t.co/ALBTmXBn</t>
  </si>
  <si>
    <t>superkoshin</t>
  </si>
  <si>
    <t>It's official! A new SI unit for #Speed: The #UBolt ie when "d/t =,&gt; 9.64s per 100m" #UsainBolt  #Jamaica #London2012 #soulofgreatness</t>
  </si>
  <si>
    <t>EddieSBarnes</t>
  </si>
  <si>
    <t>"@WNBA: RT @FIBA: Eliminated teams rank as follow: 9. Brazil; 10. Croatia; 11. Great Britain; 12. Angola #london2012 #basketball #women"</t>
  </si>
  <si>
    <t>Sassy2Sm0oth</t>
  </si>
  <si>
    <t>donalkopp</t>
  </si>
  <si>
    <t>Vicky_Chauhan</t>
  </si>
  <si>
    <t>Watching all of these track and field events during #London2012 reminds us of Relay at Franklin Field! Good thing we just play, not run!</t>
  </si>
  <si>
    <t>UPennRelay</t>
  </si>
  <si>
    <t>RT @heemysuede: All who thinks #NBC Olympic #London2012 coverage sucks please RT.</t>
  </si>
  <si>
    <t>VA_SO919</t>
  </si>
  <si>
    <t>How the fuck did Italy beat Cuba in boxing! The judges were dead I say DEAD! #london2012</t>
  </si>
  <si>
    <t>StephanieeAmaze</t>
  </si>
  <si>
    <t>rgomezborbon</t>
  </si>
  <si>
    <t>Five countries Australia should beat in the medal tally, but might not. http://t.co/uZvoLcaB #London2012</t>
  </si>
  <si>
    <t>TimConnell</t>
  </si>
  <si>
    <t>dadriana07</t>
  </si>
  <si>
    <t>BenjEckstein</t>
  </si>
  <si>
    <t>Rep your country! Wear the flag! Flag T-shirts and apparel @WearFlags http://t.co/3IAXIxwE #olympicgames #London2012</t>
  </si>
  <si>
    <t>WearFlags</t>
  </si>
  <si>
    <t>RT @London2012: Gold: Ezekiel Kemboi won the menâ€™s 3000m Steeplechase to claim Kenyaâ€™s first #Athletics gold at #London2012
http://t.co/4bydI4KA</t>
  </si>
  <si>
    <t>kingmonkey25</t>
  </si>
  <si>
    <t>I think everyone who finishes a marathon should get a medal! #passiontowin #london2012 #Olympian</t>
  </si>
  <si>
    <t>sistahvibe</t>
  </si>
  <si>
    <t>El jinete de MedellÃ­n DANIEL BLUMAN y SANCHA pasan en limpio hoy y continÃºa en #London2012 Felicitaciones! https://t.co/hxNCEtTz</t>
  </si>
  <si>
    <t>Pia_Barragan</t>
  </si>
  <si>
    <t>Lewismaximus</t>
  </si>
  <si>
    <t>#london2012 ahahah we cannot inhale!!!! http://t.co/2zaRI75H</t>
  </si>
  <si>
    <t>RamonaZamora8</t>
  </si>
  <si>
    <t>brauney9</t>
  </si>
  <si>
    <t>Go #Bolt what a win!! He never ceases to amaze!! What an athlete #London2012</t>
  </si>
  <si>
    <t>KatrinaMakins</t>
  </si>
  <si>
    <t>GrantBeacock</t>
  </si>
  <si>
    <t>What a race! The lighting bolt struck down the beast to defend his 100m gold medal crown! @London2012 #London2012 @Olympics @usainbolt</t>
  </si>
  <si>
    <t>jiehyunglo</t>
  </si>
  <si>
    <t>E' piÃ¹ veloce del vento! #Bolt #BOLTshow #London2012</t>
  </si>
  <si>
    <t>AleNazianzeno</t>
  </si>
  <si>
    <t>Excellent night at the beach volleyball with @THNason #London2012</t>
  </si>
  <si>
    <t>RHarding75</t>
  </si>
  <si>
    <t>#Bolt was amazing tonight. He is one tall man.. How he does it, I do not know. #London2012 #Olympics</t>
  </si>
  <si>
    <t>Megnificant</t>
  </si>
  <si>
    <t>RT @ReutersSports: RECORD ALERT: Usain Bolt's 9.63 is a new Olympic record #London2012</t>
  </si>
  <si>
    <t>accordadiez</t>
  </si>
  <si>
    <t>RT @puckhogg4: BrOlympics Freestyle Tubin'! http://t.co/oB0uWG52 #London2012 #Olympics #ComicStrip</t>
  </si>
  <si>
    <t>JonsCrazyTweets</t>
  </si>
  <si>
    <t>RT @HearnJW93: â€œ@wheelingprobs: First known picture of Michael Phelps. #London2012 http://t.co/gASeEsmxâ€</t>
  </si>
  <si>
    <t>HuntBW10</t>
  </si>
  <si>
    <t>#London2012 9 days into the Olympics and Cardiff still has more gold medals than Australia</t>
  </si>
  <si>
    <t>OlympicStatman</t>
  </si>
  <si>
    <t>josh_lunn</t>
  </si>
  <si>
    <t>RT @WNBA: RT @FIBA: Eliminated teams rank as follow: 9. Brazil; 10. Croatia; 11. Great Britain; 12. Angola #london2012 #basketball #women</t>
  </si>
  <si>
    <t>akmalarif90</t>
  </si>
  <si>
    <t>#London2012 Grata sorpresa: Bronce para Laura SÃ¡nchez http://t.co/NakkAfPF</t>
  </si>
  <si>
    <t>labarra_fm</t>
  </si>
  <si>
    <t>#london2012 I wanna be the reason why all lesbians hate dick on freecamsmax com</t>
  </si>
  <si>
    <t>SophieLeon4</t>
  </si>
  <si>
    <t>Got back from the Olympics - Unreal!! So good! #London2012 #teamGB #UsainBolt</t>
  </si>
  <si>
    <t>Jonnytee12tweet</t>
  </si>
  <si>
    <t>RT @ZOO: Amazing - a runner falls over in the women's 400m hurdles, but look at her surname. You couldn't write it #London2012 http://t.co/zrmumpLK</t>
  </si>
  <si>
    <t>stephenmcl22</t>
  </si>
  <si>
    <t>#london2012 Haha.  How f'n funny..!  http://t.co/zR3It5Ud</t>
  </si>
  <si>
    <t>DonnaLivingsto4</t>
  </si>
  <si>
    <t>rizvibash786</t>
  </si>
  <si>
    <t>olicollett</t>
  </si>
  <si>
    <t>#london2012 Live foot shows, masturbation shows, smoking fetish on camgirlsaction com</t>
  </si>
  <si>
    <t>SusieBurton4</t>
  </si>
  <si>
    <t>Eventually, in the sprint, all the runners will exact tie. #London2012 #IKnowICanOutrunALion</t>
  </si>
  <si>
    <t>EmmettMorrison</t>
  </si>
  <si>
    <t>carlos_hidalgo2</t>
  </si>
  <si>
    <t>casta93</t>
  </si>
  <si>
    <t>#London2012 #DirectTvOlimpico-PISTORIUS TIENE COMO META LAS OLIMPIADAS 2016 http://t.co/qVxKAKtH</t>
  </si>
  <si>
    <t>tabpr</t>
  </si>
  <si>
    <t>This very lucky girl had a fabulous live #london2012 Summer Olympics! http://t.co/W961E6RK</t>
  </si>
  <si>
    <t>katcarnevale</t>
  </si>
  <si>
    <t>HannahVarnham</t>
  </si>
  <si>
    <t>Harryinreview</t>
  </si>
  <si>
    <t>RT @London2012: Gold: Italy have their third #Fencing gold after winning the menâ€™s Team Foil tonight #London2012 http://t.co/kHhDSNK6</t>
  </si>
  <si>
    <t>fedemare31</t>
  </si>
  <si>
    <t>RT @7mooud_: @mutazbarshim Congratulations 3zoouz And GoodLuck In the Finals :)) #London2012</t>
  </si>
  <si>
    <t>mutazbarshim</t>
  </si>
  <si>
    <t>victoriadariano</t>
  </si>
  <si>
    <t>Johann Blake should get gold for being so dam hot! #london2012</t>
  </si>
  <si>
    <t>roflo83</t>
  </si>
  <si>
    <t>KeithTheGooner</t>
  </si>
  <si>
    <t>timaustin73</t>
  </si>
  <si>
    <t>RT @jmspammer: Saeid WHAT? #london2012 http://t.co/BCtroMoh</t>
  </si>
  <si>
    <t>fgraniglia</t>
  </si>
  <si>
    <t>iamsamtheman</t>
  </si>
  <si>
    <t>BBALLBennish</t>
  </si>
  <si>
    <t>Great to see Iran finally taking their rightful place on top of the greco-roman wrestling podium #London2012</t>
  </si>
  <si>
    <t>AmoMostofi</t>
  </si>
  <si>
    <t>Noogif</t>
  </si>
  <si>
    <t>RT @john_threat: RT @COSMOSmagazine: It would take Usain Bolt 1,638 years to run to Mars. #London2012 #NASA  No time to lose!</t>
  </si>
  <si>
    <t>brian_caiazza</t>
  </si>
  <si>
    <t>amber_kemp</t>
  </si>
  <si>
    <t>?????????????????????? #London2012 #mitazo</t>
  </si>
  <si>
    <t>ketemo</t>
  </si>
  <si>
    <t>Hoy con dos medallas conseguidas por mis patrianos puedo dormir satisfecho. #london2012 #off</t>
  </si>
  <si>
    <t>GA_LBC</t>
  </si>
  <si>
    <t>#London2012 http://t.co/h7eiplgx</t>
  </si>
  <si>
    <t>myaxley9</t>
  </si>
  <si>
    <t>RT @DaRealDaveField: #London2012 won't be the same without Sara Goller and Laura Ludwig. Surely the greatest Olympic team of our time! http://t.co/QEI4MrXv</t>
  </si>
  <si>
    <t>ThePaulField</t>
  </si>
  <si>
    <t>#Bolt strikes again #Olympics #London2012</t>
  </si>
  <si>
    <t>JazzyTe007</t>
  </si>
  <si>
    <t>RT @verafilatova: RT@tina_kandelaki: #Olympics2012 #London2012 Elisabeth postcard http://t.co/aHUz7qSAâ€</t>
  </si>
  <si>
    <t>juliusmandrake</t>
  </si>
  <si>
    <t>Homie got #THETERRIBLETOWEL out at the diving spot #London2012   #SteelerNation #Steelers</t>
  </si>
  <si>
    <t>heemysuede</t>
  </si>
  <si>
    <t>andresricoxxx</t>
  </si>
  <si>
    <t>RT @BiancaJagger: RT @keithpp: The Adidas sponsored Exploitation Games http://t.co/ayH25J5d #london2012 #sweatshops #expolitation</t>
  </si>
  <si>
    <t>Global_Policy</t>
  </si>
  <si>
    <t>We were told before #London2012 that it is all about competing, being part of it etc. Its a different tune now that Aussies are losing.</t>
  </si>
  <si>
    <t>Marz_MP</t>
  </si>
  <si>
    <t>RT @juanmata10: The fastest man on Earth is, one more time, @usainbolt. Amazing!! As @michaelphelps on the water #London2012</t>
  </si>
  <si>
    <t>gabocfc07</t>
  </si>
  <si>
    <t>The ref in this Cuban/Italian boxing match is ridiculous!!!  I'm not being biased either!  #ridiculous #London2012</t>
  </si>
  <si>
    <t>dmitchellgill</t>
  </si>
  <si>
    <t>Women's diving. Love watching diving. #london2012</t>
  </si>
  <si>
    <t>kneelSQUIRES</t>
  </si>
  <si>
    <t>katiemillar_</t>
  </si>
  <si>
    <t>#london2012 : The Olympics: better than they looked on the tin - http://t.co/mdoBO8Jr  @charltonbrooker</t>
  </si>
  <si>
    <t>ukpapers</t>
  </si>
  <si>
    <t>OwenBurrows96</t>
  </si>
  <si>
    <t>Swens23</t>
  </si>
  <si>
    <t>I don't always watch soccer, but when I do, I prefer @ussoccer_wnt Stay hungry my friends. #olympics #london2012 #bringhomethegold</t>
  </si>
  <si>
    <t>billiardbrain</t>
  </si>
  <si>
    <t>On-the-nose athlete names continued: Stambolova on hurdles (DNF) #london2012</t>
  </si>
  <si>
    <t>RobertJKennedy</t>
  </si>
  <si>
    <t>RT @robboma3: Woman falls over in the 400m hurdles  and doesn't finish. Look at her name. You couldn't make it up... #London2012 http://t.co/bCbztxQt</t>
  </si>
  <si>
    <t>thrutheblue</t>
  </si>
  <si>
    <t>#Blake, the future of #Mens100m. I dont see #Bolt beating him next time.  @tumbone @Maluba31 #London2012</t>
  </si>
  <si>
    <t>mutalekt</t>
  </si>
  <si>
    <t>kylediniz33</t>
  </si>
  <si>
    <t>Stadium + @mattmarchant #olympics #london2012 #boyfriend http://t.co/i2XZAMXz</t>
  </si>
  <si>
    <t>RT @LWalshOfficial: Woman falls over in the 400m hurdles &amp; doesn't finish.
Look at her name.
You couldn't make it up...
#London2012 http://t.co/BJH0TuXE</t>
  </si>
  <si>
    <t>OneDforEternity</t>
  </si>
  <si>
    <t>RT @georgejyj: #London2012 http://t.co/CjmVOZzE</t>
  </si>
  <si>
    <t>AngelMezaG</t>
  </si>
  <si>
    <t>Good luck to all our team members competing later on today.Again just do your best and make us proud. #TeamIreland #London2012</t>
  </si>
  <si>
    <t>Scratchy6</t>
  </si>
  <si>
    <t>0100hr &amp; tube 'home' from #gamesmaker shift,#London2012 100m big screen, basketball taste of</t>
  </si>
  <si>
    <t>wrexhamrob</t>
  </si>
  <si>
    <t>@JoeyDance Joseph this May 5th inspired tattoo better be good or I'll hold it against u 4 the rest of ur life #cardinalnewman #London2012</t>
  </si>
  <si>
    <t>naprichard</t>
  </si>
  <si>
    <t>RT @labarra_fm: #London2012 Grata sorpresa: Bronce para Laura SÃ¡nchez http://t.co/NakkAfPF</t>
  </si>
  <si>
    <t>fallen_angelito</t>
  </si>
  <si>
    <t>toppa1966</t>
  </si>
  <si>
    <t>RT @FIBA: Eliminated teams rank as follow: 9. Brazil; 10. Croatia; 11. Great Britain; 12. Angola #london2012 #basketball #women</t>
  </si>
  <si>
    <t>WinnieLau</t>
  </si>
  <si>
    <t>karatemal</t>
  </si>
  <si>
    <t>kimberlyn_TW</t>
  </si>
  <si>
    <t>madmanxxl</t>
  </si>
  <si>
    <t>RT @AndrewBloch: Police officers near Olympic Stadium give their own Usain Bolt tribute #London2012 http://t.co/K69cIIo0 via @honestfrank</t>
  </si>
  <si>
    <t>AdrianT27</t>
  </si>
  <si>
    <t>Apparently the officials for the boxing at the olympics are a joke, but i dont know much about boxing #London2012 #boxing #joke</t>
  </si>
  <si>
    <t>LucasWF_</t>
  </si>
  <si>
    <t>Went to Hyde park today, was blown away by the support from the other countries, You are all warmly welcome in LONDON! XX #london2012</t>
  </si>
  <si>
    <t>SexyChloe4</t>
  </si>
  <si>
    <t>CordieRyder</t>
  </si>
  <si>
    <t>RT @AP_Images: The Olympic rings stand before the #London2012 Athelete's Village. RT for a chance to win! #APSUMMERGAMES http://t.co/AXYeSoBr</t>
  </si>
  <si>
    <t>momsfocus</t>
  </si>
  <si>
    <t>#london2012 Is this fake http://t.co/btSUz3Lq</t>
  </si>
  <si>
    <t>KatherineButl14</t>
  </si>
  <si>
    <t>RT @NiallOfficial: @johnJoeNevin good luck boss! #teamireland #london2012</t>
  </si>
  <si>
    <t>MyFlawless1D</t>
  </si>
  <si>
    <t>Brit Fashion #london2012 #sgblogger http://t.co/C19wGp0W</t>
  </si>
  <si>
    <t>aRae55</t>
  </si>
  <si>
    <t>#london2012 See you in almost everything I do http://t.co/BBEBVV2f</t>
  </si>
  <si>
    <t>LottieGallegos5</t>
  </si>
  <si>
    <t>Best smile and heart -----&gt;@allysonfelix #London2012</t>
  </si>
  <si>
    <t>everydayjoyce</t>
  </si>
  <si>
    <t>Watching the women's marathon aka napping.  #london2012</t>
  </si>
  <si>
    <t>JFBaxter</t>
  </si>
  <si>
    <t>Somehow missed Canada getting gold over the wknd. Well done! #London2012 http://t.co/0nOX90Xp</t>
  </si>
  <si>
    <t>JDLaidlaw</t>
  </si>
  <si>
    <t>Becs_McCoy</t>
  </si>
  <si>
    <t>I constantly gasp thinking the divers are gonna hit their heads #London2012</t>
  </si>
  <si>
    <t>eliza_betCh</t>
  </si>
  <si>
    <t>eloisebright</t>
  </si>
  <si>
    <t>aishamae</t>
  </si>
  <si>
    <t>Got women's boxing tickets for today and athletics tickets for tomorrow thanks to @2012TicketAlert #london2012</t>
  </si>
  <si>
    <t>germainearnold</t>
  </si>
  <si>
    <t>dazbar74</t>
  </si>
  <si>
    <t>â€œ@annie_2305: Olympics has been incred so far!!!! So many sports I wanna try! #London2012â€ Yes, totally agree!</t>
  </si>
  <si>
    <t>MOJOheartBEAR</t>
  </si>
  <si>
    <t>Man...If I miss the 100M dash final cos of this thunderstorm &amp; DirecTV.. #London2012 #Olympics</t>
  </si>
  <si>
    <t>PoLoSpOrTsMaN</t>
  </si>
  <si>
    <t>RT @JessieJ: Yes Andy Murray!! GOLD!! So proud #london2012 #teamGB</t>
  </si>
  <si>
    <t>zeynepranaakbyk</t>
  </si>
  <si>
    <t>#london2012 clavados</t>
  </si>
  <si>
    <t>edwardespinal1</t>
  </si>
  <si>
    <t>RT @2010MisterChip: #London2012 - KazajistÃ¡n es el PRIMER NOC en 20 aÃ±os que gana SEIS medallas de oro CONSECUTIVAS en una misma ediciÃ³n de los JJOO.</t>
  </si>
  <si>
    <t>AlexBarra9</t>
  </si>
  <si>
    <t>SolisaMarie</t>
  </si>
  <si>
    <t>Italy Vs Cuba Boxing...Fixed Fight? 
#shitreferee  #London2012</t>
  </si>
  <si>
    <t>MattSilvaggio</t>
  </si>
  <si>
    <t>#london2012 #olympic Have to check this out * created our day!  http://t.co/0Tdyfh50</t>
  </si>
  <si>
    <t>MaralynJarman</t>
  </si>
  <si>
    <t>Carli Lloyd: USA vs New Zealand http://t.co/o8N6dBhO #london2012 via http://t.co/zPjRYqRR</t>
  </si>
  <si>
    <t>L2012Exp</t>
  </si>
  <si>
    <t>@chrissyohuruogu Congratulations!! A fantastic achievement! #OurGreatestTeam #TeamGB #London2012</t>
  </si>
  <si>
    <t>loraclef</t>
  </si>
  <si>
    <t>anilclarke93</t>
  </si>
  <si>
    <t>#london2012 Can an individual assist me to fix This particular http://t.co/GVi8FmPn</t>
  </si>
  <si>
    <t>SheenaQuinn7</t>
  </si>
  <si>
    <t>TinaIreland</t>
  </si>
  <si>
    <t>SBDavies_</t>
  </si>
  <si>
    <t>#london2012 Whaaat, Have Ya Seen This? COOL.!  http://t.co/JNXRyq6k</t>
  </si>
  <si>
    <t>DominiqueWong4</t>
  </si>
  <si>
    <t>RT @tntmagazine: #London2012 - Read our interview with @Team_SA_2012's Oscar #Pistorius, the amazing Blade Runner: http://t.co/z2ELQ1Fg</t>
  </si>
  <si>
    <t>merlekarp</t>
  </si>
  <si>
    <t>hunts_13</t>
  </si>
  <si>
    <t>jeffwoodvisuals</t>
  </si>
  <si>
    <t>#london2012 #olympics #wrestling men's 74kg #greco #roman #Grecoroman #semifinal #Result Kazakevic #Lithuania 0 - 3PO Vlasov #Russia</t>
  </si>
  <si>
    <t>OlympicsR</t>
  </si>
  <si>
    <t>Right. Have decided to become an Olympic athlete. Which sport should I take up? Sailing? Rowing? Cycling? #inspired #London2012</t>
  </si>
  <si>
    <t>lucypawle</t>
  </si>
  <si>
    <t>don't even wanna stay up for the event finals tonight #gymnastics #London2012 #Olympics</t>
  </si>
  <si>
    <t>mandyy_13_</t>
  </si>
  <si>
    <t>jimmyjimmyrice</t>
  </si>
  <si>
    <t>olivia_milbury</t>
  </si>
  <si>
    <t>niamorziam</t>
  </si>
  <si>
    <t>SammRackley</t>
  </si>
  <si>
    <t>RT @liz_griffiths: Woman falls over in the 400m hurdles &amp; doesn't finish. Look at her name. You couldn't make it up. #London2012 http://t.co/oZcpOPwbâ€</t>
  </si>
  <si>
    <t>babzbroadhurst</t>
  </si>
  <si>
    <t>"@wwos9:  #London2012 | Men's 100m: Gold - Bolt (Jamaica), Silver - Blake (Jamaica) and Bronze - Gatlin (USA)"</t>
  </si>
  <si>
    <t>marybianco25</t>
  </si>
  <si>
    <t>RT @2010MisterChip: [AT] (Triple-W) #London2012 - Colombia ha ganado su 2Âª medalla olÃ­mpica en Atletismo y la 1Âª desde 1992 (Ximena Restrepo fue bronce en 400m)</t>
  </si>
  <si>
    <t>Galeano_L</t>
  </si>
  <si>
    <t>Vankrkic5</t>
  </si>
  <si>
    <t>@rasp_berry_27 hehehe :p *looks at recently downloaded pics* eh but u've kinda got a point, Ryan Bailey is rily sum'n! Yum! :) #London2012</t>
  </si>
  <si>
    <t>ogu_nankogu</t>
  </si>
  <si>
    <t>RT @DoctorNBA: MaÃ±ana 5:15 pm (ET) EEUU vs Argentina #London2012</t>
  </si>
  <si>
    <t>RdriCalzadilla_</t>
  </si>
  <si>
    <t>I hope all the Gold Medalists are getting laid #london2012</t>
  </si>
  <si>
    <t>FinchyFinchy_</t>
  </si>
  <si>
    <t>#London2012 tonight with @BillAnderson2 after getting refreshed with revelations @plattdavid. #justtheintroduction #feelsgoodtobehome</t>
  </si>
  <si>
    <t>Tyler1213</t>
  </si>
  <si>
    <t>I'm all judging the diving like I know what they should be doing. #olympics #london2012</t>
  </si>
  <si>
    <t>ChelseaNapper</t>
  </si>
  <si>
    <t>Watching the Olympics makes me so happy the Chinese suck at winter sports #london2012</t>
  </si>
  <si>
    <t>DTRadke7</t>
  </si>
  <si>
    <t>RT @DeanRosario: USNBC treats Olympic viewers with utter contempt by refusing to broadcast the #London2012 men's 100m final live. http://t.co/8NjEnBze</t>
  </si>
  <si>
    <t>Anilpatel09</t>
  </si>
  <si>
    <t>The partnership between @G_Rupp and @mo_farah is the best bromance of the #olympics so far #olympicbromance #london2012</t>
  </si>
  <si>
    <t>jcr_bojiang</t>
  </si>
  <si>
    <t>WtJeezy though. Can anyone tell me when track &amp; field comes on EDT time? #london2012</t>
  </si>
  <si>
    <t>Toni_Nette</t>
  </si>
  <si>
    <t>TakeCareXIV</t>
  </si>
  <si>
    <t>RT @Number1Arsenal: Woman falls over in the 400m hurdles and look at her name. Comedy gold. #London2012. http://t.co/Ceogttvl</t>
  </si>
  <si>
    <t>Lisa_cmc</t>
  </si>
  <si>
    <t>Awkward moment when you realise that you used to highjunp with a guy who just qualified in #Number1 at #London2012 #olympics @RobbieGrabarz</t>
  </si>
  <si>
    <t>KKBB13</t>
  </si>
  <si>
    <t>watched the replay of #badminton mens single. I feel for Lee CW.Nevertheless, the crowd defo love him! #london2012 #supportyourteam #mas</t>
  </si>
  <si>
    <t>Chekantastic</t>
  </si>
  <si>
    <t>Olympic marathon... Not a fan. #London2012 zzZZzZzZzzz..</t>
  </si>
  <si>
    <t>BIGkidGeorgie</t>
  </si>
  <si>
    <t>RT @MeetingsCanada: Follow M+IT's very own @christineotsuka and @robinpaisley for more tweets from the #London2012 #OlympicGames</t>
  </si>
  <si>
    <t>LuiSays</t>
  </si>
  <si>
    <t>#london2012 Absolutely don't comprehend this kind of.  http://t.co/0DKm4FYx</t>
  </si>
  <si>
    <t>LesaChurch3</t>
  </si>
  <si>
    <t>Davi0R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</si>
</sst>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22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0"/>
  <sheetViews>
    <sheetView tabSelected="1" workbookViewId="0">
      <selection activeCell="O8" sqref="O8"/>
    </sheetView>
  </sheetViews>
  <sheetFormatPr defaultRowHeight="15"/>
  <cols>
    <col min="1" max="1" width="18.5703125" customWidth="1"/>
    <col min="2" max="2" width="25.140625" customWidth="1"/>
    <col min="4" max="4" width="24.140625" customWidth="1"/>
    <col min="15" max="15" width="18" bestFit="1" customWidth="1"/>
    <col min="16" max="16" width="16.7109375" bestFit="1" customWidth="1"/>
    <col min="17" max="17" width="8.5703125" bestFit="1" customWidth="1"/>
  </cols>
  <sheetData>
    <row r="1" spans="1:2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</row>
    <row r="2" spans="1:24">
      <c r="A2" s="3">
        <v>41127</v>
      </c>
      <c r="B2" t="s">
        <v>14</v>
      </c>
      <c r="C2" t="s">
        <v>15</v>
      </c>
      <c r="D2" s="4" t="str">
        <f>IF(LEFT(B2,4)="RT @",MID(B2,5,FIND(":",B2,1)-5),"")</f>
        <v>London2012</v>
      </c>
      <c r="E2" t="str">
        <f>IFERROR(FIND("@",B2,5)+1,"")</f>
        <v/>
      </c>
      <c r="F2" t="str">
        <f>IFERROR(IF(E2&lt;&gt;"",FIND("@",$B2,E2+1)+1,""),"")</f>
        <v/>
      </c>
      <c r="G2" t="str">
        <f>IFERROR(IF(F2&lt;&gt;"",FIND("@",$B2,F2+1)+1,""),"")</f>
        <v/>
      </c>
      <c r="H2" t="str">
        <f t="shared" ref="H2:N2" si="0">IFERROR(IF(G2&lt;&gt;"",FIND("@",$B2,G2+1)+1,""),"")</f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ref="O2:X32" si="1">IFERROR(MID($B2,E2,FIND(" ",$B2,E2)-E2),IFERROR(MID($B2,E2,LEN($B2)-E2),""))</f>
        <v/>
      </c>
      <c r="P2" t="str">
        <f t="shared" si="1"/>
        <v/>
      </c>
      <c r="Q2" t="str">
        <f t="shared" si="1"/>
        <v/>
      </c>
      <c r="R2" t="str">
        <f t="shared" si="1"/>
        <v/>
      </c>
      <c r="S2" t="str">
        <f t="shared" si="1"/>
        <v/>
      </c>
      <c r="T2" t="str">
        <f t="shared" si="1"/>
        <v/>
      </c>
      <c r="U2" t="str">
        <f t="shared" si="1"/>
        <v/>
      </c>
      <c r="V2" t="str">
        <f t="shared" si="1"/>
        <v/>
      </c>
      <c r="W2" t="str">
        <f t="shared" si="1"/>
        <v/>
      </c>
      <c r="X2" t="str">
        <f t="shared" si="1"/>
        <v/>
      </c>
    </row>
    <row r="3" spans="1:24">
      <c r="A3" s="3">
        <v>41127</v>
      </c>
      <c r="B3" t="s">
        <v>16</v>
      </c>
      <c r="C3" t="s">
        <v>17</v>
      </c>
      <c r="D3" s="4" t="str">
        <f t="shared" ref="D3:D66" si="2">IF(LEFT(B3,4)="RT @",MID(B3,5,FIND(":",B3,1)-5),"")</f>
        <v>SABlNELlSlCKl</v>
      </c>
      <c r="E3">
        <f>IFERROR(FIND("@",B3,5)+1,"")</f>
        <v>21</v>
      </c>
      <c r="F3" t="str">
        <f t="shared" ref="F3:N18" si="3">IFERROR(IF(E3&lt;&gt;"",FIND("@",$B3,E3+1)+1,""),"")</f>
        <v/>
      </c>
      <c r="G3" t="str">
        <f t="shared" si="3"/>
        <v/>
      </c>
      <c r="H3" t="str">
        <f t="shared" si="3"/>
        <v/>
      </c>
      <c r="I3" t="str">
        <f t="shared" si="3"/>
        <v/>
      </c>
      <c r="J3" t="str">
        <f t="shared" si="3"/>
        <v/>
      </c>
      <c r="K3" t="str">
        <f t="shared" si="3"/>
        <v/>
      </c>
      <c r="L3" t="str">
        <f t="shared" si="3"/>
        <v/>
      </c>
      <c r="M3" t="str">
        <f t="shared" si="3"/>
        <v/>
      </c>
      <c r="N3" t="str">
        <f t="shared" si="3"/>
        <v/>
      </c>
      <c r="O3" t="str">
        <f t="shared" si="1"/>
        <v>sabinelisicki</v>
      </c>
      <c r="P3" t="str">
        <f t="shared" si="1"/>
        <v/>
      </c>
      <c r="Q3" t="str">
        <f t="shared" si="1"/>
        <v/>
      </c>
      <c r="R3" t="str">
        <f t="shared" si="1"/>
        <v/>
      </c>
      <c r="S3" t="str">
        <f t="shared" si="1"/>
        <v/>
      </c>
      <c r="T3" t="str">
        <f t="shared" si="1"/>
        <v/>
      </c>
      <c r="U3" t="str">
        <f t="shared" si="1"/>
        <v/>
      </c>
      <c r="V3" t="str">
        <f t="shared" si="1"/>
        <v/>
      </c>
      <c r="W3" t="str">
        <f t="shared" si="1"/>
        <v/>
      </c>
      <c r="X3" t="str">
        <f t="shared" si="1"/>
        <v/>
      </c>
    </row>
    <row r="4" spans="1:24">
      <c r="A4" s="3">
        <v>41127</v>
      </c>
      <c r="B4" t="s">
        <v>18</v>
      </c>
      <c r="C4" t="s">
        <v>19</v>
      </c>
      <c r="D4" s="4" t="str">
        <f t="shared" si="2"/>
        <v>PG_Martin</v>
      </c>
      <c r="E4" t="str">
        <f t="shared" ref="E4:E67" si="4">IFERROR(FIND("@",B4,5)+1,"")</f>
        <v/>
      </c>
      <c r="F4" t="str">
        <f t="shared" si="3"/>
        <v/>
      </c>
      <c r="G4" t="str">
        <f t="shared" si="3"/>
        <v/>
      </c>
      <c r="H4" t="str">
        <f t="shared" si="3"/>
        <v/>
      </c>
      <c r="I4" t="str">
        <f t="shared" si="3"/>
        <v/>
      </c>
      <c r="J4" t="str">
        <f t="shared" si="3"/>
        <v/>
      </c>
      <c r="K4" t="str">
        <f t="shared" si="3"/>
        <v/>
      </c>
      <c r="L4" t="str">
        <f t="shared" si="3"/>
        <v/>
      </c>
      <c r="M4" t="str">
        <f t="shared" si="3"/>
        <v/>
      </c>
      <c r="N4" t="str">
        <f t="shared" si="3"/>
        <v/>
      </c>
      <c r="O4" t="str">
        <f t="shared" si="1"/>
        <v/>
      </c>
      <c r="P4" t="str">
        <f t="shared" si="1"/>
        <v/>
      </c>
      <c r="Q4" t="str">
        <f t="shared" si="1"/>
        <v/>
      </c>
      <c r="R4" t="str">
        <f t="shared" si="1"/>
        <v/>
      </c>
      <c r="S4" t="str">
        <f t="shared" si="1"/>
        <v/>
      </c>
      <c r="T4" t="str">
        <f t="shared" si="1"/>
        <v/>
      </c>
      <c r="U4" t="str">
        <f t="shared" si="1"/>
        <v/>
      </c>
      <c r="V4" t="str">
        <f t="shared" si="1"/>
        <v/>
      </c>
      <c r="W4" t="str">
        <f t="shared" si="1"/>
        <v/>
      </c>
      <c r="X4" t="str">
        <f t="shared" si="1"/>
        <v/>
      </c>
    </row>
    <row r="5" spans="1:24">
      <c r="A5" s="3">
        <v>41127.000011574077</v>
      </c>
      <c r="B5" s="5" t="s">
        <v>20</v>
      </c>
      <c r="C5" t="s">
        <v>21</v>
      </c>
      <c r="D5" s="4" t="str">
        <f t="shared" si="2"/>
        <v>AsherMonroe</v>
      </c>
      <c r="E5" t="str">
        <f t="shared" si="4"/>
        <v/>
      </c>
      <c r="F5" t="str">
        <f t="shared" si="3"/>
        <v/>
      </c>
      <c r="G5" t="str">
        <f t="shared" si="3"/>
        <v/>
      </c>
      <c r="H5" t="str">
        <f t="shared" si="3"/>
        <v/>
      </c>
      <c r="I5" t="str">
        <f t="shared" si="3"/>
        <v/>
      </c>
      <c r="J5" t="str">
        <f t="shared" si="3"/>
        <v/>
      </c>
      <c r="K5" t="str">
        <f t="shared" si="3"/>
        <v/>
      </c>
      <c r="L5" t="str">
        <f t="shared" si="3"/>
        <v/>
      </c>
      <c r="M5" t="str">
        <f t="shared" si="3"/>
        <v/>
      </c>
      <c r="N5" t="str">
        <f t="shared" si="3"/>
        <v/>
      </c>
      <c r="O5" t="str">
        <f t="shared" si="1"/>
        <v/>
      </c>
      <c r="P5" t="str">
        <f t="shared" si="1"/>
        <v/>
      </c>
      <c r="Q5" t="str">
        <f t="shared" si="1"/>
        <v/>
      </c>
      <c r="R5" t="str">
        <f t="shared" si="1"/>
        <v/>
      </c>
      <c r="S5" t="str">
        <f t="shared" si="1"/>
        <v/>
      </c>
      <c r="T5" t="str">
        <f t="shared" si="1"/>
        <v/>
      </c>
      <c r="U5" t="str">
        <f t="shared" si="1"/>
        <v/>
      </c>
      <c r="V5" t="str">
        <f t="shared" si="1"/>
        <v/>
      </c>
      <c r="W5" t="str">
        <f t="shared" si="1"/>
        <v/>
      </c>
      <c r="X5" t="str">
        <f t="shared" si="1"/>
        <v/>
      </c>
    </row>
    <row r="6" spans="1:24">
      <c r="A6" s="3">
        <v>41127.000011574077</v>
      </c>
      <c r="B6" t="s">
        <v>22</v>
      </c>
      <c r="C6" t="s">
        <v>23</v>
      </c>
      <c r="D6" s="4" t="str">
        <f t="shared" si="2"/>
        <v>stevelillis</v>
      </c>
      <c r="E6" t="str">
        <f t="shared" si="4"/>
        <v/>
      </c>
      <c r="F6" t="str">
        <f t="shared" si="3"/>
        <v/>
      </c>
      <c r="G6" t="str">
        <f t="shared" si="3"/>
        <v/>
      </c>
      <c r="H6" t="str">
        <f t="shared" si="3"/>
        <v/>
      </c>
      <c r="I6" t="str">
        <f t="shared" si="3"/>
        <v/>
      </c>
      <c r="J6" t="str">
        <f t="shared" si="3"/>
        <v/>
      </c>
      <c r="K6" t="str">
        <f t="shared" si="3"/>
        <v/>
      </c>
      <c r="L6" t="str">
        <f t="shared" si="3"/>
        <v/>
      </c>
      <c r="M6" t="str">
        <f t="shared" si="3"/>
        <v/>
      </c>
      <c r="N6" t="str">
        <f t="shared" si="3"/>
        <v/>
      </c>
      <c r="O6" t="str">
        <f t="shared" si="1"/>
        <v/>
      </c>
      <c r="P6" t="str">
        <f t="shared" si="1"/>
        <v/>
      </c>
      <c r="Q6" t="str">
        <f t="shared" si="1"/>
        <v/>
      </c>
      <c r="R6" t="str">
        <f t="shared" si="1"/>
        <v/>
      </c>
      <c r="S6" t="str">
        <f t="shared" si="1"/>
        <v/>
      </c>
      <c r="T6" t="str">
        <f t="shared" si="1"/>
        <v/>
      </c>
      <c r="U6" t="str">
        <f t="shared" si="1"/>
        <v/>
      </c>
      <c r="V6" t="str">
        <f t="shared" si="1"/>
        <v/>
      </c>
      <c r="W6" t="str">
        <f t="shared" si="1"/>
        <v/>
      </c>
      <c r="X6" t="str">
        <f t="shared" si="1"/>
        <v/>
      </c>
    </row>
    <row r="7" spans="1:24">
      <c r="A7" s="3">
        <v>41127.000034722223</v>
      </c>
      <c r="B7" t="s">
        <v>24</v>
      </c>
      <c r="C7" t="s">
        <v>25</v>
      </c>
      <c r="D7" s="4" t="str">
        <f t="shared" si="2"/>
        <v/>
      </c>
      <c r="E7" t="str">
        <f t="shared" si="4"/>
        <v/>
      </c>
      <c r="F7" t="str">
        <f t="shared" si="3"/>
        <v/>
      </c>
      <c r="G7" t="str">
        <f t="shared" si="3"/>
        <v/>
      </c>
      <c r="H7" t="str">
        <f t="shared" si="3"/>
        <v/>
      </c>
      <c r="I7" t="str">
        <f t="shared" si="3"/>
        <v/>
      </c>
      <c r="J7" t="str">
        <f t="shared" si="3"/>
        <v/>
      </c>
      <c r="K7" t="str">
        <f t="shared" si="3"/>
        <v/>
      </c>
      <c r="L7" t="str">
        <f t="shared" si="3"/>
        <v/>
      </c>
      <c r="M7" t="str">
        <f t="shared" si="3"/>
        <v/>
      </c>
      <c r="N7" t="str">
        <f t="shared" si="3"/>
        <v/>
      </c>
      <c r="O7" t="str">
        <f t="shared" si="1"/>
        <v/>
      </c>
      <c r="P7" t="str">
        <f t="shared" si="1"/>
        <v/>
      </c>
      <c r="Q7" t="str">
        <f t="shared" si="1"/>
        <v/>
      </c>
      <c r="R7" t="str">
        <f t="shared" si="1"/>
        <v/>
      </c>
      <c r="S7" t="str">
        <f t="shared" si="1"/>
        <v/>
      </c>
      <c r="T7" t="str">
        <f t="shared" si="1"/>
        <v/>
      </c>
      <c r="U7" t="str">
        <f t="shared" si="1"/>
        <v/>
      </c>
      <c r="V7" t="str">
        <f t="shared" si="1"/>
        <v/>
      </c>
      <c r="W7" t="str">
        <f t="shared" si="1"/>
        <v/>
      </c>
      <c r="X7" t="str">
        <f t="shared" si="1"/>
        <v/>
      </c>
    </row>
    <row r="8" spans="1:24">
      <c r="A8" s="3">
        <v>41127.0000462963</v>
      </c>
      <c r="B8" t="s">
        <v>26</v>
      </c>
      <c r="C8" t="s">
        <v>27</v>
      </c>
      <c r="D8" s="4" t="str">
        <f t="shared" si="2"/>
        <v/>
      </c>
      <c r="E8" t="str">
        <f t="shared" si="4"/>
        <v/>
      </c>
      <c r="F8" t="str">
        <f t="shared" si="3"/>
        <v/>
      </c>
      <c r="G8" t="str">
        <f t="shared" si="3"/>
        <v/>
      </c>
      <c r="H8" t="str">
        <f t="shared" si="3"/>
        <v/>
      </c>
      <c r="I8" t="str">
        <f t="shared" si="3"/>
        <v/>
      </c>
      <c r="J8" t="str">
        <f t="shared" si="3"/>
        <v/>
      </c>
      <c r="K8" t="str">
        <f t="shared" si="3"/>
        <v/>
      </c>
      <c r="L8" t="str">
        <f t="shared" si="3"/>
        <v/>
      </c>
      <c r="M8" t="str">
        <f t="shared" si="3"/>
        <v/>
      </c>
      <c r="N8" t="str">
        <f t="shared" si="3"/>
        <v/>
      </c>
      <c r="O8" t="str">
        <f t="shared" si="1"/>
        <v/>
      </c>
      <c r="P8" t="str">
        <f t="shared" si="1"/>
        <v/>
      </c>
      <c r="Q8" t="str">
        <f t="shared" si="1"/>
        <v/>
      </c>
      <c r="R8" t="str">
        <f t="shared" si="1"/>
        <v/>
      </c>
      <c r="S8" t="str">
        <f t="shared" si="1"/>
        <v/>
      </c>
      <c r="T8" t="str">
        <f t="shared" si="1"/>
        <v/>
      </c>
      <c r="U8" t="str">
        <f t="shared" si="1"/>
        <v/>
      </c>
      <c r="V8" t="str">
        <f t="shared" si="1"/>
        <v/>
      </c>
      <c r="W8" t="str">
        <f t="shared" si="1"/>
        <v/>
      </c>
      <c r="X8" t="str">
        <f t="shared" si="1"/>
        <v/>
      </c>
    </row>
    <row r="9" spans="1:24">
      <c r="A9" s="3">
        <v>41127.0000462963</v>
      </c>
      <c r="B9" t="s">
        <v>18</v>
      </c>
      <c r="C9" t="s">
        <v>28</v>
      </c>
      <c r="D9" s="4" t="str">
        <f t="shared" si="2"/>
        <v>PG_Martin</v>
      </c>
      <c r="E9" t="str">
        <f t="shared" si="4"/>
        <v/>
      </c>
      <c r="F9" t="str">
        <f t="shared" si="3"/>
        <v/>
      </c>
      <c r="G9" t="str">
        <f t="shared" si="3"/>
        <v/>
      </c>
      <c r="H9" t="str">
        <f t="shared" si="3"/>
        <v/>
      </c>
      <c r="I9" t="str">
        <f t="shared" si="3"/>
        <v/>
      </c>
      <c r="J9" t="str">
        <f t="shared" si="3"/>
        <v/>
      </c>
      <c r="K9" t="str">
        <f t="shared" si="3"/>
        <v/>
      </c>
      <c r="L9" t="str">
        <f t="shared" si="3"/>
        <v/>
      </c>
      <c r="M9" t="str">
        <f t="shared" si="3"/>
        <v/>
      </c>
      <c r="N9" t="str">
        <f t="shared" si="3"/>
        <v/>
      </c>
      <c r="O9" t="str">
        <f t="shared" si="1"/>
        <v/>
      </c>
      <c r="P9" t="str">
        <f t="shared" si="1"/>
        <v/>
      </c>
      <c r="Q9" t="str">
        <f t="shared" si="1"/>
        <v/>
      </c>
      <c r="R9" t="str">
        <f t="shared" si="1"/>
        <v/>
      </c>
      <c r="S9" t="str">
        <f t="shared" si="1"/>
        <v/>
      </c>
      <c r="T9" t="str">
        <f t="shared" si="1"/>
        <v/>
      </c>
      <c r="U9" t="str">
        <f t="shared" si="1"/>
        <v/>
      </c>
      <c r="V9" t="str">
        <f t="shared" si="1"/>
        <v/>
      </c>
      <c r="W9" t="str">
        <f t="shared" si="1"/>
        <v/>
      </c>
      <c r="X9" t="str">
        <f t="shared" si="1"/>
        <v/>
      </c>
    </row>
    <row r="10" spans="1:24">
      <c r="A10" s="3">
        <v>41127.0000462963</v>
      </c>
      <c r="B10" t="s">
        <v>29</v>
      </c>
      <c r="C10" t="s">
        <v>30</v>
      </c>
      <c r="D10" s="4" t="str">
        <f t="shared" si="2"/>
        <v/>
      </c>
      <c r="E10" t="str">
        <f t="shared" si="4"/>
        <v/>
      </c>
      <c r="F10" t="str">
        <f t="shared" si="3"/>
        <v/>
      </c>
      <c r="G10" t="str">
        <f t="shared" si="3"/>
        <v/>
      </c>
      <c r="H10" t="str">
        <f t="shared" si="3"/>
        <v/>
      </c>
      <c r="I10" t="str">
        <f t="shared" si="3"/>
        <v/>
      </c>
      <c r="J10" t="str">
        <f t="shared" si="3"/>
        <v/>
      </c>
      <c r="K10" t="str">
        <f t="shared" si="3"/>
        <v/>
      </c>
      <c r="L10" t="str">
        <f t="shared" si="3"/>
        <v/>
      </c>
      <c r="M10" t="str">
        <f t="shared" si="3"/>
        <v/>
      </c>
      <c r="N10" t="str">
        <f t="shared" si="3"/>
        <v/>
      </c>
      <c r="O10" t="str">
        <f t="shared" si="1"/>
        <v/>
      </c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</row>
    <row r="11" spans="1:24">
      <c r="A11" s="3">
        <v>41127.0000462963</v>
      </c>
      <c r="B11" t="s">
        <v>18</v>
      </c>
      <c r="C11" t="s">
        <v>31</v>
      </c>
      <c r="D11" s="4" t="str">
        <f t="shared" si="2"/>
        <v>PG_Martin</v>
      </c>
      <c r="E11" t="str">
        <f t="shared" si="4"/>
        <v/>
      </c>
      <c r="F11" t="str">
        <f t="shared" si="3"/>
        <v/>
      </c>
      <c r="G11" t="str">
        <f t="shared" si="3"/>
        <v/>
      </c>
      <c r="H11" t="str">
        <f t="shared" si="3"/>
        <v/>
      </c>
      <c r="I11" t="str">
        <f t="shared" si="3"/>
        <v/>
      </c>
      <c r="J11" t="str">
        <f t="shared" si="3"/>
        <v/>
      </c>
      <c r="K11" t="str">
        <f t="shared" si="3"/>
        <v/>
      </c>
      <c r="L11" t="str">
        <f t="shared" si="3"/>
        <v/>
      </c>
      <c r="M11" t="str">
        <f t="shared" si="3"/>
        <v/>
      </c>
      <c r="N11" t="str">
        <f t="shared" si="3"/>
        <v/>
      </c>
      <c r="O11" t="str">
        <f t="shared" si="1"/>
        <v/>
      </c>
      <c r="P11" t="str">
        <f t="shared" si="1"/>
        <v/>
      </c>
      <c r="Q11" t="str">
        <f t="shared" si="1"/>
        <v/>
      </c>
      <c r="R11" t="str">
        <f t="shared" si="1"/>
        <v/>
      </c>
      <c r="S11" t="str">
        <f t="shared" si="1"/>
        <v/>
      </c>
      <c r="T11" t="str">
        <f t="shared" si="1"/>
        <v/>
      </c>
      <c r="U11" t="str">
        <f t="shared" si="1"/>
        <v/>
      </c>
      <c r="V11" t="str">
        <f t="shared" si="1"/>
        <v/>
      </c>
      <c r="W11" t="str">
        <f t="shared" si="1"/>
        <v/>
      </c>
      <c r="X11" t="str">
        <f t="shared" si="1"/>
        <v/>
      </c>
    </row>
    <row r="12" spans="1:24">
      <c r="A12" s="3">
        <v>41127.000057870369</v>
      </c>
      <c r="B12" t="s">
        <v>32</v>
      </c>
      <c r="C12" t="s">
        <v>33</v>
      </c>
      <c r="D12" s="4" t="str">
        <f t="shared" si="2"/>
        <v/>
      </c>
      <c r="E12" t="str">
        <f t="shared" si="4"/>
        <v/>
      </c>
      <c r="F12" t="str">
        <f t="shared" si="3"/>
        <v/>
      </c>
      <c r="G12" t="str">
        <f t="shared" si="3"/>
        <v/>
      </c>
      <c r="H12" t="str">
        <f t="shared" si="3"/>
        <v/>
      </c>
      <c r="I12" t="str">
        <f t="shared" si="3"/>
        <v/>
      </c>
      <c r="J12" t="str">
        <f t="shared" si="3"/>
        <v/>
      </c>
      <c r="K12" t="str">
        <f t="shared" si="3"/>
        <v/>
      </c>
      <c r="L12" t="str">
        <f t="shared" si="3"/>
        <v/>
      </c>
      <c r="M12" t="str">
        <f t="shared" si="3"/>
        <v/>
      </c>
      <c r="N12" t="str">
        <f t="shared" si="3"/>
        <v/>
      </c>
      <c r="O12" t="str">
        <f t="shared" si="1"/>
        <v/>
      </c>
      <c r="P12" t="str">
        <f t="shared" si="1"/>
        <v/>
      </c>
      <c r="Q12" t="str">
        <f t="shared" si="1"/>
        <v/>
      </c>
      <c r="R12" t="str">
        <f t="shared" si="1"/>
        <v/>
      </c>
      <c r="S12" t="str">
        <f t="shared" si="1"/>
        <v/>
      </c>
      <c r="T12" t="str">
        <f t="shared" si="1"/>
        <v/>
      </c>
      <c r="U12" t="str">
        <f t="shared" si="1"/>
        <v/>
      </c>
      <c r="V12" t="str">
        <f t="shared" si="1"/>
        <v/>
      </c>
      <c r="W12" t="str">
        <f t="shared" si="1"/>
        <v/>
      </c>
      <c r="X12" t="str">
        <f t="shared" si="1"/>
        <v/>
      </c>
    </row>
    <row r="13" spans="1:24">
      <c r="A13" s="3">
        <v>41127.000057870369</v>
      </c>
      <c r="B13" t="s">
        <v>34</v>
      </c>
      <c r="C13" t="s">
        <v>35</v>
      </c>
      <c r="D13" s="4" t="str">
        <f t="shared" si="2"/>
        <v>ryankelly29</v>
      </c>
      <c r="E13" t="str">
        <f t="shared" si="4"/>
        <v/>
      </c>
      <c r="F13" t="str">
        <f t="shared" si="3"/>
        <v/>
      </c>
      <c r="G13" t="str">
        <f t="shared" si="3"/>
        <v/>
      </c>
      <c r="H13" t="str">
        <f t="shared" si="3"/>
        <v/>
      </c>
      <c r="I13" t="str">
        <f t="shared" si="3"/>
        <v/>
      </c>
      <c r="J13" t="str">
        <f t="shared" si="3"/>
        <v/>
      </c>
      <c r="K13" t="str">
        <f t="shared" si="3"/>
        <v/>
      </c>
      <c r="L13" t="str">
        <f t="shared" si="3"/>
        <v/>
      </c>
      <c r="M13" t="str">
        <f t="shared" si="3"/>
        <v/>
      </c>
      <c r="N13" t="str">
        <f t="shared" si="3"/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 t="shared" si="1"/>
        <v/>
      </c>
      <c r="T13" t="str">
        <f t="shared" si="1"/>
        <v/>
      </c>
      <c r="U13" t="str">
        <f t="shared" si="1"/>
        <v/>
      </c>
      <c r="V13" t="str">
        <f t="shared" si="1"/>
        <v/>
      </c>
      <c r="W13" t="str">
        <f t="shared" si="1"/>
        <v/>
      </c>
      <c r="X13" t="str">
        <f t="shared" si="1"/>
        <v/>
      </c>
    </row>
    <row r="14" spans="1:24">
      <c r="A14" s="3">
        <v>41127.000057870369</v>
      </c>
      <c r="B14" t="s">
        <v>36</v>
      </c>
      <c r="C14" t="s">
        <v>37</v>
      </c>
      <c r="D14" s="4" t="str">
        <f t="shared" si="2"/>
        <v/>
      </c>
      <c r="E14" t="str">
        <f t="shared" si="4"/>
        <v/>
      </c>
      <c r="F14" t="str">
        <f t="shared" si="3"/>
        <v/>
      </c>
      <c r="G14" t="str">
        <f t="shared" si="3"/>
        <v/>
      </c>
      <c r="H14" t="str">
        <f t="shared" si="3"/>
        <v/>
      </c>
      <c r="I14" t="str">
        <f t="shared" si="3"/>
        <v/>
      </c>
      <c r="J14" t="str">
        <f t="shared" si="3"/>
        <v/>
      </c>
      <c r="K14" t="str">
        <f t="shared" si="3"/>
        <v/>
      </c>
      <c r="L14" t="str">
        <f t="shared" si="3"/>
        <v/>
      </c>
      <c r="M14" t="str">
        <f t="shared" si="3"/>
        <v/>
      </c>
      <c r="N14" t="str">
        <f t="shared" si="3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si="1"/>
        <v/>
      </c>
      <c r="T14" t="str">
        <f t="shared" si="1"/>
        <v/>
      </c>
      <c r="U14" t="str">
        <f t="shared" si="1"/>
        <v/>
      </c>
      <c r="V14" t="str">
        <f t="shared" si="1"/>
        <v/>
      </c>
      <c r="W14" t="str">
        <f t="shared" si="1"/>
        <v/>
      </c>
      <c r="X14" t="str">
        <f t="shared" si="1"/>
        <v/>
      </c>
    </row>
    <row r="15" spans="1:24">
      <c r="A15" s="3">
        <v>41127.000069444446</v>
      </c>
      <c r="B15" t="s">
        <v>18</v>
      </c>
      <c r="C15" t="s">
        <v>38</v>
      </c>
      <c r="D15" s="4" t="str">
        <f t="shared" si="2"/>
        <v>PG_Martin</v>
      </c>
      <c r="E15" t="str">
        <f t="shared" si="4"/>
        <v/>
      </c>
      <c r="F15" t="str">
        <f t="shared" si="3"/>
        <v/>
      </c>
      <c r="G15" t="str">
        <f t="shared" si="3"/>
        <v/>
      </c>
      <c r="H15" t="str">
        <f t="shared" si="3"/>
        <v/>
      </c>
      <c r="I15" t="str">
        <f t="shared" si="3"/>
        <v/>
      </c>
      <c r="J15" t="str">
        <f t="shared" si="3"/>
        <v/>
      </c>
      <c r="K15" t="str">
        <f t="shared" si="3"/>
        <v/>
      </c>
      <c r="L15" t="str">
        <f t="shared" si="3"/>
        <v/>
      </c>
      <c r="M15" t="str">
        <f t="shared" si="3"/>
        <v/>
      </c>
      <c r="N15" t="str">
        <f t="shared" si="3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1"/>
        <v/>
      </c>
      <c r="T15" t="str">
        <f t="shared" si="1"/>
        <v/>
      </c>
      <c r="U15" t="str">
        <f t="shared" si="1"/>
        <v/>
      </c>
      <c r="V15" t="str">
        <f t="shared" si="1"/>
        <v/>
      </c>
      <c r="W15" t="str">
        <f t="shared" si="1"/>
        <v/>
      </c>
      <c r="X15" t="str">
        <f t="shared" si="1"/>
        <v/>
      </c>
    </row>
    <row r="16" spans="1:24">
      <c r="A16" s="3">
        <v>41127.000092592592</v>
      </c>
      <c r="B16" t="s">
        <v>39</v>
      </c>
      <c r="C16" t="s">
        <v>40</v>
      </c>
      <c r="D16" s="4" t="str">
        <f t="shared" si="2"/>
        <v>BenWiseMelb</v>
      </c>
      <c r="E16">
        <f t="shared" si="4"/>
        <v>64</v>
      </c>
      <c r="F16" t="str">
        <f t="shared" si="3"/>
        <v/>
      </c>
      <c r="G16" t="str">
        <f t="shared" si="3"/>
        <v/>
      </c>
      <c r="H16" t="str">
        <f t="shared" si="3"/>
        <v/>
      </c>
      <c r="I16" t="str">
        <f t="shared" si="3"/>
        <v/>
      </c>
      <c r="J16" t="str">
        <f t="shared" si="3"/>
        <v/>
      </c>
      <c r="K16" t="str">
        <f t="shared" si="3"/>
        <v/>
      </c>
      <c r="L16" t="str">
        <f t="shared" si="3"/>
        <v/>
      </c>
      <c r="M16" t="str">
        <f t="shared" si="3"/>
        <v/>
      </c>
      <c r="N16" t="str">
        <f t="shared" si="3"/>
        <v/>
      </c>
      <c r="O16" t="str">
        <f t="shared" si="1"/>
        <v>TheHwyPatrol)</v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1"/>
        <v/>
      </c>
      <c r="T16" t="str">
        <f t="shared" si="1"/>
        <v/>
      </c>
      <c r="U16" t="str">
        <f t="shared" si="1"/>
        <v/>
      </c>
      <c r="V16" t="str">
        <f t="shared" si="1"/>
        <v/>
      </c>
      <c r="W16" t="str">
        <f t="shared" si="1"/>
        <v/>
      </c>
      <c r="X16" t="str">
        <f t="shared" si="1"/>
        <v/>
      </c>
    </row>
    <row r="17" spans="1:24">
      <c r="A17" s="3">
        <v>41127.000092592592</v>
      </c>
      <c r="B17" t="s">
        <v>41</v>
      </c>
      <c r="C17" t="s">
        <v>42</v>
      </c>
      <c r="D17" s="4" t="str">
        <f t="shared" si="2"/>
        <v>DuaneHolmes</v>
      </c>
      <c r="E17" t="str">
        <f t="shared" si="4"/>
        <v/>
      </c>
      <c r="F17" t="str">
        <f t="shared" si="3"/>
        <v/>
      </c>
      <c r="G17" t="str">
        <f t="shared" si="3"/>
        <v/>
      </c>
      <c r="H17" t="str">
        <f t="shared" si="3"/>
        <v/>
      </c>
      <c r="I17" t="str">
        <f t="shared" si="3"/>
        <v/>
      </c>
      <c r="J17" t="str">
        <f t="shared" si="3"/>
        <v/>
      </c>
      <c r="K17" t="str">
        <f t="shared" si="3"/>
        <v/>
      </c>
      <c r="L17" t="str">
        <f t="shared" si="3"/>
        <v/>
      </c>
      <c r="M17" t="str">
        <f t="shared" si="3"/>
        <v/>
      </c>
      <c r="N17" t="str">
        <f t="shared" si="3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1"/>
        <v/>
      </c>
      <c r="T17" t="str">
        <f t="shared" si="1"/>
        <v/>
      </c>
      <c r="U17" t="str">
        <f t="shared" si="1"/>
        <v/>
      </c>
      <c r="V17" t="str">
        <f t="shared" si="1"/>
        <v/>
      </c>
      <c r="W17" t="str">
        <f t="shared" si="1"/>
        <v/>
      </c>
      <c r="X17" t="str">
        <f t="shared" si="1"/>
        <v/>
      </c>
    </row>
    <row r="18" spans="1:24">
      <c r="A18" s="3">
        <v>41127.000127314815</v>
      </c>
      <c r="B18" t="s">
        <v>43</v>
      </c>
      <c r="C18" t="s">
        <v>44</v>
      </c>
      <c r="D18" s="4" t="str">
        <f t="shared" si="2"/>
        <v/>
      </c>
      <c r="E18" t="str">
        <f t="shared" si="4"/>
        <v/>
      </c>
      <c r="F18" t="str">
        <f t="shared" si="3"/>
        <v/>
      </c>
      <c r="G18" t="str">
        <f t="shared" si="3"/>
        <v/>
      </c>
      <c r="H18" t="str">
        <f t="shared" si="3"/>
        <v/>
      </c>
      <c r="I18" t="str">
        <f t="shared" si="3"/>
        <v/>
      </c>
      <c r="J18" t="str">
        <f t="shared" si="3"/>
        <v/>
      </c>
      <c r="K18" t="str">
        <f t="shared" si="3"/>
        <v/>
      </c>
      <c r="L18" t="str">
        <f t="shared" si="3"/>
        <v/>
      </c>
      <c r="M18" t="str">
        <f t="shared" si="3"/>
        <v/>
      </c>
      <c r="N18" t="str">
        <f t="shared" si="3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1"/>
        <v/>
      </c>
      <c r="T18" t="str">
        <f t="shared" si="1"/>
        <v/>
      </c>
      <c r="U18" t="str">
        <f t="shared" si="1"/>
        <v/>
      </c>
      <c r="V18" t="str">
        <f t="shared" si="1"/>
        <v/>
      </c>
      <c r="W18" t="str">
        <f t="shared" si="1"/>
        <v/>
      </c>
      <c r="X18" t="str">
        <f t="shared" si="1"/>
        <v/>
      </c>
    </row>
    <row r="19" spans="1:24">
      <c r="A19" s="3">
        <v>41127.000127314815</v>
      </c>
      <c r="B19" t="s">
        <v>18</v>
      </c>
      <c r="C19" t="s">
        <v>45</v>
      </c>
      <c r="D19" s="4" t="str">
        <f t="shared" si="2"/>
        <v>PG_Martin</v>
      </c>
      <c r="E19" t="str">
        <f t="shared" si="4"/>
        <v/>
      </c>
      <c r="F19" t="str">
        <f t="shared" ref="F19:N34" si="5">IFERROR(IF(E19&lt;&gt;"",FIND("@",$B19,E19+1)+1,""),"")</f>
        <v/>
      </c>
      <c r="G19" t="str">
        <f t="shared" si="5"/>
        <v/>
      </c>
      <c r="H19" t="str">
        <f t="shared" si="5"/>
        <v/>
      </c>
      <c r="I19" t="str">
        <f t="shared" si="5"/>
        <v/>
      </c>
      <c r="J19" t="str">
        <f t="shared" si="5"/>
        <v/>
      </c>
      <c r="K19" t="str">
        <f t="shared" si="5"/>
        <v/>
      </c>
      <c r="L19" t="str">
        <f t="shared" si="5"/>
        <v/>
      </c>
      <c r="M19" t="str">
        <f t="shared" si="5"/>
        <v/>
      </c>
      <c r="N19" t="str">
        <f t="shared" si="5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1"/>
        <v/>
      </c>
      <c r="T19" t="str">
        <f t="shared" si="1"/>
        <v/>
      </c>
      <c r="U19" t="str">
        <f t="shared" si="1"/>
        <v/>
      </c>
      <c r="V19" t="str">
        <f t="shared" si="1"/>
        <v/>
      </c>
      <c r="W19" t="str">
        <f t="shared" si="1"/>
        <v/>
      </c>
      <c r="X19" t="str">
        <f t="shared" si="1"/>
        <v/>
      </c>
    </row>
    <row r="20" spans="1:24">
      <c r="A20" s="3">
        <v>41127.000127314815</v>
      </c>
      <c r="B20" t="s">
        <v>46</v>
      </c>
      <c r="C20" t="s">
        <v>47</v>
      </c>
      <c r="D20" s="4" t="str">
        <f t="shared" si="2"/>
        <v/>
      </c>
      <c r="E20">
        <f t="shared" si="4"/>
        <v>69</v>
      </c>
      <c r="F20">
        <f t="shared" si="5"/>
        <v>79</v>
      </c>
      <c r="G20" t="str">
        <f t="shared" si="5"/>
        <v/>
      </c>
      <c r="H20" t="str">
        <f t="shared" si="5"/>
        <v/>
      </c>
      <c r="I20" t="str">
        <f t="shared" si="5"/>
        <v/>
      </c>
      <c r="J20" t="str">
        <f t="shared" si="5"/>
        <v/>
      </c>
      <c r="K20" t="str">
        <f t="shared" si="5"/>
        <v/>
      </c>
      <c r="L20" t="str">
        <f t="shared" si="5"/>
        <v/>
      </c>
      <c r="M20" t="str">
        <f t="shared" si="5"/>
        <v/>
      </c>
      <c r="N20" t="str">
        <f t="shared" si="5"/>
        <v/>
      </c>
      <c r="O20" t="str">
        <f t="shared" si="1"/>
        <v>Olympics</v>
      </c>
      <c r="P20" t="str">
        <f t="shared" si="1"/>
        <v>London2012</v>
      </c>
      <c r="Q20" t="str">
        <f t="shared" si="1"/>
        <v/>
      </c>
      <c r="R20" t="str">
        <f t="shared" si="1"/>
        <v/>
      </c>
      <c r="S20" t="str">
        <f t="shared" si="1"/>
        <v/>
      </c>
      <c r="T20" t="str">
        <f t="shared" si="1"/>
        <v/>
      </c>
      <c r="U20" t="str">
        <f t="shared" si="1"/>
        <v/>
      </c>
      <c r="V20" t="str">
        <f t="shared" si="1"/>
        <v/>
      </c>
      <c r="W20" t="str">
        <f t="shared" si="1"/>
        <v/>
      </c>
      <c r="X20" t="str">
        <f t="shared" si="1"/>
        <v/>
      </c>
    </row>
    <row r="21" spans="1:24">
      <c r="A21" s="3">
        <v>41127.000127314815</v>
      </c>
      <c r="B21" t="s">
        <v>48</v>
      </c>
      <c r="C21" t="s">
        <v>49</v>
      </c>
      <c r="D21" s="4" t="str">
        <f t="shared" si="2"/>
        <v/>
      </c>
      <c r="E21" t="str">
        <f t="shared" si="4"/>
        <v/>
      </c>
      <c r="F21" t="str">
        <f t="shared" si="5"/>
        <v/>
      </c>
      <c r="G21" t="str">
        <f t="shared" si="5"/>
        <v/>
      </c>
      <c r="H21" t="str">
        <f t="shared" si="5"/>
        <v/>
      </c>
      <c r="I21" t="str">
        <f t="shared" si="5"/>
        <v/>
      </c>
      <c r="J21" t="str">
        <f t="shared" si="5"/>
        <v/>
      </c>
      <c r="K21" t="str">
        <f t="shared" si="5"/>
        <v/>
      </c>
      <c r="L21" t="str">
        <f t="shared" si="5"/>
        <v/>
      </c>
      <c r="M21" t="str">
        <f t="shared" si="5"/>
        <v/>
      </c>
      <c r="N21" t="str">
        <f t="shared" si="5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1"/>
        <v/>
      </c>
      <c r="T21" t="str">
        <f t="shared" si="1"/>
        <v/>
      </c>
      <c r="U21" t="str">
        <f t="shared" si="1"/>
        <v/>
      </c>
      <c r="V21" t="str">
        <f t="shared" si="1"/>
        <v/>
      </c>
      <c r="W21" t="str">
        <f t="shared" si="1"/>
        <v/>
      </c>
      <c r="X21" t="str">
        <f t="shared" si="1"/>
        <v/>
      </c>
    </row>
    <row r="22" spans="1:24">
      <c r="A22" s="3">
        <v>41127.000150462962</v>
      </c>
      <c r="B22" t="s">
        <v>50</v>
      </c>
      <c r="C22" t="s">
        <v>51</v>
      </c>
      <c r="D22" s="4" t="str">
        <f t="shared" si="2"/>
        <v/>
      </c>
      <c r="E22" t="str">
        <f t="shared" si="4"/>
        <v/>
      </c>
      <c r="F22" t="str">
        <f t="shared" si="5"/>
        <v/>
      </c>
      <c r="G22" t="str">
        <f t="shared" si="5"/>
        <v/>
      </c>
      <c r="H22" t="str">
        <f t="shared" si="5"/>
        <v/>
      </c>
      <c r="I22" t="str">
        <f t="shared" si="5"/>
        <v/>
      </c>
      <c r="J22" t="str">
        <f t="shared" si="5"/>
        <v/>
      </c>
      <c r="K22" t="str">
        <f t="shared" si="5"/>
        <v/>
      </c>
      <c r="L22" t="str">
        <f t="shared" si="5"/>
        <v/>
      </c>
      <c r="M22" t="str">
        <f t="shared" si="5"/>
        <v/>
      </c>
      <c r="N22" t="str">
        <f t="shared" si="5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1"/>
        <v/>
      </c>
      <c r="T22" t="str">
        <f t="shared" si="1"/>
        <v/>
      </c>
      <c r="U22" t="str">
        <f t="shared" si="1"/>
        <v/>
      </c>
      <c r="V22" t="str">
        <f t="shared" si="1"/>
        <v/>
      </c>
      <c r="W22" t="str">
        <f t="shared" si="1"/>
        <v/>
      </c>
      <c r="X22" t="str">
        <f t="shared" si="1"/>
        <v/>
      </c>
    </row>
    <row r="23" spans="1:24">
      <c r="A23" s="3">
        <v>41127.000150462962</v>
      </c>
      <c r="B23" t="s">
        <v>52</v>
      </c>
      <c r="C23" t="s">
        <v>53</v>
      </c>
      <c r="D23" s="4" t="str">
        <f t="shared" si="2"/>
        <v/>
      </c>
      <c r="E23">
        <f t="shared" si="4"/>
        <v>78</v>
      </c>
      <c r="F23" t="str">
        <f t="shared" si="5"/>
        <v/>
      </c>
      <c r="G23" t="str">
        <f t="shared" si="5"/>
        <v/>
      </c>
      <c r="H23" t="str">
        <f t="shared" si="5"/>
        <v/>
      </c>
      <c r="I23" t="str">
        <f t="shared" si="5"/>
        <v/>
      </c>
      <c r="J23" t="str">
        <f t="shared" si="5"/>
        <v/>
      </c>
      <c r="K23" t="str">
        <f t="shared" si="5"/>
        <v/>
      </c>
      <c r="L23" t="str">
        <f t="shared" si="5"/>
        <v/>
      </c>
      <c r="M23" t="str">
        <f t="shared" si="5"/>
        <v/>
      </c>
      <c r="N23" t="str">
        <f t="shared" si="5"/>
        <v/>
      </c>
      <c r="O23" t="str">
        <f t="shared" si="1"/>
        <v>watch_iTV</v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1"/>
        <v/>
      </c>
      <c r="T23" t="str">
        <f t="shared" si="1"/>
        <v/>
      </c>
      <c r="U23" t="str">
        <f t="shared" si="1"/>
        <v/>
      </c>
      <c r="V23" t="str">
        <f t="shared" si="1"/>
        <v/>
      </c>
      <c r="W23" t="str">
        <f t="shared" si="1"/>
        <v/>
      </c>
      <c r="X23" t="str">
        <f t="shared" si="1"/>
        <v/>
      </c>
    </row>
    <row r="24" spans="1:24">
      <c r="A24" s="3">
        <v>41127.000150462962</v>
      </c>
      <c r="B24" t="s">
        <v>41</v>
      </c>
      <c r="C24" t="s">
        <v>54</v>
      </c>
      <c r="D24" s="4" t="str">
        <f t="shared" si="2"/>
        <v>DuaneHolmes</v>
      </c>
      <c r="E24" t="str">
        <f t="shared" si="4"/>
        <v/>
      </c>
      <c r="F24" t="str">
        <f t="shared" si="5"/>
        <v/>
      </c>
      <c r="G24" t="str">
        <f t="shared" si="5"/>
        <v/>
      </c>
      <c r="H24" t="str">
        <f t="shared" si="5"/>
        <v/>
      </c>
      <c r="I24" t="str">
        <f t="shared" si="5"/>
        <v/>
      </c>
      <c r="J24" t="str">
        <f t="shared" si="5"/>
        <v/>
      </c>
      <c r="K24" t="str">
        <f t="shared" si="5"/>
        <v/>
      </c>
      <c r="L24" t="str">
        <f t="shared" si="5"/>
        <v/>
      </c>
      <c r="M24" t="str">
        <f t="shared" si="5"/>
        <v/>
      </c>
      <c r="N24" t="str">
        <f t="shared" si="5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1"/>
        <v/>
      </c>
      <c r="T24" t="str">
        <f t="shared" si="1"/>
        <v/>
      </c>
      <c r="U24" t="str">
        <f t="shared" si="1"/>
        <v/>
      </c>
      <c r="V24" t="str">
        <f t="shared" si="1"/>
        <v/>
      </c>
      <c r="W24" t="str">
        <f t="shared" si="1"/>
        <v/>
      </c>
      <c r="X24" t="str">
        <f t="shared" si="1"/>
        <v/>
      </c>
    </row>
    <row r="25" spans="1:24">
      <c r="A25" s="3">
        <v>41127.000150462962</v>
      </c>
      <c r="B25" t="s">
        <v>55</v>
      </c>
      <c r="C25" t="s">
        <v>56</v>
      </c>
      <c r="D25" s="4" t="str">
        <f t="shared" si="2"/>
        <v>S_StarUK</v>
      </c>
      <c r="E25" t="str">
        <f t="shared" si="4"/>
        <v/>
      </c>
      <c r="F25" t="str">
        <f t="shared" si="5"/>
        <v/>
      </c>
      <c r="G25" t="str">
        <f t="shared" si="5"/>
        <v/>
      </c>
      <c r="H25" t="str">
        <f t="shared" si="5"/>
        <v/>
      </c>
      <c r="I25" t="str">
        <f t="shared" si="5"/>
        <v/>
      </c>
      <c r="J25" t="str">
        <f t="shared" si="5"/>
        <v/>
      </c>
      <c r="K25" t="str">
        <f t="shared" si="5"/>
        <v/>
      </c>
      <c r="L25" t="str">
        <f t="shared" si="5"/>
        <v/>
      </c>
      <c r="M25" t="str">
        <f t="shared" si="5"/>
        <v/>
      </c>
      <c r="N25" t="str">
        <f t="shared" si="5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1"/>
        <v/>
      </c>
      <c r="T25" t="str">
        <f t="shared" si="1"/>
        <v/>
      </c>
      <c r="U25" t="str">
        <f t="shared" si="1"/>
        <v/>
      </c>
      <c r="V25" t="str">
        <f t="shared" si="1"/>
        <v/>
      </c>
      <c r="W25" t="str">
        <f t="shared" si="1"/>
        <v/>
      </c>
      <c r="X25" t="str">
        <f t="shared" si="1"/>
        <v/>
      </c>
    </row>
    <row r="26" spans="1:24">
      <c r="A26" s="3">
        <v>41127.000150462962</v>
      </c>
      <c r="B26" t="s">
        <v>57</v>
      </c>
      <c r="C26" t="s">
        <v>58</v>
      </c>
      <c r="D26" s="4" t="str">
        <f t="shared" si="2"/>
        <v>Cooperativa</v>
      </c>
      <c r="E26" t="str">
        <f t="shared" si="4"/>
        <v/>
      </c>
      <c r="F26" t="str">
        <f t="shared" si="5"/>
        <v/>
      </c>
      <c r="G26" t="str">
        <f t="shared" si="5"/>
        <v/>
      </c>
      <c r="H26" t="str">
        <f t="shared" si="5"/>
        <v/>
      </c>
      <c r="I26" t="str">
        <f t="shared" si="5"/>
        <v/>
      </c>
      <c r="J26" t="str">
        <f t="shared" si="5"/>
        <v/>
      </c>
      <c r="K26" t="str">
        <f t="shared" si="5"/>
        <v/>
      </c>
      <c r="L26" t="str">
        <f t="shared" si="5"/>
        <v/>
      </c>
      <c r="M26" t="str">
        <f t="shared" si="5"/>
        <v/>
      </c>
      <c r="N26" t="str">
        <f t="shared" si="5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1"/>
        <v/>
      </c>
      <c r="T26" t="str">
        <f t="shared" si="1"/>
        <v/>
      </c>
      <c r="U26" t="str">
        <f t="shared" si="1"/>
        <v/>
      </c>
      <c r="V26" t="str">
        <f t="shared" si="1"/>
        <v/>
      </c>
      <c r="W26" t="str">
        <f t="shared" si="1"/>
        <v/>
      </c>
      <c r="X26" t="str">
        <f t="shared" si="1"/>
        <v/>
      </c>
    </row>
    <row r="27" spans="1:24">
      <c r="A27" s="3">
        <v>41127.000162037039</v>
      </c>
      <c r="B27" t="s">
        <v>59</v>
      </c>
      <c r="C27" t="s">
        <v>60</v>
      </c>
      <c r="D27" s="4" t="str">
        <f t="shared" si="2"/>
        <v/>
      </c>
      <c r="E27" t="str">
        <f t="shared" si="4"/>
        <v/>
      </c>
      <c r="F27" t="str">
        <f t="shared" si="5"/>
        <v/>
      </c>
      <c r="G27" t="str">
        <f t="shared" si="5"/>
        <v/>
      </c>
      <c r="H27" t="str">
        <f t="shared" si="5"/>
        <v/>
      </c>
      <c r="I27" t="str">
        <f t="shared" si="5"/>
        <v/>
      </c>
      <c r="J27" t="str">
        <f t="shared" si="5"/>
        <v/>
      </c>
      <c r="K27" t="str">
        <f t="shared" si="5"/>
        <v/>
      </c>
      <c r="L27" t="str">
        <f t="shared" si="5"/>
        <v/>
      </c>
      <c r="M27" t="str">
        <f t="shared" si="5"/>
        <v/>
      </c>
      <c r="N27" t="str">
        <f t="shared" si="5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1"/>
        <v/>
      </c>
      <c r="T27" t="str">
        <f t="shared" ref="T27:X90" si="6">IFERROR(MID($B27,J27,FIND(" ",$B27,J27)-J27),IFERROR(MID($B27,J27,LEN($B27)-J27),""))</f>
        <v/>
      </c>
      <c r="U27" t="str">
        <f t="shared" si="6"/>
        <v/>
      </c>
      <c r="V27" t="str">
        <f t="shared" si="6"/>
        <v/>
      </c>
      <c r="W27" t="str">
        <f t="shared" si="6"/>
        <v/>
      </c>
      <c r="X27" t="str">
        <f t="shared" si="6"/>
        <v/>
      </c>
    </row>
    <row r="28" spans="1:24">
      <c r="A28" s="3">
        <v>41127.000173611108</v>
      </c>
      <c r="B28" t="s">
        <v>61</v>
      </c>
      <c r="C28" t="s">
        <v>62</v>
      </c>
      <c r="D28" s="4" t="str">
        <f t="shared" si="2"/>
        <v/>
      </c>
      <c r="E28" t="str">
        <f t="shared" si="4"/>
        <v/>
      </c>
      <c r="F28" t="str">
        <f t="shared" si="5"/>
        <v/>
      </c>
      <c r="G28" t="str">
        <f t="shared" si="5"/>
        <v/>
      </c>
      <c r="H28" t="str">
        <f t="shared" si="5"/>
        <v/>
      </c>
      <c r="I28" t="str">
        <f t="shared" si="5"/>
        <v/>
      </c>
      <c r="J28" t="str">
        <f t="shared" si="5"/>
        <v/>
      </c>
      <c r="K28" t="str">
        <f t="shared" si="5"/>
        <v/>
      </c>
      <c r="L28" t="str">
        <f t="shared" si="5"/>
        <v/>
      </c>
      <c r="M28" t="str">
        <f t="shared" si="5"/>
        <v/>
      </c>
      <c r="N28" t="str">
        <f t="shared" si="5"/>
        <v/>
      </c>
      <c r="O28" t="str">
        <f t="shared" ref="O28:S91" si="7">IFERROR(MID($B28,E28,FIND(" ",$B28,E28)-E28),IFERROR(MID($B28,E28,LEN($B28)-E28),""))</f>
        <v/>
      </c>
      <c r="P28" t="str">
        <f t="shared" si="7"/>
        <v/>
      </c>
      <c r="Q28" t="str">
        <f t="shared" si="7"/>
        <v/>
      </c>
      <c r="R28" t="str">
        <f t="shared" si="7"/>
        <v/>
      </c>
      <c r="S28" t="str">
        <f t="shared" si="7"/>
        <v/>
      </c>
      <c r="T28" t="str">
        <f t="shared" si="6"/>
        <v/>
      </c>
      <c r="U28" t="str">
        <f t="shared" si="6"/>
        <v/>
      </c>
      <c r="V28" t="str">
        <f t="shared" si="6"/>
        <v/>
      </c>
      <c r="W28" t="str">
        <f t="shared" si="6"/>
        <v/>
      </c>
      <c r="X28" t="str">
        <f t="shared" si="6"/>
        <v/>
      </c>
    </row>
    <row r="29" spans="1:24">
      <c r="A29" s="3">
        <v>41127.000185185185</v>
      </c>
      <c r="B29" t="s">
        <v>63</v>
      </c>
      <c r="C29" t="s">
        <v>64</v>
      </c>
      <c r="D29" s="4" t="str">
        <f t="shared" si="2"/>
        <v/>
      </c>
      <c r="E29" t="str">
        <f t="shared" si="4"/>
        <v/>
      </c>
      <c r="F29" t="str">
        <f t="shared" si="5"/>
        <v/>
      </c>
      <c r="G29" t="str">
        <f t="shared" si="5"/>
        <v/>
      </c>
      <c r="H29" t="str">
        <f t="shared" si="5"/>
        <v/>
      </c>
      <c r="I29" t="str">
        <f t="shared" si="5"/>
        <v/>
      </c>
      <c r="J29" t="str">
        <f t="shared" si="5"/>
        <v/>
      </c>
      <c r="K29" t="str">
        <f t="shared" si="5"/>
        <v/>
      </c>
      <c r="L29" t="str">
        <f t="shared" si="5"/>
        <v/>
      </c>
      <c r="M29" t="str">
        <f t="shared" si="5"/>
        <v/>
      </c>
      <c r="N29" t="str">
        <f t="shared" si="5"/>
        <v/>
      </c>
      <c r="O29" t="str">
        <f t="shared" si="7"/>
        <v/>
      </c>
      <c r="P29" t="str">
        <f t="shared" si="7"/>
        <v/>
      </c>
      <c r="Q29" t="str">
        <f t="shared" si="7"/>
        <v/>
      </c>
      <c r="R29" t="str">
        <f t="shared" si="7"/>
        <v/>
      </c>
      <c r="S29" t="str">
        <f t="shared" si="7"/>
        <v/>
      </c>
      <c r="T29" t="str">
        <f t="shared" si="6"/>
        <v/>
      </c>
      <c r="U29" t="str">
        <f t="shared" si="6"/>
        <v/>
      </c>
      <c r="V29" t="str">
        <f t="shared" si="6"/>
        <v/>
      </c>
      <c r="W29" t="str">
        <f t="shared" si="6"/>
        <v/>
      </c>
      <c r="X29" t="str">
        <f t="shared" si="6"/>
        <v/>
      </c>
    </row>
    <row r="30" spans="1:24">
      <c r="A30" s="3">
        <v>41127.000185185185</v>
      </c>
      <c r="B30" t="s">
        <v>65</v>
      </c>
      <c r="C30" t="s">
        <v>66</v>
      </c>
      <c r="D30" s="4" t="str">
        <f t="shared" si="2"/>
        <v>wheelingprobs</v>
      </c>
      <c r="E30" t="str">
        <f t="shared" si="4"/>
        <v/>
      </c>
      <c r="F30" t="str">
        <f t="shared" si="5"/>
        <v/>
      </c>
      <c r="G30" t="str">
        <f t="shared" si="5"/>
        <v/>
      </c>
      <c r="H30" t="str">
        <f t="shared" si="5"/>
        <v/>
      </c>
      <c r="I30" t="str">
        <f t="shared" si="5"/>
        <v/>
      </c>
      <c r="J30" t="str">
        <f t="shared" si="5"/>
        <v/>
      </c>
      <c r="K30" t="str">
        <f t="shared" si="5"/>
        <v/>
      </c>
      <c r="L30" t="str">
        <f t="shared" si="5"/>
        <v/>
      </c>
      <c r="M30" t="str">
        <f t="shared" si="5"/>
        <v/>
      </c>
      <c r="N30" t="str">
        <f t="shared" si="5"/>
        <v/>
      </c>
      <c r="O30" t="str">
        <f t="shared" si="7"/>
        <v/>
      </c>
      <c r="P30" t="str">
        <f t="shared" si="7"/>
        <v/>
      </c>
      <c r="Q30" t="str">
        <f t="shared" si="7"/>
        <v/>
      </c>
      <c r="R30" t="str">
        <f t="shared" si="7"/>
        <v/>
      </c>
      <c r="S30" t="str">
        <f t="shared" si="7"/>
        <v/>
      </c>
      <c r="T30" t="str">
        <f t="shared" si="6"/>
        <v/>
      </c>
      <c r="U30" t="str">
        <f t="shared" si="6"/>
        <v/>
      </c>
      <c r="V30" t="str">
        <f t="shared" si="6"/>
        <v/>
      </c>
      <c r="W30" t="str">
        <f t="shared" si="6"/>
        <v/>
      </c>
      <c r="X30" t="str">
        <f t="shared" si="6"/>
        <v/>
      </c>
    </row>
    <row r="31" spans="1:24">
      <c r="A31" s="3">
        <v>41127.000185185185</v>
      </c>
      <c r="B31" t="s">
        <v>67</v>
      </c>
      <c r="C31" t="s">
        <v>68</v>
      </c>
      <c r="D31" s="4" t="str">
        <f t="shared" si="2"/>
        <v>Telegraph2012</v>
      </c>
      <c r="E31" t="str">
        <f t="shared" si="4"/>
        <v/>
      </c>
      <c r="F31" t="str">
        <f t="shared" si="5"/>
        <v/>
      </c>
      <c r="G31" t="str">
        <f t="shared" si="5"/>
        <v/>
      </c>
      <c r="H31" t="str">
        <f t="shared" si="5"/>
        <v/>
      </c>
      <c r="I31" t="str">
        <f t="shared" si="5"/>
        <v/>
      </c>
      <c r="J31" t="str">
        <f t="shared" si="5"/>
        <v/>
      </c>
      <c r="K31" t="str">
        <f t="shared" si="5"/>
        <v/>
      </c>
      <c r="L31" t="str">
        <f t="shared" si="5"/>
        <v/>
      </c>
      <c r="M31" t="str">
        <f t="shared" si="5"/>
        <v/>
      </c>
      <c r="N31" t="str">
        <f t="shared" si="5"/>
        <v/>
      </c>
      <c r="O31" t="str">
        <f t="shared" si="7"/>
        <v/>
      </c>
      <c r="P31" t="str">
        <f t="shared" si="7"/>
        <v/>
      </c>
      <c r="Q31" t="str">
        <f t="shared" si="7"/>
        <v/>
      </c>
      <c r="R31" t="str">
        <f t="shared" si="7"/>
        <v/>
      </c>
      <c r="S31" t="str">
        <f t="shared" si="7"/>
        <v/>
      </c>
      <c r="T31" t="str">
        <f t="shared" si="6"/>
        <v/>
      </c>
      <c r="U31" t="str">
        <f t="shared" si="6"/>
        <v/>
      </c>
      <c r="V31" t="str">
        <f t="shared" si="6"/>
        <v/>
      </c>
      <c r="W31" t="str">
        <f t="shared" si="6"/>
        <v/>
      </c>
      <c r="X31" t="str">
        <f t="shared" si="6"/>
        <v/>
      </c>
    </row>
    <row r="32" spans="1:24">
      <c r="A32" s="3">
        <v>41127.000208333331</v>
      </c>
      <c r="B32" t="s">
        <v>69</v>
      </c>
      <c r="C32" t="s">
        <v>70</v>
      </c>
      <c r="D32" s="4" t="str">
        <f t="shared" si="2"/>
        <v/>
      </c>
      <c r="E32" t="str">
        <f t="shared" si="4"/>
        <v/>
      </c>
      <c r="F32" t="str">
        <f t="shared" si="5"/>
        <v/>
      </c>
      <c r="G32" t="str">
        <f t="shared" si="5"/>
        <v/>
      </c>
      <c r="H32" t="str">
        <f t="shared" si="5"/>
        <v/>
      </c>
      <c r="I32" t="str">
        <f t="shared" si="5"/>
        <v/>
      </c>
      <c r="J32" t="str">
        <f t="shared" si="5"/>
        <v/>
      </c>
      <c r="K32" t="str">
        <f t="shared" si="5"/>
        <v/>
      </c>
      <c r="L32" t="str">
        <f t="shared" si="5"/>
        <v/>
      </c>
      <c r="M32" t="str">
        <f t="shared" si="5"/>
        <v/>
      </c>
      <c r="N32" t="str">
        <f t="shared" si="5"/>
        <v/>
      </c>
      <c r="O32" t="str">
        <f t="shared" si="7"/>
        <v/>
      </c>
      <c r="P32" t="str">
        <f t="shared" si="7"/>
        <v/>
      </c>
      <c r="Q32" t="str">
        <f t="shared" si="7"/>
        <v/>
      </c>
      <c r="R32" t="str">
        <f t="shared" si="7"/>
        <v/>
      </c>
      <c r="S32" t="str">
        <f t="shared" si="7"/>
        <v/>
      </c>
      <c r="T32" t="str">
        <f t="shared" si="6"/>
        <v/>
      </c>
      <c r="U32" t="str">
        <f t="shared" si="6"/>
        <v/>
      </c>
      <c r="V32" t="str">
        <f t="shared" si="6"/>
        <v/>
      </c>
      <c r="W32" t="str">
        <f t="shared" si="6"/>
        <v/>
      </c>
      <c r="X32" t="str">
        <f t="shared" si="6"/>
        <v/>
      </c>
    </row>
    <row r="33" spans="1:24">
      <c r="A33" s="3">
        <v>41127.000208333331</v>
      </c>
      <c r="B33" t="s">
        <v>71</v>
      </c>
      <c r="C33" t="s">
        <v>72</v>
      </c>
      <c r="D33" s="4" t="str">
        <f t="shared" si="2"/>
        <v/>
      </c>
      <c r="E33">
        <f t="shared" si="4"/>
        <v>37</v>
      </c>
      <c r="F33">
        <f t="shared" si="5"/>
        <v>53</v>
      </c>
      <c r="G33" t="str">
        <f t="shared" si="5"/>
        <v/>
      </c>
      <c r="H33" t="str">
        <f t="shared" si="5"/>
        <v/>
      </c>
      <c r="I33" t="str">
        <f t="shared" si="5"/>
        <v/>
      </c>
      <c r="J33" t="str">
        <f t="shared" si="5"/>
        <v/>
      </c>
      <c r="K33" t="str">
        <f t="shared" si="5"/>
        <v/>
      </c>
      <c r="L33" t="str">
        <f t="shared" si="5"/>
        <v/>
      </c>
      <c r="M33" t="str">
        <f t="shared" si="5"/>
        <v/>
      </c>
      <c r="N33" t="str">
        <f t="shared" si="5"/>
        <v/>
      </c>
      <c r="O33" t="str">
        <f t="shared" si="7"/>
        <v>calmenswim</v>
      </c>
      <c r="P33" t="str">
        <f t="shared" si="7"/>
        <v>roll_on_cal_swm!</v>
      </c>
      <c r="Q33" t="str">
        <f t="shared" si="7"/>
        <v/>
      </c>
      <c r="R33" t="str">
        <f t="shared" si="7"/>
        <v/>
      </c>
      <c r="S33" t="str">
        <f t="shared" si="7"/>
        <v/>
      </c>
      <c r="T33" t="str">
        <f t="shared" si="6"/>
        <v/>
      </c>
      <c r="U33" t="str">
        <f t="shared" si="6"/>
        <v/>
      </c>
      <c r="V33" t="str">
        <f t="shared" si="6"/>
        <v/>
      </c>
      <c r="W33" t="str">
        <f t="shared" si="6"/>
        <v/>
      </c>
      <c r="X33" t="str">
        <f t="shared" si="6"/>
        <v/>
      </c>
    </row>
    <row r="34" spans="1:24">
      <c r="A34" s="3">
        <v>41127.000219907408</v>
      </c>
      <c r="B34" t="s">
        <v>73</v>
      </c>
      <c r="C34" t="s">
        <v>74</v>
      </c>
      <c r="D34" s="4" t="str">
        <f t="shared" si="2"/>
        <v>2010MisterChip</v>
      </c>
      <c r="E34" t="str">
        <f t="shared" si="4"/>
        <v/>
      </c>
      <c r="F34" t="str">
        <f t="shared" si="5"/>
        <v/>
      </c>
      <c r="G34" t="str">
        <f t="shared" si="5"/>
        <v/>
      </c>
      <c r="H34" t="str">
        <f t="shared" si="5"/>
        <v/>
      </c>
      <c r="I34" t="str">
        <f t="shared" si="5"/>
        <v/>
      </c>
      <c r="J34" t="str">
        <f t="shared" si="5"/>
        <v/>
      </c>
      <c r="K34" t="str">
        <f t="shared" si="5"/>
        <v/>
      </c>
      <c r="L34" t="str">
        <f t="shared" si="5"/>
        <v/>
      </c>
      <c r="M34" t="str">
        <f t="shared" si="5"/>
        <v/>
      </c>
      <c r="N34" t="str">
        <f t="shared" si="5"/>
        <v/>
      </c>
      <c r="O34" t="str">
        <f t="shared" si="7"/>
        <v/>
      </c>
      <c r="P34" t="str">
        <f t="shared" si="7"/>
        <v/>
      </c>
      <c r="Q34" t="str">
        <f t="shared" si="7"/>
        <v/>
      </c>
      <c r="R34" t="str">
        <f t="shared" si="7"/>
        <v/>
      </c>
      <c r="S34" t="str">
        <f t="shared" si="7"/>
        <v/>
      </c>
      <c r="T34" t="str">
        <f t="shared" si="6"/>
        <v/>
      </c>
      <c r="U34" t="str">
        <f t="shared" si="6"/>
        <v/>
      </c>
      <c r="V34" t="str">
        <f t="shared" si="6"/>
        <v/>
      </c>
      <c r="W34" t="str">
        <f t="shared" si="6"/>
        <v/>
      </c>
      <c r="X34" t="str">
        <f t="shared" si="6"/>
        <v/>
      </c>
    </row>
    <row r="35" spans="1:24">
      <c r="A35" s="3">
        <v>41127.000219907408</v>
      </c>
      <c r="B35" t="s">
        <v>75</v>
      </c>
      <c r="C35" t="s">
        <v>76</v>
      </c>
      <c r="D35" s="4" t="str">
        <f t="shared" si="2"/>
        <v/>
      </c>
      <c r="E35" t="str">
        <f t="shared" si="4"/>
        <v/>
      </c>
      <c r="F35" t="str">
        <f t="shared" ref="F35:N50" si="8">IFERROR(IF(E35&lt;&gt;"",FIND("@",$B35,E35+1)+1,""),"")</f>
        <v/>
      </c>
      <c r="G35" t="str">
        <f t="shared" si="8"/>
        <v/>
      </c>
      <c r="H35" t="str">
        <f t="shared" si="8"/>
        <v/>
      </c>
      <c r="I35" t="str">
        <f t="shared" si="8"/>
        <v/>
      </c>
      <c r="J35" t="str">
        <f t="shared" si="8"/>
        <v/>
      </c>
      <c r="K35" t="str">
        <f t="shared" si="8"/>
        <v/>
      </c>
      <c r="L35" t="str">
        <f t="shared" si="8"/>
        <v/>
      </c>
      <c r="M35" t="str">
        <f t="shared" si="8"/>
        <v/>
      </c>
      <c r="N35" t="str">
        <f t="shared" si="8"/>
        <v/>
      </c>
      <c r="O35" t="str">
        <f t="shared" si="7"/>
        <v/>
      </c>
      <c r="P35" t="str">
        <f t="shared" si="7"/>
        <v/>
      </c>
      <c r="Q35" t="str">
        <f t="shared" si="7"/>
        <v/>
      </c>
      <c r="R35" t="str">
        <f t="shared" si="7"/>
        <v/>
      </c>
      <c r="S35" t="str">
        <f t="shared" si="7"/>
        <v/>
      </c>
      <c r="T35" t="str">
        <f t="shared" si="6"/>
        <v/>
      </c>
      <c r="U35" t="str">
        <f t="shared" si="6"/>
        <v/>
      </c>
      <c r="V35" t="str">
        <f t="shared" si="6"/>
        <v/>
      </c>
      <c r="W35" t="str">
        <f t="shared" si="6"/>
        <v/>
      </c>
      <c r="X35" t="str">
        <f t="shared" si="6"/>
        <v/>
      </c>
    </row>
    <row r="36" spans="1:24">
      <c r="A36" s="3">
        <v>41127.000231481485</v>
      </c>
      <c r="B36" t="s">
        <v>77</v>
      </c>
      <c r="C36" t="s">
        <v>78</v>
      </c>
      <c r="D36" s="4" t="str">
        <f t="shared" si="2"/>
        <v>CharityHousie</v>
      </c>
      <c r="E36" t="str">
        <f t="shared" si="4"/>
        <v/>
      </c>
      <c r="F36" t="str">
        <f t="shared" si="8"/>
        <v/>
      </c>
      <c r="G36" t="str">
        <f t="shared" si="8"/>
        <v/>
      </c>
      <c r="H36" t="str">
        <f t="shared" si="8"/>
        <v/>
      </c>
      <c r="I36" t="str">
        <f t="shared" si="8"/>
        <v/>
      </c>
      <c r="J36" t="str">
        <f t="shared" si="8"/>
        <v/>
      </c>
      <c r="K36" t="str">
        <f t="shared" si="8"/>
        <v/>
      </c>
      <c r="L36" t="str">
        <f t="shared" si="8"/>
        <v/>
      </c>
      <c r="M36" t="str">
        <f t="shared" si="8"/>
        <v/>
      </c>
      <c r="N36" t="str">
        <f t="shared" si="8"/>
        <v/>
      </c>
      <c r="O36" t="str">
        <f t="shared" si="7"/>
        <v/>
      </c>
      <c r="P36" t="str">
        <f t="shared" si="7"/>
        <v/>
      </c>
      <c r="Q36" t="str">
        <f t="shared" si="7"/>
        <v/>
      </c>
      <c r="R36" t="str">
        <f t="shared" si="7"/>
        <v/>
      </c>
      <c r="S36" t="str">
        <f t="shared" si="7"/>
        <v/>
      </c>
      <c r="T36" t="str">
        <f t="shared" si="6"/>
        <v/>
      </c>
      <c r="U36" t="str">
        <f t="shared" si="6"/>
        <v/>
      </c>
      <c r="V36" t="str">
        <f t="shared" si="6"/>
        <v/>
      </c>
      <c r="W36" t="str">
        <f t="shared" si="6"/>
        <v/>
      </c>
      <c r="X36" t="str">
        <f t="shared" si="6"/>
        <v/>
      </c>
    </row>
    <row r="37" spans="1:24">
      <c r="A37" s="3">
        <v>41127.000243055554</v>
      </c>
      <c r="B37" t="s">
        <v>79</v>
      </c>
      <c r="C37" t="s">
        <v>80</v>
      </c>
      <c r="D37" s="4" t="str">
        <f t="shared" si="2"/>
        <v/>
      </c>
      <c r="E37" t="str">
        <f t="shared" si="4"/>
        <v/>
      </c>
      <c r="F37" t="str">
        <f t="shared" si="8"/>
        <v/>
      </c>
      <c r="G37" t="str">
        <f t="shared" si="8"/>
        <v/>
      </c>
      <c r="H37" t="str">
        <f t="shared" si="8"/>
        <v/>
      </c>
      <c r="I37" t="str">
        <f t="shared" si="8"/>
        <v/>
      </c>
      <c r="J37" t="str">
        <f t="shared" si="8"/>
        <v/>
      </c>
      <c r="K37" t="str">
        <f t="shared" si="8"/>
        <v/>
      </c>
      <c r="L37" t="str">
        <f t="shared" si="8"/>
        <v/>
      </c>
      <c r="M37" t="str">
        <f t="shared" si="8"/>
        <v/>
      </c>
      <c r="N37" t="str">
        <f t="shared" si="8"/>
        <v/>
      </c>
      <c r="O37" t="str">
        <f t="shared" si="7"/>
        <v/>
      </c>
      <c r="P37" t="str">
        <f t="shared" si="7"/>
        <v/>
      </c>
      <c r="Q37" t="str">
        <f t="shared" si="7"/>
        <v/>
      </c>
      <c r="R37" t="str">
        <f t="shared" si="7"/>
        <v/>
      </c>
      <c r="S37" t="str">
        <f t="shared" si="7"/>
        <v/>
      </c>
      <c r="T37" t="str">
        <f t="shared" si="6"/>
        <v/>
      </c>
      <c r="U37" t="str">
        <f t="shared" si="6"/>
        <v/>
      </c>
      <c r="V37" t="str">
        <f t="shared" si="6"/>
        <v/>
      </c>
      <c r="W37" t="str">
        <f t="shared" si="6"/>
        <v/>
      </c>
      <c r="X37" t="str">
        <f t="shared" si="6"/>
        <v/>
      </c>
    </row>
    <row r="38" spans="1:24">
      <c r="A38" s="3">
        <v>41127.000254629631</v>
      </c>
      <c r="B38" t="s">
        <v>81</v>
      </c>
      <c r="C38" t="s">
        <v>82</v>
      </c>
      <c r="D38" s="4" t="str">
        <f t="shared" si="2"/>
        <v>ailsatweets</v>
      </c>
      <c r="E38" t="str">
        <f t="shared" si="4"/>
        <v/>
      </c>
      <c r="F38" t="str">
        <f t="shared" si="8"/>
        <v/>
      </c>
      <c r="G38" t="str">
        <f t="shared" si="8"/>
        <v/>
      </c>
      <c r="H38" t="str">
        <f t="shared" si="8"/>
        <v/>
      </c>
      <c r="I38" t="str">
        <f t="shared" si="8"/>
        <v/>
      </c>
      <c r="J38" t="str">
        <f t="shared" si="8"/>
        <v/>
      </c>
      <c r="K38" t="str">
        <f t="shared" si="8"/>
        <v/>
      </c>
      <c r="L38" t="str">
        <f t="shared" si="8"/>
        <v/>
      </c>
      <c r="M38" t="str">
        <f t="shared" si="8"/>
        <v/>
      </c>
      <c r="N38" t="str">
        <f t="shared" si="8"/>
        <v/>
      </c>
      <c r="O38" t="str">
        <f t="shared" si="7"/>
        <v/>
      </c>
      <c r="P38" t="str">
        <f t="shared" si="7"/>
        <v/>
      </c>
      <c r="Q38" t="str">
        <f t="shared" si="7"/>
        <v/>
      </c>
      <c r="R38" t="str">
        <f t="shared" si="7"/>
        <v/>
      </c>
      <c r="S38" t="str">
        <f t="shared" si="7"/>
        <v/>
      </c>
      <c r="T38" t="str">
        <f t="shared" si="6"/>
        <v/>
      </c>
      <c r="U38" t="str">
        <f t="shared" si="6"/>
        <v/>
      </c>
      <c r="V38" t="str">
        <f t="shared" si="6"/>
        <v/>
      </c>
      <c r="W38" t="str">
        <f t="shared" si="6"/>
        <v/>
      </c>
      <c r="X38" t="str">
        <f t="shared" si="6"/>
        <v/>
      </c>
    </row>
    <row r="39" spans="1:24">
      <c r="A39" s="3">
        <v>41127.000277777777</v>
      </c>
      <c r="B39" t="s">
        <v>83</v>
      </c>
      <c r="C39" t="s">
        <v>84</v>
      </c>
      <c r="D39" s="4" t="str">
        <f t="shared" si="2"/>
        <v>wheelingprobs</v>
      </c>
      <c r="E39" t="str">
        <f t="shared" si="4"/>
        <v/>
      </c>
      <c r="F39" t="str">
        <f t="shared" si="8"/>
        <v/>
      </c>
      <c r="G39" t="str">
        <f t="shared" si="8"/>
        <v/>
      </c>
      <c r="H39" t="str">
        <f t="shared" si="8"/>
        <v/>
      </c>
      <c r="I39" t="str">
        <f t="shared" si="8"/>
        <v/>
      </c>
      <c r="J39" t="str">
        <f t="shared" si="8"/>
        <v/>
      </c>
      <c r="K39" t="str">
        <f t="shared" si="8"/>
        <v/>
      </c>
      <c r="L39" t="str">
        <f t="shared" si="8"/>
        <v/>
      </c>
      <c r="M39" t="str">
        <f t="shared" si="8"/>
        <v/>
      </c>
      <c r="N39" t="str">
        <f t="shared" si="8"/>
        <v/>
      </c>
      <c r="O39" t="str">
        <f t="shared" si="7"/>
        <v/>
      </c>
      <c r="P39" t="str">
        <f t="shared" si="7"/>
        <v/>
      </c>
      <c r="Q39" t="str">
        <f t="shared" si="7"/>
        <v/>
      </c>
      <c r="R39" t="str">
        <f t="shared" si="7"/>
        <v/>
      </c>
      <c r="S39" t="str">
        <f t="shared" si="7"/>
        <v/>
      </c>
      <c r="T39" t="str">
        <f t="shared" si="6"/>
        <v/>
      </c>
      <c r="U39" t="str">
        <f t="shared" si="6"/>
        <v/>
      </c>
      <c r="V39" t="str">
        <f t="shared" si="6"/>
        <v/>
      </c>
      <c r="W39" t="str">
        <f t="shared" si="6"/>
        <v/>
      </c>
      <c r="X39" t="str">
        <f t="shared" si="6"/>
        <v/>
      </c>
    </row>
    <row r="40" spans="1:24">
      <c r="A40" s="3">
        <v>41127.000277777777</v>
      </c>
      <c r="B40" t="s">
        <v>34</v>
      </c>
      <c r="C40" t="s">
        <v>85</v>
      </c>
      <c r="D40" s="4" t="str">
        <f t="shared" si="2"/>
        <v>ryankelly29</v>
      </c>
      <c r="E40" t="str">
        <f t="shared" si="4"/>
        <v/>
      </c>
      <c r="F40" t="str">
        <f t="shared" si="8"/>
        <v/>
      </c>
      <c r="G40" t="str">
        <f t="shared" si="8"/>
        <v/>
      </c>
      <c r="H40" t="str">
        <f t="shared" si="8"/>
        <v/>
      </c>
      <c r="I40" t="str">
        <f t="shared" si="8"/>
        <v/>
      </c>
      <c r="J40" t="str">
        <f t="shared" si="8"/>
        <v/>
      </c>
      <c r="K40" t="str">
        <f t="shared" si="8"/>
        <v/>
      </c>
      <c r="L40" t="str">
        <f t="shared" si="8"/>
        <v/>
      </c>
      <c r="M40" t="str">
        <f t="shared" si="8"/>
        <v/>
      </c>
      <c r="N40" t="str">
        <f t="shared" si="8"/>
        <v/>
      </c>
      <c r="O40" t="str">
        <f t="shared" si="7"/>
        <v/>
      </c>
      <c r="P40" t="str">
        <f t="shared" si="7"/>
        <v/>
      </c>
      <c r="Q40" t="str">
        <f t="shared" si="7"/>
        <v/>
      </c>
      <c r="R40" t="str">
        <f t="shared" si="7"/>
        <v/>
      </c>
      <c r="S40" t="str">
        <f t="shared" si="7"/>
        <v/>
      </c>
      <c r="T40" t="str">
        <f t="shared" si="6"/>
        <v/>
      </c>
      <c r="U40" t="str">
        <f t="shared" si="6"/>
        <v/>
      </c>
      <c r="V40" t="str">
        <f t="shared" si="6"/>
        <v/>
      </c>
      <c r="W40" t="str">
        <f t="shared" si="6"/>
        <v/>
      </c>
      <c r="X40" t="str">
        <f t="shared" si="6"/>
        <v/>
      </c>
    </row>
    <row r="41" spans="1:24">
      <c r="A41" s="3">
        <v>41127.000289351854</v>
      </c>
      <c r="B41" t="s">
        <v>86</v>
      </c>
      <c r="C41" t="s">
        <v>87</v>
      </c>
      <c r="D41" s="4" t="str">
        <f t="shared" si="2"/>
        <v>Frankie0331</v>
      </c>
      <c r="E41">
        <f t="shared" si="4"/>
        <v>19</v>
      </c>
      <c r="F41" t="str">
        <f t="shared" si="8"/>
        <v/>
      </c>
      <c r="G41" t="str">
        <f t="shared" si="8"/>
        <v/>
      </c>
      <c r="H41" t="str">
        <f t="shared" si="8"/>
        <v/>
      </c>
      <c r="I41" t="str">
        <f t="shared" si="8"/>
        <v/>
      </c>
      <c r="J41" t="str">
        <f t="shared" si="8"/>
        <v/>
      </c>
      <c r="K41" t="str">
        <f t="shared" si="8"/>
        <v/>
      </c>
      <c r="L41" t="str">
        <f t="shared" si="8"/>
        <v/>
      </c>
      <c r="M41" t="str">
        <f t="shared" si="8"/>
        <v/>
      </c>
      <c r="N41" t="str">
        <f t="shared" si="8"/>
        <v/>
      </c>
      <c r="O41" t="str">
        <f t="shared" si="7"/>
        <v>BCLaraby</v>
      </c>
      <c r="P41" t="str">
        <f t="shared" si="7"/>
        <v/>
      </c>
      <c r="Q41" t="str">
        <f t="shared" si="7"/>
        <v/>
      </c>
      <c r="R41" t="str">
        <f t="shared" si="7"/>
        <v/>
      </c>
      <c r="S41" t="str">
        <f t="shared" si="7"/>
        <v/>
      </c>
      <c r="T41" t="str">
        <f t="shared" si="6"/>
        <v/>
      </c>
      <c r="U41" t="str">
        <f t="shared" si="6"/>
        <v/>
      </c>
      <c r="V41" t="str">
        <f t="shared" si="6"/>
        <v/>
      </c>
      <c r="W41" t="str">
        <f t="shared" si="6"/>
        <v/>
      </c>
      <c r="X41" t="str">
        <f t="shared" si="6"/>
        <v/>
      </c>
    </row>
    <row r="42" spans="1:24">
      <c r="A42" s="3">
        <v>41127.000289351854</v>
      </c>
      <c r="B42" t="s">
        <v>88</v>
      </c>
      <c r="C42" t="s">
        <v>89</v>
      </c>
      <c r="D42" s="4" t="str">
        <f t="shared" si="2"/>
        <v/>
      </c>
      <c r="E42" t="str">
        <f t="shared" si="4"/>
        <v/>
      </c>
      <c r="F42" t="str">
        <f t="shared" si="8"/>
        <v/>
      </c>
      <c r="G42" t="str">
        <f t="shared" si="8"/>
        <v/>
      </c>
      <c r="H42" t="str">
        <f t="shared" si="8"/>
        <v/>
      </c>
      <c r="I42" t="str">
        <f t="shared" si="8"/>
        <v/>
      </c>
      <c r="J42" t="str">
        <f t="shared" si="8"/>
        <v/>
      </c>
      <c r="K42" t="str">
        <f t="shared" si="8"/>
        <v/>
      </c>
      <c r="L42" t="str">
        <f t="shared" si="8"/>
        <v/>
      </c>
      <c r="M42" t="str">
        <f t="shared" si="8"/>
        <v/>
      </c>
      <c r="N42" t="str">
        <f t="shared" si="8"/>
        <v/>
      </c>
      <c r="O42" t="str">
        <f t="shared" si="7"/>
        <v/>
      </c>
      <c r="P42" t="str">
        <f t="shared" si="7"/>
        <v/>
      </c>
      <c r="Q42" t="str">
        <f t="shared" si="7"/>
        <v/>
      </c>
      <c r="R42" t="str">
        <f t="shared" si="7"/>
        <v/>
      </c>
      <c r="S42" t="str">
        <f t="shared" si="7"/>
        <v/>
      </c>
      <c r="T42" t="str">
        <f t="shared" si="6"/>
        <v/>
      </c>
      <c r="U42" t="str">
        <f t="shared" si="6"/>
        <v/>
      </c>
      <c r="V42" t="str">
        <f t="shared" si="6"/>
        <v/>
      </c>
      <c r="W42" t="str">
        <f t="shared" si="6"/>
        <v/>
      </c>
      <c r="X42" t="str">
        <f t="shared" si="6"/>
        <v/>
      </c>
    </row>
    <row r="43" spans="1:24">
      <c r="A43" s="3">
        <v>41127.000289351854</v>
      </c>
      <c r="B43" t="s">
        <v>90</v>
      </c>
      <c r="C43" t="s">
        <v>91</v>
      </c>
      <c r="D43" s="4" t="str">
        <f t="shared" si="2"/>
        <v/>
      </c>
      <c r="E43">
        <f t="shared" si="4"/>
        <v>122</v>
      </c>
      <c r="F43" t="str">
        <f t="shared" si="8"/>
        <v/>
      </c>
      <c r="G43" t="str">
        <f t="shared" si="8"/>
        <v/>
      </c>
      <c r="H43" t="str">
        <f t="shared" si="8"/>
        <v/>
      </c>
      <c r="I43" t="str">
        <f t="shared" si="8"/>
        <v/>
      </c>
      <c r="J43" t="str">
        <f t="shared" si="8"/>
        <v/>
      </c>
      <c r="K43" t="str">
        <f t="shared" si="8"/>
        <v/>
      </c>
      <c r="L43" t="str">
        <f t="shared" si="8"/>
        <v/>
      </c>
      <c r="M43" t="str">
        <f t="shared" si="8"/>
        <v/>
      </c>
      <c r="N43" t="str">
        <f t="shared" si="8"/>
        <v/>
      </c>
      <c r="O43" t="str">
        <f t="shared" si="7"/>
        <v>amadeusfoo</v>
      </c>
      <c r="P43" t="str">
        <f t="shared" si="7"/>
        <v/>
      </c>
      <c r="Q43" t="str">
        <f t="shared" si="7"/>
        <v/>
      </c>
      <c r="R43" t="str">
        <f t="shared" si="7"/>
        <v/>
      </c>
      <c r="S43" t="str">
        <f t="shared" si="7"/>
        <v/>
      </c>
      <c r="T43" t="str">
        <f t="shared" si="6"/>
        <v/>
      </c>
      <c r="U43" t="str">
        <f t="shared" si="6"/>
        <v/>
      </c>
      <c r="V43" t="str">
        <f t="shared" si="6"/>
        <v/>
      </c>
      <c r="W43" t="str">
        <f t="shared" si="6"/>
        <v/>
      </c>
      <c r="X43" t="str">
        <f t="shared" si="6"/>
        <v/>
      </c>
    </row>
    <row r="44" spans="1:24">
      <c r="A44" s="3">
        <v>41127.000300925924</v>
      </c>
      <c r="B44" s="5" t="s">
        <v>20</v>
      </c>
      <c r="C44" t="s">
        <v>92</v>
      </c>
      <c r="D44" s="4" t="str">
        <f t="shared" si="2"/>
        <v>AsherMonroe</v>
      </c>
      <c r="E44" t="str">
        <f t="shared" si="4"/>
        <v/>
      </c>
      <c r="F44" t="str">
        <f t="shared" si="8"/>
        <v/>
      </c>
      <c r="G44" t="str">
        <f t="shared" si="8"/>
        <v/>
      </c>
      <c r="H44" t="str">
        <f t="shared" si="8"/>
        <v/>
      </c>
      <c r="I44" t="str">
        <f t="shared" si="8"/>
        <v/>
      </c>
      <c r="J44" t="str">
        <f t="shared" si="8"/>
        <v/>
      </c>
      <c r="K44" t="str">
        <f t="shared" si="8"/>
        <v/>
      </c>
      <c r="L44" t="str">
        <f t="shared" si="8"/>
        <v/>
      </c>
      <c r="M44" t="str">
        <f t="shared" si="8"/>
        <v/>
      </c>
      <c r="N44" t="str">
        <f t="shared" si="8"/>
        <v/>
      </c>
      <c r="O44" t="str">
        <f t="shared" si="7"/>
        <v/>
      </c>
      <c r="P44" t="str">
        <f t="shared" si="7"/>
        <v/>
      </c>
      <c r="Q44" t="str">
        <f t="shared" si="7"/>
        <v/>
      </c>
      <c r="R44" t="str">
        <f t="shared" si="7"/>
        <v/>
      </c>
      <c r="S44" t="str">
        <f t="shared" si="7"/>
        <v/>
      </c>
      <c r="T44" t="str">
        <f t="shared" si="6"/>
        <v/>
      </c>
      <c r="U44" t="str">
        <f t="shared" si="6"/>
        <v/>
      </c>
      <c r="V44" t="str">
        <f t="shared" si="6"/>
        <v/>
      </c>
      <c r="W44" t="str">
        <f t="shared" si="6"/>
        <v/>
      </c>
      <c r="X44" t="str">
        <f t="shared" si="6"/>
        <v/>
      </c>
    </row>
    <row r="45" spans="1:24">
      <c r="A45" s="3">
        <v>41127.0003125</v>
      </c>
      <c r="B45" t="s">
        <v>93</v>
      </c>
      <c r="C45" t="s">
        <v>94</v>
      </c>
      <c r="D45" s="4" t="str">
        <f t="shared" si="2"/>
        <v/>
      </c>
      <c r="E45">
        <f t="shared" si="4"/>
        <v>24</v>
      </c>
      <c r="F45">
        <f t="shared" si="8"/>
        <v>53</v>
      </c>
      <c r="G45" t="str">
        <f t="shared" si="8"/>
        <v/>
      </c>
      <c r="H45" t="str">
        <f t="shared" si="8"/>
        <v/>
      </c>
      <c r="I45" t="str">
        <f t="shared" si="8"/>
        <v/>
      </c>
      <c r="J45" t="str">
        <f t="shared" si="8"/>
        <v/>
      </c>
      <c r="K45" t="str">
        <f t="shared" si="8"/>
        <v/>
      </c>
      <c r="L45" t="str">
        <f t="shared" si="8"/>
        <v/>
      </c>
      <c r="M45" t="str">
        <f t="shared" si="8"/>
        <v/>
      </c>
      <c r="N45" t="str">
        <f t="shared" si="8"/>
        <v/>
      </c>
      <c r="O45" t="str">
        <f t="shared" si="7"/>
        <v>usainbolt</v>
      </c>
      <c r="P45" t="str">
        <f t="shared" si="7"/>
        <v>henrygayle</v>
      </c>
      <c r="Q45" t="str">
        <f t="shared" si="7"/>
        <v/>
      </c>
      <c r="R45" t="str">
        <f t="shared" si="7"/>
        <v/>
      </c>
      <c r="S45" t="str">
        <f t="shared" si="7"/>
        <v/>
      </c>
      <c r="T45" t="str">
        <f t="shared" si="6"/>
        <v/>
      </c>
      <c r="U45" t="str">
        <f t="shared" si="6"/>
        <v/>
      </c>
      <c r="V45" t="str">
        <f t="shared" si="6"/>
        <v/>
      </c>
      <c r="W45" t="str">
        <f t="shared" si="6"/>
        <v/>
      </c>
      <c r="X45" t="str">
        <f t="shared" si="6"/>
        <v/>
      </c>
    </row>
    <row r="46" spans="1:24">
      <c r="A46" s="3">
        <v>41127.000324074077</v>
      </c>
      <c r="B46" t="s">
        <v>18</v>
      </c>
      <c r="C46" t="s">
        <v>95</v>
      </c>
      <c r="D46" s="4" t="str">
        <f t="shared" si="2"/>
        <v>PG_Martin</v>
      </c>
      <c r="E46" t="str">
        <f t="shared" si="4"/>
        <v/>
      </c>
      <c r="F46" t="str">
        <f t="shared" si="8"/>
        <v/>
      </c>
      <c r="G46" t="str">
        <f t="shared" si="8"/>
        <v/>
      </c>
      <c r="H46" t="str">
        <f t="shared" si="8"/>
        <v/>
      </c>
      <c r="I46" t="str">
        <f t="shared" si="8"/>
        <v/>
      </c>
      <c r="J46" t="str">
        <f t="shared" si="8"/>
        <v/>
      </c>
      <c r="K46" t="str">
        <f t="shared" si="8"/>
        <v/>
      </c>
      <c r="L46" t="str">
        <f t="shared" si="8"/>
        <v/>
      </c>
      <c r="M46" t="str">
        <f t="shared" si="8"/>
        <v/>
      </c>
      <c r="N46" t="str">
        <f t="shared" si="8"/>
        <v/>
      </c>
      <c r="O46" t="str">
        <f t="shared" si="7"/>
        <v/>
      </c>
      <c r="P46" t="str">
        <f t="shared" si="7"/>
        <v/>
      </c>
      <c r="Q46" t="str">
        <f t="shared" si="7"/>
        <v/>
      </c>
      <c r="R46" t="str">
        <f t="shared" si="7"/>
        <v/>
      </c>
      <c r="S46" t="str">
        <f t="shared" si="7"/>
        <v/>
      </c>
      <c r="T46" t="str">
        <f t="shared" si="6"/>
        <v/>
      </c>
      <c r="U46" t="str">
        <f t="shared" si="6"/>
        <v/>
      </c>
      <c r="V46" t="str">
        <f t="shared" si="6"/>
        <v/>
      </c>
      <c r="W46" t="str">
        <f t="shared" si="6"/>
        <v/>
      </c>
      <c r="X46" t="str">
        <f t="shared" si="6"/>
        <v/>
      </c>
    </row>
    <row r="47" spans="1:24">
      <c r="A47" s="3">
        <v>41127.000335648147</v>
      </c>
      <c r="B47" t="s">
        <v>96</v>
      </c>
      <c r="C47" t="s">
        <v>97</v>
      </c>
      <c r="D47" s="4" t="str">
        <f t="shared" si="2"/>
        <v/>
      </c>
      <c r="E47">
        <f t="shared" si="4"/>
        <v>14</v>
      </c>
      <c r="F47" t="str">
        <f t="shared" si="8"/>
        <v/>
      </c>
      <c r="G47" t="str">
        <f t="shared" si="8"/>
        <v/>
      </c>
      <c r="H47" t="str">
        <f t="shared" si="8"/>
        <v/>
      </c>
      <c r="I47" t="str">
        <f t="shared" si="8"/>
        <v/>
      </c>
      <c r="J47" t="str">
        <f t="shared" si="8"/>
        <v/>
      </c>
      <c r="K47" t="str">
        <f t="shared" si="8"/>
        <v/>
      </c>
      <c r="L47" t="str">
        <f t="shared" si="8"/>
        <v/>
      </c>
      <c r="M47" t="str">
        <f t="shared" si="8"/>
        <v/>
      </c>
      <c r="N47" t="str">
        <f t="shared" si="8"/>
        <v/>
      </c>
      <c r="O47" t="str">
        <f t="shared" si="7"/>
        <v>thebluebarn</v>
      </c>
      <c r="P47" t="str">
        <f t="shared" si="7"/>
        <v/>
      </c>
      <c r="Q47" t="str">
        <f t="shared" si="7"/>
        <v/>
      </c>
      <c r="R47" t="str">
        <f t="shared" si="7"/>
        <v/>
      </c>
      <c r="S47" t="str">
        <f t="shared" si="7"/>
        <v/>
      </c>
      <c r="T47" t="str">
        <f t="shared" si="6"/>
        <v/>
      </c>
      <c r="U47" t="str">
        <f t="shared" si="6"/>
        <v/>
      </c>
      <c r="V47" t="str">
        <f t="shared" si="6"/>
        <v/>
      </c>
      <c r="W47" t="str">
        <f t="shared" si="6"/>
        <v/>
      </c>
      <c r="X47" t="str">
        <f t="shared" si="6"/>
        <v/>
      </c>
    </row>
    <row r="48" spans="1:24">
      <c r="A48" s="3">
        <v>41127.000347222223</v>
      </c>
      <c r="B48" t="s">
        <v>98</v>
      </c>
      <c r="C48" t="s">
        <v>99</v>
      </c>
      <c r="D48" s="4" t="str">
        <f t="shared" si="2"/>
        <v/>
      </c>
      <c r="E48" t="str">
        <f t="shared" si="4"/>
        <v/>
      </c>
      <c r="F48" t="str">
        <f t="shared" si="8"/>
        <v/>
      </c>
      <c r="G48" t="str">
        <f t="shared" si="8"/>
        <v/>
      </c>
      <c r="H48" t="str">
        <f t="shared" si="8"/>
        <v/>
      </c>
      <c r="I48" t="str">
        <f t="shared" si="8"/>
        <v/>
      </c>
      <c r="J48" t="str">
        <f t="shared" si="8"/>
        <v/>
      </c>
      <c r="K48" t="str">
        <f t="shared" si="8"/>
        <v/>
      </c>
      <c r="L48" t="str">
        <f t="shared" si="8"/>
        <v/>
      </c>
      <c r="M48" t="str">
        <f t="shared" si="8"/>
        <v/>
      </c>
      <c r="N48" t="str">
        <f t="shared" si="8"/>
        <v/>
      </c>
      <c r="O48" t="str">
        <f t="shared" si="7"/>
        <v/>
      </c>
      <c r="P48" t="str">
        <f t="shared" si="7"/>
        <v/>
      </c>
      <c r="Q48" t="str">
        <f t="shared" si="7"/>
        <v/>
      </c>
      <c r="R48" t="str">
        <f t="shared" si="7"/>
        <v/>
      </c>
      <c r="S48" t="str">
        <f t="shared" si="7"/>
        <v/>
      </c>
      <c r="T48" t="str">
        <f t="shared" si="6"/>
        <v/>
      </c>
      <c r="U48" t="str">
        <f t="shared" si="6"/>
        <v/>
      </c>
      <c r="V48" t="str">
        <f t="shared" si="6"/>
        <v/>
      </c>
      <c r="W48" t="str">
        <f t="shared" si="6"/>
        <v/>
      </c>
      <c r="X48" t="str">
        <f t="shared" si="6"/>
        <v/>
      </c>
    </row>
    <row r="49" spans="1:24">
      <c r="A49" s="3">
        <v>41127.000347222223</v>
      </c>
      <c r="B49" t="s">
        <v>100</v>
      </c>
      <c r="C49" t="s">
        <v>101</v>
      </c>
      <c r="D49" s="4" t="str">
        <f t="shared" si="2"/>
        <v/>
      </c>
      <c r="E49" t="str">
        <f t="shared" si="4"/>
        <v/>
      </c>
      <c r="F49" t="str">
        <f t="shared" si="8"/>
        <v/>
      </c>
      <c r="G49" t="str">
        <f t="shared" si="8"/>
        <v/>
      </c>
      <c r="H49" t="str">
        <f t="shared" si="8"/>
        <v/>
      </c>
      <c r="I49" t="str">
        <f t="shared" si="8"/>
        <v/>
      </c>
      <c r="J49" t="str">
        <f t="shared" si="8"/>
        <v/>
      </c>
      <c r="K49" t="str">
        <f t="shared" si="8"/>
        <v/>
      </c>
      <c r="L49" t="str">
        <f t="shared" si="8"/>
        <v/>
      </c>
      <c r="M49" t="str">
        <f t="shared" si="8"/>
        <v/>
      </c>
      <c r="N49" t="str">
        <f t="shared" si="8"/>
        <v/>
      </c>
      <c r="O49" t="str">
        <f t="shared" si="7"/>
        <v/>
      </c>
      <c r="P49" t="str">
        <f t="shared" si="7"/>
        <v/>
      </c>
      <c r="Q49" t="str">
        <f t="shared" si="7"/>
        <v/>
      </c>
      <c r="R49" t="str">
        <f t="shared" si="7"/>
        <v/>
      </c>
      <c r="S49" t="str">
        <f t="shared" si="7"/>
        <v/>
      </c>
      <c r="T49" t="str">
        <f t="shared" si="6"/>
        <v/>
      </c>
      <c r="U49" t="str">
        <f t="shared" si="6"/>
        <v/>
      </c>
      <c r="V49" t="str">
        <f t="shared" si="6"/>
        <v/>
      </c>
      <c r="W49" t="str">
        <f t="shared" si="6"/>
        <v/>
      </c>
      <c r="X49" t="str">
        <f t="shared" si="6"/>
        <v/>
      </c>
    </row>
    <row r="50" spans="1:24">
      <c r="A50" s="3">
        <v>41127.000358796293</v>
      </c>
      <c r="B50" t="s">
        <v>102</v>
      </c>
      <c r="C50" t="s">
        <v>103</v>
      </c>
      <c r="D50" s="4" t="str">
        <f t="shared" si="2"/>
        <v/>
      </c>
      <c r="E50" t="str">
        <f t="shared" si="4"/>
        <v/>
      </c>
      <c r="F50" t="str">
        <f t="shared" si="8"/>
        <v/>
      </c>
      <c r="G50" t="str">
        <f t="shared" si="8"/>
        <v/>
      </c>
      <c r="H50" t="str">
        <f t="shared" si="8"/>
        <v/>
      </c>
      <c r="I50" t="str">
        <f t="shared" si="8"/>
        <v/>
      </c>
      <c r="J50" t="str">
        <f t="shared" si="8"/>
        <v/>
      </c>
      <c r="K50" t="str">
        <f t="shared" si="8"/>
        <v/>
      </c>
      <c r="L50" t="str">
        <f t="shared" si="8"/>
        <v/>
      </c>
      <c r="M50" t="str">
        <f t="shared" si="8"/>
        <v/>
      </c>
      <c r="N50" t="str">
        <f t="shared" si="8"/>
        <v/>
      </c>
      <c r="O50" t="str">
        <f t="shared" si="7"/>
        <v/>
      </c>
      <c r="P50" t="str">
        <f t="shared" si="7"/>
        <v/>
      </c>
      <c r="Q50" t="str">
        <f t="shared" si="7"/>
        <v/>
      </c>
      <c r="R50" t="str">
        <f t="shared" si="7"/>
        <v/>
      </c>
      <c r="S50" t="str">
        <f t="shared" si="7"/>
        <v/>
      </c>
      <c r="T50" t="str">
        <f t="shared" si="6"/>
        <v/>
      </c>
      <c r="U50" t="str">
        <f t="shared" si="6"/>
        <v/>
      </c>
      <c r="V50" t="str">
        <f t="shared" si="6"/>
        <v/>
      </c>
      <c r="W50" t="str">
        <f t="shared" si="6"/>
        <v/>
      </c>
      <c r="X50" t="str">
        <f t="shared" si="6"/>
        <v/>
      </c>
    </row>
    <row r="51" spans="1:24">
      <c r="A51" s="3">
        <v>41127.000358796293</v>
      </c>
      <c r="B51" t="s">
        <v>104</v>
      </c>
      <c r="C51" t="s">
        <v>105</v>
      </c>
      <c r="D51" s="4" t="str">
        <f t="shared" si="2"/>
        <v/>
      </c>
      <c r="E51" t="str">
        <f t="shared" si="4"/>
        <v/>
      </c>
      <c r="F51" t="str">
        <f t="shared" ref="F51:N66" si="9">IFERROR(IF(E51&lt;&gt;"",FIND("@",$B51,E51+1)+1,""),"")</f>
        <v/>
      </c>
      <c r="G51" t="str">
        <f t="shared" si="9"/>
        <v/>
      </c>
      <c r="H51" t="str">
        <f t="shared" si="9"/>
        <v/>
      </c>
      <c r="I51" t="str">
        <f t="shared" si="9"/>
        <v/>
      </c>
      <c r="J51" t="str">
        <f t="shared" si="9"/>
        <v/>
      </c>
      <c r="K51" t="str">
        <f t="shared" si="9"/>
        <v/>
      </c>
      <c r="L51" t="str">
        <f t="shared" si="9"/>
        <v/>
      </c>
      <c r="M51" t="str">
        <f t="shared" si="9"/>
        <v/>
      </c>
      <c r="N51" t="str">
        <f t="shared" si="9"/>
        <v/>
      </c>
      <c r="O51" t="str">
        <f t="shared" si="7"/>
        <v/>
      </c>
      <c r="P51" t="str">
        <f t="shared" si="7"/>
        <v/>
      </c>
      <c r="Q51" t="str">
        <f t="shared" si="7"/>
        <v/>
      </c>
      <c r="R51" t="str">
        <f t="shared" si="7"/>
        <v/>
      </c>
      <c r="S51" t="str">
        <f t="shared" si="7"/>
        <v/>
      </c>
      <c r="T51" t="str">
        <f t="shared" si="6"/>
        <v/>
      </c>
      <c r="U51" t="str">
        <f t="shared" si="6"/>
        <v/>
      </c>
      <c r="V51" t="str">
        <f t="shared" si="6"/>
        <v/>
      </c>
      <c r="W51" t="str">
        <f t="shared" si="6"/>
        <v/>
      </c>
      <c r="X51" t="str">
        <f t="shared" si="6"/>
        <v/>
      </c>
    </row>
    <row r="52" spans="1:24">
      <c r="A52" s="3">
        <v>41127.000381944446</v>
      </c>
      <c r="B52" t="s">
        <v>18</v>
      </c>
      <c r="C52" t="s">
        <v>106</v>
      </c>
      <c r="D52" s="4" t="str">
        <f t="shared" si="2"/>
        <v>PG_Martin</v>
      </c>
      <c r="E52" t="str">
        <f t="shared" si="4"/>
        <v/>
      </c>
      <c r="F52" t="str">
        <f t="shared" si="9"/>
        <v/>
      </c>
      <c r="G52" t="str">
        <f t="shared" si="9"/>
        <v/>
      </c>
      <c r="H52" t="str">
        <f t="shared" si="9"/>
        <v/>
      </c>
      <c r="I52" t="str">
        <f t="shared" si="9"/>
        <v/>
      </c>
      <c r="J52" t="str">
        <f t="shared" si="9"/>
        <v/>
      </c>
      <c r="K52" t="str">
        <f t="shared" si="9"/>
        <v/>
      </c>
      <c r="L52" t="str">
        <f t="shared" si="9"/>
        <v/>
      </c>
      <c r="M52" t="str">
        <f t="shared" si="9"/>
        <v/>
      </c>
      <c r="N52" t="str">
        <f t="shared" si="9"/>
        <v/>
      </c>
      <c r="O52" t="str">
        <f t="shared" si="7"/>
        <v/>
      </c>
      <c r="P52" t="str">
        <f t="shared" si="7"/>
        <v/>
      </c>
      <c r="Q52" t="str">
        <f t="shared" si="7"/>
        <v/>
      </c>
      <c r="R52" t="str">
        <f t="shared" si="7"/>
        <v/>
      </c>
      <c r="S52" t="str">
        <f t="shared" si="7"/>
        <v/>
      </c>
      <c r="T52" t="str">
        <f t="shared" si="6"/>
        <v/>
      </c>
      <c r="U52" t="str">
        <f t="shared" si="6"/>
        <v/>
      </c>
      <c r="V52" t="str">
        <f t="shared" si="6"/>
        <v/>
      </c>
      <c r="W52" t="str">
        <f t="shared" si="6"/>
        <v/>
      </c>
      <c r="X52" t="str">
        <f t="shared" si="6"/>
        <v/>
      </c>
    </row>
    <row r="53" spans="1:24">
      <c r="A53" s="3">
        <v>41127.000393518516</v>
      </c>
      <c r="B53" t="s">
        <v>83</v>
      </c>
      <c r="C53" t="s">
        <v>107</v>
      </c>
      <c r="D53" s="4" t="str">
        <f t="shared" si="2"/>
        <v>wheelingprobs</v>
      </c>
      <c r="E53" t="str">
        <f t="shared" si="4"/>
        <v/>
      </c>
      <c r="F53" t="str">
        <f t="shared" si="9"/>
        <v/>
      </c>
      <c r="G53" t="str">
        <f t="shared" si="9"/>
        <v/>
      </c>
      <c r="H53" t="str">
        <f t="shared" si="9"/>
        <v/>
      </c>
      <c r="I53" t="str">
        <f t="shared" si="9"/>
        <v/>
      </c>
      <c r="J53" t="str">
        <f t="shared" si="9"/>
        <v/>
      </c>
      <c r="K53" t="str">
        <f t="shared" si="9"/>
        <v/>
      </c>
      <c r="L53" t="str">
        <f t="shared" si="9"/>
        <v/>
      </c>
      <c r="M53" t="str">
        <f t="shared" si="9"/>
        <v/>
      </c>
      <c r="N53" t="str">
        <f t="shared" si="9"/>
        <v/>
      </c>
      <c r="O53" t="str">
        <f t="shared" si="7"/>
        <v/>
      </c>
      <c r="P53" t="str">
        <f t="shared" si="7"/>
        <v/>
      </c>
      <c r="Q53" t="str">
        <f t="shared" si="7"/>
        <v/>
      </c>
      <c r="R53" t="str">
        <f t="shared" si="7"/>
        <v/>
      </c>
      <c r="S53" t="str">
        <f t="shared" si="7"/>
        <v/>
      </c>
      <c r="T53" t="str">
        <f t="shared" si="6"/>
        <v/>
      </c>
      <c r="U53" t="str">
        <f t="shared" si="6"/>
        <v/>
      </c>
      <c r="V53" t="str">
        <f t="shared" si="6"/>
        <v/>
      </c>
      <c r="W53" t="str">
        <f t="shared" si="6"/>
        <v/>
      </c>
      <c r="X53" t="str">
        <f t="shared" si="6"/>
        <v/>
      </c>
    </row>
    <row r="54" spans="1:24">
      <c r="A54" s="3">
        <v>41127.000393518516</v>
      </c>
      <c r="B54" t="s">
        <v>108</v>
      </c>
      <c r="C54" t="s">
        <v>109</v>
      </c>
      <c r="D54" s="4" t="str">
        <f t="shared" si="2"/>
        <v/>
      </c>
      <c r="E54" t="str">
        <f t="shared" si="4"/>
        <v/>
      </c>
      <c r="F54" t="str">
        <f t="shared" si="9"/>
        <v/>
      </c>
      <c r="G54" t="str">
        <f t="shared" si="9"/>
        <v/>
      </c>
      <c r="H54" t="str">
        <f t="shared" si="9"/>
        <v/>
      </c>
      <c r="I54" t="str">
        <f t="shared" si="9"/>
        <v/>
      </c>
      <c r="J54" t="str">
        <f t="shared" si="9"/>
        <v/>
      </c>
      <c r="K54" t="str">
        <f t="shared" si="9"/>
        <v/>
      </c>
      <c r="L54" t="str">
        <f t="shared" si="9"/>
        <v/>
      </c>
      <c r="M54" t="str">
        <f t="shared" si="9"/>
        <v/>
      </c>
      <c r="N54" t="str">
        <f t="shared" si="9"/>
        <v/>
      </c>
      <c r="O54" t="str">
        <f t="shared" si="7"/>
        <v/>
      </c>
      <c r="P54" t="str">
        <f t="shared" si="7"/>
        <v/>
      </c>
      <c r="Q54" t="str">
        <f t="shared" si="7"/>
        <v/>
      </c>
      <c r="R54" t="str">
        <f t="shared" si="7"/>
        <v/>
      </c>
      <c r="S54" t="str">
        <f t="shared" si="7"/>
        <v/>
      </c>
      <c r="T54" t="str">
        <f t="shared" si="6"/>
        <v/>
      </c>
      <c r="U54" t="str">
        <f t="shared" si="6"/>
        <v/>
      </c>
      <c r="V54" t="str">
        <f t="shared" si="6"/>
        <v/>
      </c>
      <c r="W54" t="str">
        <f t="shared" si="6"/>
        <v/>
      </c>
      <c r="X54" t="str">
        <f t="shared" si="6"/>
        <v/>
      </c>
    </row>
    <row r="55" spans="1:24">
      <c r="A55" s="3">
        <v>41127.000416666669</v>
      </c>
      <c r="B55" t="s">
        <v>110</v>
      </c>
      <c r="C55" t="s">
        <v>111</v>
      </c>
      <c r="D55" s="4" t="str">
        <f t="shared" si="2"/>
        <v/>
      </c>
      <c r="E55">
        <f t="shared" si="4"/>
        <v>45</v>
      </c>
      <c r="F55" t="str">
        <f t="shared" si="9"/>
        <v/>
      </c>
      <c r="G55" t="str">
        <f t="shared" si="9"/>
        <v/>
      </c>
      <c r="H55" t="str">
        <f t="shared" si="9"/>
        <v/>
      </c>
      <c r="I55" t="str">
        <f t="shared" si="9"/>
        <v/>
      </c>
      <c r="J55" t="str">
        <f t="shared" si="9"/>
        <v/>
      </c>
      <c r="K55" t="str">
        <f t="shared" si="9"/>
        <v/>
      </c>
      <c r="L55" t="str">
        <f t="shared" si="9"/>
        <v/>
      </c>
      <c r="M55" t="str">
        <f t="shared" si="9"/>
        <v/>
      </c>
      <c r="N55" t="str">
        <f t="shared" si="9"/>
        <v/>
      </c>
      <c r="O55" t="str">
        <f t="shared" si="7"/>
        <v/>
      </c>
      <c r="P55" t="str">
        <f t="shared" si="7"/>
        <v/>
      </c>
      <c r="Q55" t="str">
        <f t="shared" si="7"/>
        <v/>
      </c>
      <c r="R55" t="str">
        <f t="shared" si="7"/>
        <v/>
      </c>
      <c r="S55" t="str">
        <f t="shared" si="7"/>
        <v/>
      </c>
      <c r="T55" t="str">
        <f t="shared" si="6"/>
        <v/>
      </c>
      <c r="U55" t="str">
        <f t="shared" si="6"/>
        <v/>
      </c>
      <c r="V55" t="str">
        <f t="shared" si="6"/>
        <v/>
      </c>
      <c r="W55" t="str">
        <f t="shared" si="6"/>
        <v/>
      </c>
      <c r="X55" t="str">
        <f t="shared" si="6"/>
        <v/>
      </c>
    </row>
    <row r="56" spans="1:24">
      <c r="A56" s="3">
        <v>41127.000428240739</v>
      </c>
      <c r="B56" t="s">
        <v>112</v>
      </c>
      <c r="C56" t="s">
        <v>113</v>
      </c>
      <c r="D56" s="4" t="str">
        <f t="shared" si="2"/>
        <v/>
      </c>
      <c r="E56" t="str">
        <f t="shared" si="4"/>
        <v/>
      </c>
      <c r="F56" t="str">
        <f t="shared" si="9"/>
        <v/>
      </c>
      <c r="G56" t="str">
        <f t="shared" si="9"/>
        <v/>
      </c>
      <c r="H56" t="str">
        <f t="shared" si="9"/>
        <v/>
      </c>
      <c r="I56" t="str">
        <f t="shared" si="9"/>
        <v/>
      </c>
      <c r="J56" t="str">
        <f t="shared" si="9"/>
        <v/>
      </c>
      <c r="K56" t="str">
        <f t="shared" si="9"/>
        <v/>
      </c>
      <c r="L56" t="str">
        <f t="shared" si="9"/>
        <v/>
      </c>
      <c r="M56" t="str">
        <f t="shared" si="9"/>
        <v/>
      </c>
      <c r="N56" t="str">
        <f t="shared" si="9"/>
        <v/>
      </c>
      <c r="O56" t="str">
        <f t="shared" si="7"/>
        <v/>
      </c>
      <c r="P56" t="str">
        <f t="shared" si="7"/>
        <v/>
      </c>
      <c r="Q56" t="str">
        <f t="shared" si="7"/>
        <v/>
      </c>
      <c r="R56" t="str">
        <f t="shared" si="7"/>
        <v/>
      </c>
      <c r="S56" t="str">
        <f t="shared" si="7"/>
        <v/>
      </c>
      <c r="T56" t="str">
        <f t="shared" si="6"/>
        <v/>
      </c>
      <c r="U56" t="str">
        <f t="shared" si="6"/>
        <v/>
      </c>
      <c r="V56" t="str">
        <f t="shared" si="6"/>
        <v/>
      </c>
      <c r="W56" t="str">
        <f t="shared" si="6"/>
        <v/>
      </c>
      <c r="X56" t="str">
        <f t="shared" si="6"/>
        <v/>
      </c>
    </row>
    <row r="57" spans="1:24">
      <c r="A57" s="3">
        <v>41127.000428240739</v>
      </c>
      <c r="B57" t="s">
        <v>114</v>
      </c>
      <c r="C57" t="s">
        <v>113</v>
      </c>
      <c r="D57" s="4" t="str">
        <f t="shared" si="2"/>
        <v/>
      </c>
      <c r="E57" t="str">
        <f t="shared" si="4"/>
        <v/>
      </c>
      <c r="F57" t="str">
        <f t="shared" si="9"/>
        <v/>
      </c>
      <c r="G57" t="str">
        <f t="shared" si="9"/>
        <v/>
      </c>
      <c r="H57" t="str">
        <f t="shared" si="9"/>
        <v/>
      </c>
      <c r="I57" t="str">
        <f t="shared" si="9"/>
        <v/>
      </c>
      <c r="J57" t="str">
        <f t="shared" si="9"/>
        <v/>
      </c>
      <c r="K57" t="str">
        <f t="shared" si="9"/>
        <v/>
      </c>
      <c r="L57" t="str">
        <f t="shared" si="9"/>
        <v/>
      </c>
      <c r="M57" t="str">
        <f t="shared" si="9"/>
        <v/>
      </c>
      <c r="N57" t="str">
        <f t="shared" si="9"/>
        <v/>
      </c>
      <c r="O57" t="str">
        <f t="shared" si="7"/>
        <v/>
      </c>
      <c r="P57" t="str">
        <f t="shared" si="7"/>
        <v/>
      </c>
      <c r="Q57" t="str">
        <f t="shared" si="7"/>
        <v/>
      </c>
      <c r="R57" t="str">
        <f t="shared" si="7"/>
        <v/>
      </c>
      <c r="S57" t="str">
        <f t="shared" si="7"/>
        <v/>
      </c>
      <c r="T57" t="str">
        <f t="shared" si="6"/>
        <v/>
      </c>
      <c r="U57" t="str">
        <f t="shared" si="6"/>
        <v/>
      </c>
      <c r="V57" t="str">
        <f t="shared" si="6"/>
        <v/>
      </c>
      <c r="W57" t="str">
        <f t="shared" si="6"/>
        <v/>
      </c>
      <c r="X57" t="str">
        <f t="shared" si="6"/>
        <v/>
      </c>
    </row>
    <row r="58" spans="1:24">
      <c r="A58" s="3">
        <v>41127.000428240739</v>
      </c>
      <c r="B58" t="s">
        <v>115</v>
      </c>
      <c r="C58" t="s">
        <v>113</v>
      </c>
      <c r="D58" s="4" t="str">
        <f t="shared" si="2"/>
        <v/>
      </c>
      <c r="E58" t="str">
        <f t="shared" si="4"/>
        <v/>
      </c>
      <c r="F58" t="str">
        <f t="shared" si="9"/>
        <v/>
      </c>
      <c r="G58" t="str">
        <f t="shared" si="9"/>
        <v/>
      </c>
      <c r="H58" t="str">
        <f t="shared" si="9"/>
        <v/>
      </c>
      <c r="I58" t="str">
        <f t="shared" si="9"/>
        <v/>
      </c>
      <c r="J58" t="str">
        <f t="shared" si="9"/>
        <v/>
      </c>
      <c r="K58" t="str">
        <f t="shared" si="9"/>
        <v/>
      </c>
      <c r="L58" t="str">
        <f t="shared" si="9"/>
        <v/>
      </c>
      <c r="M58" t="str">
        <f t="shared" si="9"/>
        <v/>
      </c>
      <c r="N58" t="str">
        <f t="shared" si="9"/>
        <v/>
      </c>
      <c r="O58" t="str">
        <f t="shared" si="7"/>
        <v/>
      </c>
      <c r="P58" t="str">
        <f t="shared" si="7"/>
        <v/>
      </c>
      <c r="Q58" t="str">
        <f t="shared" si="7"/>
        <v/>
      </c>
      <c r="R58" t="str">
        <f t="shared" si="7"/>
        <v/>
      </c>
      <c r="S58" t="str">
        <f t="shared" si="7"/>
        <v/>
      </c>
      <c r="T58" t="str">
        <f t="shared" si="6"/>
        <v/>
      </c>
      <c r="U58" t="str">
        <f t="shared" si="6"/>
        <v/>
      </c>
      <c r="V58" t="str">
        <f t="shared" si="6"/>
        <v/>
      </c>
      <c r="W58" t="str">
        <f t="shared" si="6"/>
        <v/>
      </c>
      <c r="X58" t="str">
        <f t="shared" si="6"/>
        <v/>
      </c>
    </row>
    <row r="59" spans="1:24">
      <c r="A59" s="3">
        <v>41127.000439814816</v>
      </c>
      <c r="B59" t="s">
        <v>116</v>
      </c>
      <c r="C59" t="s">
        <v>117</v>
      </c>
      <c r="D59" s="4" t="str">
        <f t="shared" si="2"/>
        <v>Jakealbert56</v>
      </c>
      <c r="E59" t="str">
        <f t="shared" si="4"/>
        <v/>
      </c>
      <c r="F59" t="str">
        <f t="shared" si="9"/>
        <v/>
      </c>
      <c r="G59" t="str">
        <f t="shared" si="9"/>
        <v/>
      </c>
      <c r="H59" t="str">
        <f t="shared" si="9"/>
        <v/>
      </c>
      <c r="I59" t="str">
        <f t="shared" si="9"/>
        <v/>
      </c>
      <c r="J59" t="str">
        <f t="shared" si="9"/>
        <v/>
      </c>
      <c r="K59" t="str">
        <f t="shared" si="9"/>
        <v/>
      </c>
      <c r="L59" t="str">
        <f t="shared" si="9"/>
        <v/>
      </c>
      <c r="M59" t="str">
        <f t="shared" si="9"/>
        <v/>
      </c>
      <c r="N59" t="str">
        <f t="shared" si="9"/>
        <v/>
      </c>
      <c r="O59" t="str">
        <f t="shared" si="7"/>
        <v/>
      </c>
      <c r="P59" t="str">
        <f t="shared" si="7"/>
        <v/>
      </c>
      <c r="Q59" t="str">
        <f t="shared" si="7"/>
        <v/>
      </c>
      <c r="R59" t="str">
        <f t="shared" si="7"/>
        <v/>
      </c>
      <c r="S59" t="str">
        <f t="shared" si="7"/>
        <v/>
      </c>
      <c r="T59" t="str">
        <f t="shared" si="6"/>
        <v/>
      </c>
      <c r="U59" t="str">
        <f t="shared" si="6"/>
        <v/>
      </c>
      <c r="V59" t="str">
        <f t="shared" si="6"/>
        <v/>
      </c>
      <c r="W59" t="str">
        <f t="shared" si="6"/>
        <v/>
      </c>
      <c r="X59" t="str">
        <f t="shared" si="6"/>
        <v/>
      </c>
    </row>
    <row r="60" spans="1:24">
      <c r="A60" s="3">
        <v>41127.000439814816</v>
      </c>
      <c r="B60" t="s">
        <v>18</v>
      </c>
      <c r="C60" t="s">
        <v>118</v>
      </c>
      <c r="D60" s="4" t="str">
        <f t="shared" si="2"/>
        <v>PG_Martin</v>
      </c>
      <c r="E60" t="str">
        <f t="shared" si="4"/>
        <v/>
      </c>
      <c r="F60" t="str">
        <f t="shared" si="9"/>
        <v/>
      </c>
      <c r="G60" t="str">
        <f t="shared" si="9"/>
        <v/>
      </c>
      <c r="H60" t="str">
        <f t="shared" si="9"/>
        <v/>
      </c>
      <c r="I60" t="str">
        <f t="shared" si="9"/>
        <v/>
      </c>
      <c r="J60" t="str">
        <f t="shared" si="9"/>
        <v/>
      </c>
      <c r="K60" t="str">
        <f t="shared" si="9"/>
        <v/>
      </c>
      <c r="L60" t="str">
        <f t="shared" si="9"/>
        <v/>
      </c>
      <c r="M60" t="str">
        <f t="shared" si="9"/>
        <v/>
      </c>
      <c r="N60" t="str">
        <f t="shared" si="9"/>
        <v/>
      </c>
      <c r="O60" t="str">
        <f t="shared" si="7"/>
        <v/>
      </c>
      <c r="P60" t="str">
        <f t="shared" si="7"/>
        <v/>
      </c>
      <c r="Q60" t="str">
        <f t="shared" si="7"/>
        <v/>
      </c>
      <c r="R60" t="str">
        <f t="shared" si="7"/>
        <v/>
      </c>
      <c r="S60" t="str">
        <f t="shared" si="7"/>
        <v/>
      </c>
      <c r="T60" t="str">
        <f t="shared" si="6"/>
        <v/>
      </c>
      <c r="U60" t="str">
        <f t="shared" si="6"/>
        <v/>
      </c>
      <c r="V60" t="str">
        <f t="shared" si="6"/>
        <v/>
      </c>
      <c r="W60" t="str">
        <f t="shared" si="6"/>
        <v/>
      </c>
      <c r="X60" t="str">
        <f t="shared" si="6"/>
        <v/>
      </c>
    </row>
    <row r="61" spans="1:24">
      <c r="A61" s="3">
        <v>41127.000439814816</v>
      </c>
      <c r="B61" t="s">
        <v>119</v>
      </c>
      <c r="C61" t="s">
        <v>120</v>
      </c>
      <c r="D61" s="4" t="str">
        <f t="shared" si="2"/>
        <v/>
      </c>
      <c r="E61" t="str">
        <f t="shared" si="4"/>
        <v/>
      </c>
      <c r="F61" t="str">
        <f t="shared" si="9"/>
        <v/>
      </c>
      <c r="G61" t="str">
        <f t="shared" si="9"/>
        <v/>
      </c>
      <c r="H61" t="str">
        <f t="shared" si="9"/>
        <v/>
      </c>
      <c r="I61" t="str">
        <f t="shared" si="9"/>
        <v/>
      </c>
      <c r="J61" t="str">
        <f t="shared" si="9"/>
        <v/>
      </c>
      <c r="K61" t="str">
        <f t="shared" si="9"/>
        <v/>
      </c>
      <c r="L61" t="str">
        <f t="shared" si="9"/>
        <v/>
      </c>
      <c r="M61" t="str">
        <f t="shared" si="9"/>
        <v/>
      </c>
      <c r="N61" t="str">
        <f t="shared" si="9"/>
        <v/>
      </c>
      <c r="O61" t="str">
        <f t="shared" si="7"/>
        <v/>
      </c>
      <c r="P61" t="str">
        <f t="shared" si="7"/>
        <v/>
      </c>
      <c r="Q61" t="str">
        <f t="shared" si="7"/>
        <v/>
      </c>
      <c r="R61" t="str">
        <f t="shared" si="7"/>
        <v/>
      </c>
      <c r="S61" t="str">
        <f t="shared" si="7"/>
        <v/>
      </c>
      <c r="T61" t="str">
        <f t="shared" si="6"/>
        <v/>
      </c>
      <c r="U61" t="str">
        <f t="shared" si="6"/>
        <v/>
      </c>
      <c r="V61" t="str">
        <f t="shared" si="6"/>
        <v/>
      </c>
      <c r="W61" t="str">
        <f t="shared" si="6"/>
        <v/>
      </c>
      <c r="X61" t="str">
        <f t="shared" si="6"/>
        <v/>
      </c>
    </row>
    <row r="62" spans="1:24">
      <c r="A62" s="3">
        <v>41127.000474537039</v>
      </c>
      <c r="B62" t="s">
        <v>121</v>
      </c>
      <c r="C62" t="s">
        <v>122</v>
      </c>
      <c r="D62" s="4" t="str">
        <f t="shared" si="2"/>
        <v/>
      </c>
      <c r="E62" t="str">
        <f t="shared" si="4"/>
        <v/>
      </c>
      <c r="F62" t="str">
        <f t="shared" si="9"/>
        <v/>
      </c>
      <c r="G62" t="str">
        <f t="shared" si="9"/>
        <v/>
      </c>
      <c r="H62" t="str">
        <f t="shared" si="9"/>
        <v/>
      </c>
      <c r="I62" t="str">
        <f t="shared" si="9"/>
        <v/>
      </c>
      <c r="J62" t="str">
        <f t="shared" si="9"/>
        <v/>
      </c>
      <c r="K62" t="str">
        <f t="shared" si="9"/>
        <v/>
      </c>
      <c r="L62" t="str">
        <f t="shared" si="9"/>
        <v/>
      </c>
      <c r="M62" t="str">
        <f t="shared" si="9"/>
        <v/>
      </c>
      <c r="N62" t="str">
        <f t="shared" si="9"/>
        <v/>
      </c>
      <c r="O62" t="str">
        <f t="shared" si="7"/>
        <v/>
      </c>
      <c r="P62" t="str">
        <f t="shared" si="7"/>
        <v/>
      </c>
      <c r="Q62" t="str">
        <f t="shared" si="7"/>
        <v/>
      </c>
      <c r="R62" t="str">
        <f t="shared" si="7"/>
        <v/>
      </c>
      <c r="S62" t="str">
        <f t="shared" si="7"/>
        <v/>
      </c>
      <c r="T62" t="str">
        <f t="shared" si="6"/>
        <v/>
      </c>
      <c r="U62" t="str">
        <f t="shared" si="6"/>
        <v/>
      </c>
      <c r="V62" t="str">
        <f t="shared" si="6"/>
        <v/>
      </c>
      <c r="W62" t="str">
        <f t="shared" si="6"/>
        <v/>
      </c>
      <c r="X62" t="str">
        <f t="shared" si="6"/>
        <v/>
      </c>
    </row>
    <row r="63" spans="1:24">
      <c r="A63" s="3">
        <v>41127.000486111108</v>
      </c>
      <c r="B63" t="s">
        <v>123</v>
      </c>
      <c r="C63" t="s">
        <v>124</v>
      </c>
      <c r="D63" s="4" t="str">
        <f t="shared" si="2"/>
        <v/>
      </c>
      <c r="E63" t="str">
        <f t="shared" si="4"/>
        <v/>
      </c>
      <c r="F63" t="str">
        <f t="shared" si="9"/>
        <v/>
      </c>
      <c r="G63" t="str">
        <f t="shared" si="9"/>
        <v/>
      </c>
      <c r="H63" t="str">
        <f t="shared" si="9"/>
        <v/>
      </c>
      <c r="I63" t="str">
        <f t="shared" si="9"/>
        <v/>
      </c>
      <c r="J63" t="str">
        <f t="shared" si="9"/>
        <v/>
      </c>
      <c r="K63" t="str">
        <f t="shared" si="9"/>
        <v/>
      </c>
      <c r="L63" t="str">
        <f t="shared" si="9"/>
        <v/>
      </c>
      <c r="M63" t="str">
        <f t="shared" si="9"/>
        <v/>
      </c>
      <c r="N63" t="str">
        <f t="shared" si="9"/>
        <v/>
      </c>
      <c r="O63" t="str">
        <f t="shared" si="7"/>
        <v/>
      </c>
      <c r="P63" t="str">
        <f t="shared" si="7"/>
        <v/>
      </c>
      <c r="Q63" t="str">
        <f t="shared" si="7"/>
        <v/>
      </c>
      <c r="R63" t="str">
        <f t="shared" si="7"/>
        <v/>
      </c>
      <c r="S63" t="str">
        <f t="shared" si="7"/>
        <v/>
      </c>
      <c r="T63" t="str">
        <f t="shared" si="6"/>
        <v/>
      </c>
      <c r="U63" t="str">
        <f t="shared" si="6"/>
        <v/>
      </c>
      <c r="V63" t="str">
        <f t="shared" si="6"/>
        <v/>
      </c>
      <c r="W63" t="str">
        <f t="shared" si="6"/>
        <v/>
      </c>
      <c r="X63" t="str">
        <f t="shared" si="6"/>
        <v/>
      </c>
    </row>
    <row r="64" spans="1:24">
      <c r="A64" s="3">
        <v>41127.000497685185</v>
      </c>
      <c r="B64" s="5" t="s">
        <v>20</v>
      </c>
      <c r="C64" t="s">
        <v>125</v>
      </c>
      <c r="D64" s="4" t="str">
        <f t="shared" si="2"/>
        <v>AsherMonroe</v>
      </c>
      <c r="E64" t="str">
        <f t="shared" si="4"/>
        <v/>
      </c>
      <c r="F64" t="str">
        <f t="shared" si="9"/>
        <v/>
      </c>
      <c r="G64" t="str">
        <f t="shared" si="9"/>
        <v/>
      </c>
      <c r="H64" t="str">
        <f t="shared" si="9"/>
        <v/>
      </c>
      <c r="I64" t="str">
        <f t="shared" si="9"/>
        <v/>
      </c>
      <c r="J64" t="str">
        <f t="shared" si="9"/>
        <v/>
      </c>
      <c r="K64" t="str">
        <f t="shared" si="9"/>
        <v/>
      </c>
      <c r="L64" t="str">
        <f t="shared" si="9"/>
        <v/>
      </c>
      <c r="M64" t="str">
        <f t="shared" si="9"/>
        <v/>
      </c>
      <c r="N64" t="str">
        <f t="shared" si="9"/>
        <v/>
      </c>
      <c r="O64" t="str">
        <f t="shared" si="7"/>
        <v/>
      </c>
      <c r="P64" t="str">
        <f t="shared" si="7"/>
        <v/>
      </c>
      <c r="Q64" t="str">
        <f t="shared" si="7"/>
        <v/>
      </c>
      <c r="R64" t="str">
        <f t="shared" si="7"/>
        <v/>
      </c>
      <c r="S64" t="str">
        <f t="shared" si="7"/>
        <v/>
      </c>
      <c r="T64" t="str">
        <f t="shared" si="6"/>
        <v/>
      </c>
      <c r="U64" t="str">
        <f t="shared" si="6"/>
        <v/>
      </c>
      <c r="V64" t="str">
        <f t="shared" si="6"/>
        <v/>
      </c>
      <c r="W64" t="str">
        <f t="shared" si="6"/>
        <v/>
      </c>
      <c r="X64" t="str">
        <f t="shared" si="6"/>
        <v/>
      </c>
    </row>
    <row r="65" spans="1:24">
      <c r="A65" s="3">
        <v>41127.000497685185</v>
      </c>
      <c r="B65" t="s">
        <v>22</v>
      </c>
      <c r="C65" t="s">
        <v>126</v>
      </c>
      <c r="D65" s="4" t="str">
        <f t="shared" si="2"/>
        <v>stevelillis</v>
      </c>
      <c r="E65" t="str">
        <f t="shared" si="4"/>
        <v/>
      </c>
      <c r="F65" t="str">
        <f t="shared" si="9"/>
        <v/>
      </c>
      <c r="G65" t="str">
        <f t="shared" si="9"/>
        <v/>
      </c>
      <c r="H65" t="str">
        <f t="shared" si="9"/>
        <v/>
      </c>
      <c r="I65" t="str">
        <f t="shared" si="9"/>
        <v/>
      </c>
      <c r="J65" t="str">
        <f t="shared" si="9"/>
        <v/>
      </c>
      <c r="K65" t="str">
        <f t="shared" si="9"/>
        <v/>
      </c>
      <c r="L65" t="str">
        <f t="shared" si="9"/>
        <v/>
      </c>
      <c r="M65" t="str">
        <f t="shared" si="9"/>
        <v/>
      </c>
      <c r="N65" t="str">
        <f t="shared" si="9"/>
        <v/>
      </c>
      <c r="O65" t="str">
        <f t="shared" si="7"/>
        <v/>
      </c>
      <c r="P65" t="str">
        <f t="shared" si="7"/>
        <v/>
      </c>
      <c r="Q65" t="str">
        <f t="shared" si="7"/>
        <v/>
      </c>
      <c r="R65" t="str">
        <f t="shared" si="7"/>
        <v/>
      </c>
      <c r="S65" t="str">
        <f t="shared" si="7"/>
        <v/>
      </c>
      <c r="T65" t="str">
        <f t="shared" si="6"/>
        <v/>
      </c>
      <c r="U65" t="str">
        <f t="shared" si="6"/>
        <v/>
      </c>
      <c r="V65" t="str">
        <f t="shared" si="6"/>
        <v/>
      </c>
      <c r="W65" t="str">
        <f t="shared" si="6"/>
        <v/>
      </c>
      <c r="X65" t="str">
        <f t="shared" si="6"/>
        <v/>
      </c>
    </row>
    <row r="66" spans="1:24">
      <c r="A66" s="3">
        <v>41127.000497685185</v>
      </c>
      <c r="B66" t="s">
        <v>127</v>
      </c>
      <c r="C66" t="s">
        <v>128</v>
      </c>
      <c r="D66" s="4" t="str">
        <f t="shared" si="2"/>
        <v/>
      </c>
      <c r="E66" t="str">
        <f t="shared" si="4"/>
        <v/>
      </c>
      <c r="F66" t="str">
        <f t="shared" si="9"/>
        <v/>
      </c>
      <c r="G66" t="str">
        <f t="shared" si="9"/>
        <v/>
      </c>
      <c r="H66" t="str">
        <f t="shared" si="9"/>
        <v/>
      </c>
      <c r="I66" t="str">
        <f t="shared" si="9"/>
        <v/>
      </c>
      <c r="J66" t="str">
        <f t="shared" si="9"/>
        <v/>
      </c>
      <c r="K66" t="str">
        <f t="shared" si="9"/>
        <v/>
      </c>
      <c r="L66" t="str">
        <f t="shared" si="9"/>
        <v/>
      </c>
      <c r="M66" t="str">
        <f t="shared" si="9"/>
        <v/>
      </c>
      <c r="N66" t="str">
        <f t="shared" si="9"/>
        <v/>
      </c>
      <c r="O66" t="str">
        <f t="shared" si="7"/>
        <v/>
      </c>
      <c r="P66" t="str">
        <f t="shared" si="7"/>
        <v/>
      </c>
      <c r="Q66" t="str">
        <f t="shared" si="7"/>
        <v/>
      </c>
      <c r="R66" t="str">
        <f t="shared" si="7"/>
        <v/>
      </c>
      <c r="S66" t="str">
        <f t="shared" si="7"/>
        <v/>
      </c>
      <c r="T66" t="str">
        <f t="shared" si="6"/>
        <v/>
      </c>
      <c r="U66" t="str">
        <f t="shared" si="6"/>
        <v/>
      </c>
      <c r="V66" t="str">
        <f t="shared" si="6"/>
        <v/>
      </c>
      <c r="W66" t="str">
        <f t="shared" si="6"/>
        <v/>
      </c>
      <c r="X66" t="str">
        <f t="shared" si="6"/>
        <v/>
      </c>
    </row>
    <row r="67" spans="1:24">
      <c r="A67" s="3">
        <v>41127.000520833331</v>
      </c>
      <c r="B67" t="s">
        <v>129</v>
      </c>
      <c r="C67" t="s">
        <v>130</v>
      </c>
      <c r="D67" s="4" t="str">
        <f t="shared" ref="D67:D130" si="10">IF(LEFT(B67,4)="RT @",MID(B67,5,FIND(":",B67,1)-5),"")</f>
        <v/>
      </c>
      <c r="E67" t="str">
        <f t="shared" si="4"/>
        <v/>
      </c>
      <c r="F67" t="str">
        <f t="shared" ref="F67:N82" si="11">IFERROR(IF(E67&lt;&gt;"",FIND("@",$B67,E67+1)+1,""),"")</f>
        <v/>
      </c>
      <c r="G67" t="str">
        <f t="shared" si="11"/>
        <v/>
      </c>
      <c r="H67" t="str">
        <f t="shared" si="11"/>
        <v/>
      </c>
      <c r="I67" t="str">
        <f t="shared" si="11"/>
        <v/>
      </c>
      <c r="J67" t="str">
        <f t="shared" si="11"/>
        <v/>
      </c>
      <c r="K67" t="str">
        <f t="shared" si="11"/>
        <v/>
      </c>
      <c r="L67" t="str">
        <f t="shared" si="11"/>
        <v/>
      </c>
      <c r="M67" t="str">
        <f t="shared" si="11"/>
        <v/>
      </c>
      <c r="N67" t="str">
        <f t="shared" si="11"/>
        <v/>
      </c>
      <c r="O67" t="str">
        <f t="shared" si="7"/>
        <v/>
      </c>
      <c r="P67" t="str">
        <f t="shared" si="7"/>
        <v/>
      </c>
      <c r="Q67" t="str">
        <f t="shared" si="7"/>
        <v/>
      </c>
      <c r="R67" t="str">
        <f t="shared" si="7"/>
        <v/>
      </c>
      <c r="S67" t="str">
        <f t="shared" si="7"/>
        <v/>
      </c>
      <c r="T67" t="str">
        <f t="shared" si="6"/>
        <v/>
      </c>
      <c r="U67" t="str">
        <f t="shared" si="6"/>
        <v/>
      </c>
      <c r="V67" t="str">
        <f t="shared" si="6"/>
        <v/>
      </c>
      <c r="W67" t="str">
        <f t="shared" si="6"/>
        <v/>
      </c>
      <c r="X67" t="str">
        <f t="shared" si="6"/>
        <v/>
      </c>
    </row>
    <row r="68" spans="1:24">
      <c r="A68" s="3">
        <v>41127.000532407408</v>
      </c>
      <c r="B68" t="s">
        <v>131</v>
      </c>
      <c r="C68" t="s">
        <v>132</v>
      </c>
      <c r="D68" s="4" t="str">
        <f t="shared" si="10"/>
        <v>2010MisterChip</v>
      </c>
      <c r="E68" t="str">
        <f t="shared" ref="E68:E131" si="12">IFERROR(FIND("@",B68,5)+1,"")</f>
        <v/>
      </c>
      <c r="F68" t="str">
        <f t="shared" si="11"/>
        <v/>
      </c>
      <c r="G68" t="str">
        <f t="shared" si="11"/>
        <v/>
      </c>
      <c r="H68" t="str">
        <f t="shared" si="11"/>
        <v/>
      </c>
      <c r="I68" t="str">
        <f t="shared" si="11"/>
        <v/>
      </c>
      <c r="J68" t="str">
        <f t="shared" si="11"/>
        <v/>
      </c>
      <c r="K68" t="str">
        <f t="shared" si="11"/>
        <v/>
      </c>
      <c r="L68" t="str">
        <f t="shared" si="11"/>
        <v/>
      </c>
      <c r="M68" t="str">
        <f t="shared" si="11"/>
        <v/>
      </c>
      <c r="N68" t="str">
        <f t="shared" si="11"/>
        <v/>
      </c>
      <c r="O68" t="str">
        <f t="shared" si="7"/>
        <v/>
      </c>
      <c r="P68" t="str">
        <f t="shared" si="7"/>
        <v/>
      </c>
      <c r="Q68" t="str">
        <f t="shared" si="7"/>
        <v/>
      </c>
      <c r="R68" t="str">
        <f t="shared" si="7"/>
        <v/>
      </c>
      <c r="S68" t="str">
        <f t="shared" si="7"/>
        <v/>
      </c>
      <c r="T68" t="str">
        <f t="shared" si="6"/>
        <v/>
      </c>
      <c r="U68" t="str">
        <f t="shared" si="6"/>
        <v/>
      </c>
      <c r="V68" t="str">
        <f t="shared" si="6"/>
        <v/>
      </c>
      <c r="W68" t="str">
        <f t="shared" si="6"/>
        <v/>
      </c>
      <c r="X68" t="str">
        <f t="shared" si="6"/>
        <v/>
      </c>
    </row>
    <row r="69" spans="1:24">
      <c r="A69" s="3">
        <v>41127.000543981485</v>
      </c>
      <c r="B69" t="s">
        <v>133</v>
      </c>
      <c r="C69" t="s">
        <v>134</v>
      </c>
      <c r="D69" s="4" t="str">
        <f t="shared" si="10"/>
        <v/>
      </c>
      <c r="E69" t="str">
        <f t="shared" si="12"/>
        <v/>
      </c>
      <c r="F69" t="str">
        <f t="shared" si="11"/>
        <v/>
      </c>
      <c r="G69" t="str">
        <f t="shared" si="11"/>
        <v/>
      </c>
      <c r="H69" t="str">
        <f t="shared" si="11"/>
        <v/>
      </c>
      <c r="I69" t="str">
        <f t="shared" si="11"/>
        <v/>
      </c>
      <c r="J69" t="str">
        <f t="shared" si="11"/>
        <v/>
      </c>
      <c r="K69" t="str">
        <f t="shared" si="11"/>
        <v/>
      </c>
      <c r="L69" t="str">
        <f t="shared" si="11"/>
        <v/>
      </c>
      <c r="M69" t="str">
        <f t="shared" si="11"/>
        <v/>
      </c>
      <c r="N69" t="str">
        <f t="shared" si="11"/>
        <v/>
      </c>
      <c r="O69" t="str">
        <f t="shared" si="7"/>
        <v/>
      </c>
      <c r="P69" t="str">
        <f t="shared" si="7"/>
        <v/>
      </c>
      <c r="Q69" t="str">
        <f t="shared" si="7"/>
        <v/>
      </c>
      <c r="R69" t="str">
        <f t="shared" si="7"/>
        <v/>
      </c>
      <c r="S69" t="str">
        <f t="shared" si="7"/>
        <v/>
      </c>
      <c r="T69" t="str">
        <f t="shared" si="6"/>
        <v/>
      </c>
      <c r="U69" t="str">
        <f t="shared" si="6"/>
        <v/>
      </c>
      <c r="V69" t="str">
        <f t="shared" si="6"/>
        <v/>
      </c>
      <c r="W69" t="str">
        <f t="shared" si="6"/>
        <v/>
      </c>
      <c r="X69" t="str">
        <f t="shared" si="6"/>
        <v/>
      </c>
    </row>
    <row r="70" spans="1:24">
      <c r="A70" s="3">
        <v>41127.000543981485</v>
      </c>
      <c r="B70" t="s">
        <v>135</v>
      </c>
      <c r="C70" t="s">
        <v>136</v>
      </c>
      <c r="D70" s="4" t="str">
        <f t="shared" si="10"/>
        <v>boxinggreen</v>
      </c>
      <c r="E70" t="str">
        <f t="shared" si="12"/>
        <v/>
      </c>
      <c r="F70" t="str">
        <f t="shared" si="11"/>
        <v/>
      </c>
      <c r="G70" t="str">
        <f t="shared" si="11"/>
        <v/>
      </c>
      <c r="H70" t="str">
        <f t="shared" si="11"/>
        <v/>
      </c>
      <c r="I70" t="str">
        <f t="shared" si="11"/>
        <v/>
      </c>
      <c r="J70" t="str">
        <f t="shared" si="11"/>
        <v/>
      </c>
      <c r="K70" t="str">
        <f t="shared" si="11"/>
        <v/>
      </c>
      <c r="L70" t="str">
        <f t="shared" si="11"/>
        <v/>
      </c>
      <c r="M70" t="str">
        <f t="shared" si="11"/>
        <v/>
      </c>
      <c r="N70" t="str">
        <f t="shared" si="11"/>
        <v/>
      </c>
      <c r="O70" t="str">
        <f t="shared" si="7"/>
        <v/>
      </c>
      <c r="P70" t="str">
        <f t="shared" si="7"/>
        <v/>
      </c>
      <c r="Q70" t="str">
        <f t="shared" si="7"/>
        <v/>
      </c>
      <c r="R70" t="str">
        <f t="shared" si="7"/>
        <v/>
      </c>
      <c r="S70" t="str">
        <f t="shared" si="7"/>
        <v/>
      </c>
      <c r="T70" t="str">
        <f t="shared" si="6"/>
        <v/>
      </c>
      <c r="U70" t="str">
        <f t="shared" si="6"/>
        <v/>
      </c>
      <c r="V70" t="str">
        <f t="shared" si="6"/>
        <v/>
      </c>
      <c r="W70" t="str">
        <f t="shared" si="6"/>
        <v/>
      </c>
      <c r="X70" t="str">
        <f t="shared" si="6"/>
        <v/>
      </c>
    </row>
    <row r="71" spans="1:24">
      <c r="A71" s="3">
        <v>41127.000555555554</v>
      </c>
      <c r="B71" t="s">
        <v>18</v>
      </c>
      <c r="C71" t="s">
        <v>137</v>
      </c>
      <c r="D71" s="4" t="str">
        <f t="shared" si="10"/>
        <v>PG_Martin</v>
      </c>
      <c r="E71" t="str">
        <f t="shared" si="12"/>
        <v/>
      </c>
      <c r="F71" t="str">
        <f t="shared" si="11"/>
        <v/>
      </c>
      <c r="G71" t="str">
        <f t="shared" si="11"/>
        <v/>
      </c>
      <c r="H71" t="str">
        <f t="shared" si="11"/>
        <v/>
      </c>
      <c r="I71" t="str">
        <f t="shared" si="11"/>
        <v/>
      </c>
      <c r="J71" t="str">
        <f t="shared" si="11"/>
        <v/>
      </c>
      <c r="K71" t="str">
        <f t="shared" si="11"/>
        <v/>
      </c>
      <c r="L71" t="str">
        <f t="shared" si="11"/>
        <v/>
      </c>
      <c r="M71" t="str">
        <f t="shared" si="11"/>
        <v/>
      </c>
      <c r="N71" t="str">
        <f t="shared" si="11"/>
        <v/>
      </c>
      <c r="O71" t="str">
        <f t="shared" si="7"/>
        <v/>
      </c>
      <c r="P71" t="str">
        <f t="shared" si="7"/>
        <v/>
      </c>
      <c r="Q71" t="str">
        <f t="shared" si="7"/>
        <v/>
      </c>
      <c r="R71" t="str">
        <f t="shared" si="7"/>
        <v/>
      </c>
      <c r="S71" t="str">
        <f t="shared" si="7"/>
        <v/>
      </c>
      <c r="T71" t="str">
        <f t="shared" si="6"/>
        <v/>
      </c>
      <c r="U71" t="str">
        <f t="shared" si="6"/>
        <v/>
      </c>
      <c r="V71" t="str">
        <f t="shared" si="6"/>
        <v/>
      </c>
      <c r="W71" t="str">
        <f t="shared" si="6"/>
        <v/>
      </c>
      <c r="X71" t="str">
        <f t="shared" si="6"/>
        <v/>
      </c>
    </row>
    <row r="72" spans="1:24">
      <c r="A72" s="3">
        <v>41127.000555555554</v>
      </c>
      <c r="B72" t="s">
        <v>131</v>
      </c>
      <c r="C72" t="s">
        <v>138</v>
      </c>
      <c r="D72" s="4" t="str">
        <f t="shared" si="10"/>
        <v>2010MisterChip</v>
      </c>
      <c r="E72" t="str">
        <f t="shared" si="12"/>
        <v/>
      </c>
      <c r="F72" t="str">
        <f t="shared" si="11"/>
        <v/>
      </c>
      <c r="G72" t="str">
        <f t="shared" si="11"/>
        <v/>
      </c>
      <c r="H72" t="str">
        <f t="shared" si="11"/>
        <v/>
      </c>
      <c r="I72" t="str">
        <f t="shared" si="11"/>
        <v/>
      </c>
      <c r="J72" t="str">
        <f t="shared" si="11"/>
        <v/>
      </c>
      <c r="K72" t="str">
        <f t="shared" si="11"/>
        <v/>
      </c>
      <c r="L72" t="str">
        <f t="shared" si="11"/>
        <v/>
      </c>
      <c r="M72" t="str">
        <f t="shared" si="11"/>
        <v/>
      </c>
      <c r="N72" t="str">
        <f t="shared" si="11"/>
        <v/>
      </c>
      <c r="O72" t="str">
        <f t="shared" si="7"/>
        <v/>
      </c>
      <c r="P72" t="str">
        <f t="shared" si="7"/>
        <v/>
      </c>
      <c r="Q72" t="str">
        <f t="shared" si="7"/>
        <v/>
      </c>
      <c r="R72" t="str">
        <f t="shared" si="7"/>
        <v/>
      </c>
      <c r="S72" t="str">
        <f t="shared" si="7"/>
        <v/>
      </c>
      <c r="T72" t="str">
        <f t="shared" si="6"/>
        <v/>
      </c>
      <c r="U72" t="str">
        <f t="shared" si="6"/>
        <v/>
      </c>
      <c r="V72" t="str">
        <f t="shared" si="6"/>
        <v/>
      </c>
      <c r="W72" t="str">
        <f t="shared" si="6"/>
        <v/>
      </c>
      <c r="X72" t="str">
        <f t="shared" si="6"/>
        <v/>
      </c>
    </row>
    <row r="73" spans="1:24">
      <c r="A73" s="3">
        <v>41127.000567129631</v>
      </c>
      <c r="B73" t="s">
        <v>139</v>
      </c>
      <c r="C73" t="s">
        <v>140</v>
      </c>
      <c r="D73" s="4" t="str">
        <f t="shared" si="10"/>
        <v>ScreamOfficial</v>
      </c>
      <c r="E73" t="str">
        <f t="shared" si="12"/>
        <v/>
      </c>
      <c r="F73" t="str">
        <f t="shared" si="11"/>
        <v/>
      </c>
      <c r="G73" t="str">
        <f t="shared" si="11"/>
        <v/>
      </c>
      <c r="H73" t="str">
        <f t="shared" si="11"/>
        <v/>
      </c>
      <c r="I73" t="str">
        <f t="shared" si="11"/>
        <v/>
      </c>
      <c r="J73" t="str">
        <f t="shared" si="11"/>
        <v/>
      </c>
      <c r="K73" t="str">
        <f t="shared" si="11"/>
        <v/>
      </c>
      <c r="L73" t="str">
        <f t="shared" si="11"/>
        <v/>
      </c>
      <c r="M73" t="str">
        <f t="shared" si="11"/>
        <v/>
      </c>
      <c r="N73" t="str">
        <f t="shared" si="11"/>
        <v/>
      </c>
      <c r="O73" t="str">
        <f t="shared" si="7"/>
        <v/>
      </c>
      <c r="P73" t="str">
        <f t="shared" si="7"/>
        <v/>
      </c>
      <c r="Q73" t="str">
        <f t="shared" si="7"/>
        <v/>
      </c>
      <c r="R73" t="str">
        <f t="shared" si="7"/>
        <v/>
      </c>
      <c r="S73" t="str">
        <f t="shared" si="7"/>
        <v/>
      </c>
      <c r="T73" t="str">
        <f t="shared" si="6"/>
        <v/>
      </c>
      <c r="U73" t="str">
        <f t="shared" si="6"/>
        <v/>
      </c>
      <c r="V73" t="str">
        <f t="shared" si="6"/>
        <v/>
      </c>
      <c r="W73" t="str">
        <f t="shared" si="6"/>
        <v/>
      </c>
      <c r="X73" t="str">
        <f t="shared" si="6"/>
        <v/>
      </c>
    </row>
    <row r="74" spans="1:24">
      <c r="A74" s="3">
        <v>41127.000578703701</v>
      </c>
      <c r="B74" t="s">
        <v>141</v>
      </c>
      <c r="C74" t="s">
        <v>142</v>
      </c>
      <c r="D74" s="4" t="str">
        <f t="shared" si="10"/>
        <v/>
      </c>
      <c r="E74" t="str">
        <f t="shared" si="12"/>
        <v/>
      </c>
      <c r="F74" t="str">
        <f t="shared" si="11"/>
        <v/>
      </c>
      <c r="G74" t="str">
        <f t="shared" si="11"/>
        <v/>
      </c>
      <c r="H74" t="str">
        <f t="shared" si="11"/>
        <v/>
      </c>
      <c r="I74" t="str">
        <f t="shared" si="11"/>
        <v/>
      </c>
      <c r="J74" t="str">
        <f t="shared" si="11"/>
        <v/>
      </c>
      <c r="K74" t="str">
        <f t="shared" si="11"/>
        <v/>
      </c>
      <c r="L74" t="str">
        <f t="shared" si="11"/>
        <v/>
      </c>
      <c r="M74" t="str">
        <f t="shared" si="11"/>
        <v/>
      </c>
      <c r="N74" t="str">
        <f t="shared" si="11"/>
        <v/>
      </c>
      <c r="O74" t="str">
        <f t="shared" si="7"/>
        <v/>
      </c>
      <c r="P74" t="str">
        <f t="shared" si="7"/>
        <v/>
      </c>
      <c r="Q74" t="str">
        <f t="shared" si="7"/>
        <v/>
      </c>
      <c r="R74" t="str">
        <f t="shared" si="7"/>
        <v/>
      </c>
      <c r="S74" t="str">
        <f t="shared" si="7"/>
        <v/>
      </c>
      <c r="T74" t="str">
        <f t="shared" si="6"/>
        <v/>
      </c>
      <c r="U74" t="str">
        <f t="shared" si="6"/>
        <v/>
      </c>
      <c r="V74" t="str">
        <f t="shared" si="6"/>
        <v/>
      </c>
      <c r="W74" t="str">
        <f t="shared" si="6"/>
        <v/>
      </c>
      <c r="X74" t="str">
        <f t="shared" si="6"/>
        <v/>
      </c>
    </row>
    <row r="75" spans="1:24">
      <c r="A75" s="3">
        <v>41127.000578703701</v>
      </c>
      <c r="B75" t="s">
        <v>143</v>
      </c>
      <c r="C75" t="s">
        <v>144</v>
      </c>
      <c r="D75" s="4" t="str">
        <f t="shared" si="10"/>
        <v>thetimes</v>
      </c>
      <c r="E75">
        <f t="shared" si="12"/>
        <v>91</v>
      </c>
      <c r="F75" t="str">
        <f t="shared" si="11"/>
        <v/>
      </c>
      <c r="G75" t="str">
        <f t="shared" si="11"/>
        <v/>
      </c>
      <c r="H75" t="str">
        <f t="shared" si="11"/>
        <v/>
      </c>
      <c r="I75" t="str">
        <f t="shared" si="11"/>
        <v/>
      </c>
      <c r="J75" t="str">
        <f t="shared" si="11"/>
        <v/>
      </c>
      <c r="K75" t="str">
        <f t="shared" si="11"/>
        <v/>
      </c>
      <c r="L75" t="str">
        <f t="shared" si="11"/>
        <v/>
      </c>
      <c r="M75" t="str">
        <f t="shared" si="11"/>
        <v/>
      </c>
      <c r="N75" t="str">
        <f t="shared" si="11"/>
        <v/>
      </c>
      <c r="O75" t="str">
        <f t="shared" si="7"/>
        <v>TimesOlympicPix</v>
      </c>
      <c r="P75" t="str">
        <f t="shared" si="7"/>
        <v/>
      </c>
      <c r="Q75" t="str">
        <f t="shared" si="7"/>
        <v/>
      </c>
      <c r="R75" t="str">
        <f t="shared" si="7"/>
        <v/>
      </c>
      <c r="S75" t="str">
        <f t="shared" si="7"/>
        <v/>
      </c>
      <c r="T75" t="str">
        <f t="shared" si="6"/>
        <v/>
      </c>
      <c r="U75" t="str">
        <f t="shared" si="6"/>
        <v/>
      </c>
      <c r="V75" t="str">
        <f t="shared" si="6"/>
        <v/>
      </c>
      <c r="W75" t="str">
        <f t="shared" si="6"/>
        <v/>
      </c>
      <c r="X75" t="str">
        <f t="shared" si="6"/>
        <v/>
      </c>
    </row>
    <row r="76" spans="1:24">
      <c r="A76" s="3">
        <v>41127.000578703701</v>
      </c>
      <c r="B76" t="s">
        <v>145</v>
      </c>
      <c r="C76" t="s">
        <v>146</v>
      </c>
      <c r="D76" s="4" t="str">
        <f t="shared" si="10"/>
        <v>2010MisterChip</v>
      </c>
      <c r="E76" t="str">
        <f t="shared" si="12"/>
        <v/>
      </c>
      <c r="F76" t="str">
        <f t="shared" si="11"/>
        <v/>
      </c>
      <c r="G76" t="str">
        <f t="shared" si="11"/>
        <v/>
      </c>
      <c r="H76" t="str">
        <f t="shared" si="11"/>
        <v/>
      </c>
      <c r="I76" t="str">
        <f t="shared" si="11"/>
        <v/>
      </c>
      <c r="J76" t="str">
        <f t="shared" si="11"/>
        <v/>
      </c>
      <c r="K76" t="str">
        <f t="shared" si="11"/>
        <v/>
      </c>
      <c r="L76" t="str">
        <f t="shared" si="11"/>
        <v/>
      </c>
      <c r="M76" t="str">
        <f t="shared" si="11"/>
        <v/>
      </c>
      <c r="N76" t="str">
        <f t="shared" si="11"/>
        <v/>
      </c>
      <c r="O76" t="str">
        <f t="shared" si="7"/>
        <v/>
      </c>
      <c r="P76" t="str">
        <f t="shared" si="7"/>
        <v/>
      </c>
      <c r="Q76" t="str">
        <f t="shared" si="7"/>
        <v/>
      </c>
      <c r="R76" t="str">
        <f t="shared" si="7"/>
        <v/>
      </c>
      <c r="S76" t="str">
        <f t="shared" si="7"/>
        <v/>
      </c>
      <c r="T76" t="str">
        <f t="shared" si="6"/>
        <v/>
      </c>
      <c r="U76" t="str">
        <f t="shared" si="6"/>
        <v/>
      </c>
      <c r="V76" t="str">
        <f t="shared" si="6"/>
        <v/>
      </c>
      <c r="W76" t="str">
        <f t="shared" si="6"/>
        <v/>
      </c>
      <c r="X76" t="str">
        <f t="shared" si="6"/>
        <v/>
      </c>
    </row>
    <row r="77" spans="1:24">
      <c r="A77" s="3">
        <v>41127.000601851854</v>
      </c>
      <c r="B77" t="s">
        <v>147</v>
      </c>
      <c r="C77" t="s">
        <v>148</v>
      </c>
      <c r="D77" s="4" t="str">
        <f t="shared" si="10"/>
        <v/>
      </c>
      <c r="E77" t="str">
        <f t="shared" si="12"/>
        <v/>
      </c>
      <c r="F77" t="str">
        <f t="shared" si="11"/>
        <v/>
      </c>
      <c r="G77" t="str">
        <f t="shared" si="11"/>
        <v/>
      </c>
      <c r="H77" t="str">
        <f t="shared" si="11"/>
        <v/>
      </c>
      <c r="I77" t="str">
        <f t="shared" si="11"/>
        <v/>
      </c>
      <c r="J77" t="str">
        <f t="shared" si="11"/>
        <v/>
      </c>
      <c r="K77" t="str">
        <f t="shared" si="11"/>
        <v/>
      </c>
      <c r="L77" t="str">
        <f t="shared" si="11"/>
        <v/>
      </c>
      <c r="M77" t="str">
        <f t="shared" si="11"/>
        <v/>
      </c>
      <c r="N77" t="str">
        <f t="shared" si="11"/>
        <v/>
      </c>
      <c r="O77" t="str">
        <f t="shared" si="7"/>
        <v/>
      </c>
      <c r="P77" t="str">
        <f t="shared" si="7"/>
        <v/>
      </c>
      <c r="Q77" t="str">
        <f t="shared" si="7"/>
        <v/>
      </c>
      <c r="R77" t="str">
        <f t="shared" si="7"/>
        <v/>
      </c>
      <c r="S77" t="str">
        <f t="shared" si="7"/>
        <v/>
      </c>
      <c r="T77" t="str">
        <f t="shared" si="6"/>
        <v/>
      </c>
      <c r="U77" t="str">
        <f t="shared" si="6"/>
        <v/>
      </c>
      <c r="V77" t="str">
        <f t="shared" si="6"/>
        <v/>
      </c>
      <c r="W77" t="str">
        <f t="shared" si="6"/>
        <v/>
      </c>
      <c r="X77" t="str">
        <f t="shared" si="6"/>
        <v/>
      </c>
    </row>
    <row r="78" spans="1:24">
      <c r="A78" s="3">
        <v>41127.000601851854</v>
      </c>
      <c r="B78" t="s">
        <v>22</v>
      </c>
      <c r="C78" t="s">
        <v>149</v>
      </c>
      <c r="D78" s="4" t="str">
        <f t="shared" si="10"/>
        <v>stevelillis</v>
      </c>
      <c r="E78" t="str">
        <f t="shared" si="12"/>
        <v/>
      </c>
      <c r="F78" t="str">
        <f t="shared" si="11"/>
        <v/>
      </c>
      <c r="G78" t="str">
        <f t="shared" si="11"/>
        <v/>
      </c>
      <c r="H78" t="str">
        <f t="shared" si="11"/>
        <v/>
      </c>
      <c r="I78" t="str">
        <f t="shared" si="11"/>
        <v/>
      </c>
      <c r="J78" t="str">
        <f t="shared" si="11"/>
        <v/>
      </c>
      <c r="K78" t="str">
        <f t="shared" si="11"/>
        <v/>
      </c>
      <c r="L78" t="str">
        <f t="shared" si="11"/>
        <v/>
      </c>
      <c r="M78" t="str">
        <f t="shared" si="11"/>
        <v/>
      </c>
      <c r="N78" t="str">
        <f t="shared" si="11"/>
        <v/>
      </c>
      <c r="O78" t="str">
        <f t="shared" si="7"/>
        <v/>
      </c>
      <c r="P78" t="str">
        <f t="shared" si="7"/>
        <v/>
      </c>
      <c r="Q78" t="str">
        <f t="shared" si="7"/>
        <v/>
      </c>
      <c r="R78" t="str">
        <f t="shared" si="7"/>
        <v/>
      </c>
      <c r="S78" t="str">
        <f t="shared" si="7"/>
        <v/>
      </c>
      <c r="T78" t="str">
        <f t="shared" ref="T78:X141" si="13">IFERROR(MID($B78,J78,FIND(" ",$B78,J78)-J78),IFERROR(MID($B78,J78,LEN($B78)-J78),""))</f>
        <v/>
      </c>
      <c r="U78" t="str">
        <f t="shared" si="13"/>
        <v/>
      </c>
      <c r="V78" t="str">
        <f t="shared" si="13"/>
        <v/>
      </c>
      <c r="W78" t="str">
        <f t="shared" si="13"/>
        <v/>
      </c>
      <c r="X78" t="str">
        <f t="shared" si="13"/>
        <v/>
      </c>
    </row>
    <row r="79" spans="1:24">
      <c r="A79" s="3">
        <v>41127.000601851854</v>
      </c>
      <c r="B79" t="s">
        <v>150</v>
      </c>
      <c r="C79" t="s">
        <v>151</v>
      </c>
      <c r="D79" s="4" t="str">
        <f t="shared" si="10"/>
        <v/>
      </c>
      <c r="E79" t="str">
        <f t="shared" si="12"/>
        <v/>
      </c>
      <c r="F79" t="str">
        <f t="shared" si="11"/>
        <v/>
      </c>
      <c r="G79" t="str">
        <f t="shared" si="11"/>
        <v/>
      </c>
      <c r="H79" t="str">
        <f t="shared" si="11"/>
        <v/>
      </c>
      <c r="I79" t="str">
        <f t="shared" si="11"/>
        <v/>
      </c>
      <c r="J79" t="str">
        <f t="shared" si="11"/>
        <v/>
      </c>
      <c r="K79" t="str">
        <f t="shared" si="11"/>
        <v/>
      </c>
      <c r="L79" t="str">
        <f t="shared" si="11"/>
        <v/>
      </c>
      <c r="M79" t="str">
        <f t="shared" si="11"/>
        <v/>
      </c>
      <c r="N79" t="str">
        <f t="shared" si="11"/>
        <v/>
      </c>
      <c r="O79" t="str">
        <f t="shared" ref="O79:S142" si="14">IFERROR(MID($B79,E79,FIND(" ",$B79,E79)-E79),IFERROR(MID($B79,E79,LEN($B79)-E79),""))</f>
        <v/>
      </c>
      <c r="P79" t="str">
        <f t="shared" si="14"/>
        <v/>
      </c>
      <c r="Q79" t="str">
        <f t="shared" si="14"/>
        <v/>
      </c>
      <c r="R79" t="str">
        <f t="shared" si="14"/>
        <v/>
      </c>
      <c r="S79" t="str">
        <f t="shared" si="14"/>
        <v/>
      </c>
      <c r="T79" t="str">
        <f t="shared" si="13"/>
        <v/>
      </c>
      <c r="U79" t="str">
        <f t="shared" si="13"/>
        <v/>
      </c>
      <c r="V79" t="str">
        <f t="shared" si="13"/>
        <v/>
      </c>
      <c r="W79" t="str">
        <f t="shared" si="13"/>
        <v/>
      </c>
      <c r="X79" t="str">
        <f t="shared" si="13"/>
        <v/>
      </c>
    </row>
    <row r="80" spans="1:24">
      <c r="A80" s="3">
        <v>41127.000601851854</v>
      </c>
      <c r="B80" t="s">
        <v>152</v>
      </c>
      <c r="C80" t="s">
        <v>153</v>
      </c>
      <c r="D80" s="4" t="str">
        <f t="shared" si="10"/>
        <v>KomNopparat</v>
      </c>
      <c r="E80" t="str">
        <f t="shared" si="12"/>
        <v/>
      </c>
      <c r="F80" t="str">
        <f t="shared" si="11"/>
        <v/>
      </c>
      <c r="G80" t="str">
        <f t="shared" si="11"/>
        <v/>
      </c>
      <c r="H80" t="str">
        <f t="shared" si="11"/>
        <v/>
      </c>
      <c r="I80" t="str">
        <f t="shared" si="11"/>
        <v/>
      </c>
      <c r="J80" t="str">
        <f t="shared" si="11"/>
        <v/>
      </c>
      <c r="K80" t="str">
        <f t="shared" si="11"/>
        <v/>
      </c>
      <c r="L80" t="str">
        <f t="shared" si="11"/>
        <v/>
      </c>
      <c r="M80" t="str">
        <f t="shared" si="11"/>
        <v/>
      </c>
      <c r="N80" t="str">
        <f t="shared" si="11"/>
        <v/>
      </c>
      <c r="O80" t="str">
        <f t="shared" si="14"/>
        <v/>
      </c>
      <c r="P80" t="str">
        <f t="shared" si="14"/>
        <v/>
      </c>
      <c r="Q80" t="str">
        <f t="shared" si="14"/>
        <v/>
      </c>
      <c r="R80" t="str">
        <f t="shared" si="14"/>
        <v/>
      </c>
      <c r="S80" t="str">
        <f t="shared" si="14"/>
        <v/>
      </c>
      <c r="T80" t="str">
        <f t="shared" si="13"/>
        <v/>
      </c>
      <c r="U80" t="str">
        <f t="shared" si="13"/>
        <v/>
      </c>
      <c r="V80" t="str">
        <f t="shared" si="13"/>
        <v/>
      </c>
      <c r="W80" t="str">
        <f t="shared" si="13"/>
        <v/>
      </c>
      <c r="X80" t="str">
        <f t="shared" si="13"/>
        <v/>
      </c>
    </row>
    <row r="81" spans="1:24">
      <c r="A81" s="3">
        <v>41127.000625000001</v>
      </c>
      <c r="B81" t="s">
        <v>154</v>
      </c>
      <c r="C81" t="s">
        <v>155</v>
      </c>
      <c r="D81" s="4" t="str">
        <f t="shared" si="10"/>
        <v>mechudiamante</v>
      </c>
      <c r="E81" t="str">
        <f t="shared" si="12"/>
        <v/>
      </c>
      <c r="F81" t="str">
        <f t="shared" si="11"/>
        <v/>
      </c>
      <c r="G81" t="str">
        <f t="shared" si="11"/>
        <v/>
      </c>
      <c r="H81" t="str">
        <f t="shared" si="11"/>
        <v/>
      </c>
      <c r="I81" t="str">
        <f t="shared" si="11"/>
        <v/>
      </c>
      <c r="J81" t="str">
        <f t="shared" si="11"/>
        <v/>
      </c>
      <c r="K81" t="str">
        <f t="shared" si="11"/>
        <v/>
      </c>
      <c r="L81" t="str">
        <f t="shared" si="11"/>
        <v/>
      </c>
      <c r="M81" t="str">
        <f t="shared" si="11"/>
        <v/>
      </c>
      <c r="N81" t="str">
        <f t="shared" si="11"/>
        <v/>
      </c>
      <c r="O81" t="str">
        <f t="shared" si="14"/>
        <v/>
      </c>
      <c r="P81" t="str">
        <f t="shared" si="14"/>
        <v/>
      </c>
      <c r="Q81" t="str">
        <f t="shared" si="14"/>
        <v/>
      </c>
      <c r="R81" t="str">
        <f t="shared" si="14"/>
        <v/>
      </c>
      <c r="S81" t="str">
        <f t="shared" si="14"/>
        <v/>
      </c>
      <c r="T81" t="str">
        <f t="shared" si="13"/>
        <v/>
      </c>
      <c r="U81" t="str">
        <f t="shared" si="13"/>
        <v/>
      </c>
      <c r="V81" t="str">
        <f t="shared" si="13"/>
        <v/>
      </c>
      <c r="W81" t="str">
        <f t="shared" si="13"/>
        <v/>
      </c>
      <c r="X81" t="str">
        <f t="shared" si="13"/>
        <v/>
      </c>
    </row>
    <row r="82" spans="1:24">
      <c r="A82" s="3">
        <v>41127.000625000001</v>
      </c>
      <c r="B82" t="s">
        <v>18</v>
      </c>
      <c r="C82" t="s">
        <v>156</v>
      </c>
      <c r="D82" s="4" t="str">
        <f t="shared" si="10"/>
        <v>PG_Martin</v>
      </c>
      <c r="E82" t="str">
        <f t="shared" si="12"/>
        <v/>
      </c>
      <c r="F82" t="str">
        <f t="shared" si="11"/>
        <v/>
      </c>
      <c r="G82" t="str">
        <f t="shared" si="11"/>
        <v/>
      </c>
      <c r="H82" t="str">
        <f t="shared" si="11"/>
        <v/>
      </c>
      <c r="I82" t="str">
        <f t="shared" si="11"/>
        <v/>
      </c>
      <c r="J82" t="str">
        <f t="shared" si="11"/>
        <v/>
      </c>
      <c r="K82" t="str">
        <f t="shared" si="11"/>
        <v/>
      </c>
      <c r="L82" t="str">
        <f t="shared" si="11"/>
        <v/>
      </c>
      <c r="M82" t="str">
        <f t="shared" si="11"/>
        <v/>
      </c>
      <c r="N82" t="str">
        <f t="shared" si="11"/>
        <v/>
      </c>
      <c r="O82" t="str">
        <f t="shared" si="14"/>
        <v/>
      </c>
      <c r="P82" t="str">
        <f t="shared" si="14"/>
        <v/>
      </c>
      <c r="Q82" t="str">
        <f t="shared" si="14"/>
        <v/>
      </c>
      <c r="R82" t="str">
        <f t="shared" si="14"/>
        <v/>
      </c>
      <c r="S82" t="str">
        <f t="shared" si="14"/>
        <v/>
      </c>
      <c r="T82" t="str">
        <f t="shared" si="13"/>
        <v/>
      </c>
      <c r="U82" t="str">
        <f t="shared" si="13"/>
        <v/>
      </c>
      <c r="V82" t="str">
        <f t="shared" si="13"/>
        <v/>
      </c>
      <c r="W82" t="str">
        <f t="shared" si="13"/>
        <v/>
      </c>
      <c r="X82" t="str">
        <f t="shared" si="13"/>
        <v/>
      </c>
    </row>
    <row r="83" spans="1:24">
      <c r="A83" s="3">
        <v>41127.000636574077</v>
      </c>
      <c r="B83" t="s">
        <v>157</v>
      </c>
      <c r="C83" t="s">
        <v>158</v>
      </c>
      <c r="D83" s="4" t="str">
        <f t="shared" si="10"/>
        <v>theheraldsun</v>
      </c>
      <c r="E83" t="str">
        <f t="shared" si="12"/>
        <v/>
      </c>
      <c r="F83" t="str">
        <f t="shared" ref="F83:N98" si="15">IFERROR(IF(E83&lt;&gt;"",FIND("@",$B83,E83+1)+1,""),"")</f>
        <v/>
      </c>
      <c r="G83" t="str">
        <f t="shared" si="15"/>
        <v/>
      </c>
      <c r="H83" t="str">
        <f t="shared" si="15"/>
        <v/>
      </c>
      <c r="I83" t="str">
        <f t="shared" si="15"/>
        <v/>
      </c>
      <c r="J83" t="str">
        <f t="shared" si="15"/>
        <v/>
      </c>
      <c r="K83" t="str">
        <f t="shared" si="15"/>
        <v/>
      </c>
      <c r="L83" t="str">
        <f t="shared" si="15"/>
        <v/>
      </c>
      <c r="M83" t="str">
        <f t="shared" si="15"/>
        <v/>
      </c>
      <c r="N83" t="str">
        <f t="shared" si="15"/>
        <v/>
      </c>
      <c r="O83" t="str">
        <f t="shared" si="14"/>
        <v/>
      </c>
      <c r="P83" t="str">
        <f t="shared" si="14"/>
        <v/>
      </c>
      <c r="Q83" t="str">
        <f t="shared" si="14"/>
        <v/>
      </c>
      <c r="R83" t="str">
        <f t="shared" si="14"/>
        <v/>
      </c>
      <c r="S83" t="str">
        <f t="shared" si="14"/>
        <v/>
      </c>
      <c r="T83" t="str">
        <f t="shared" si="13"/>
        <v/>
      </c>
      <c r="U83" t="str">
        <f t="shared" si="13"/>
        <v/>
      </c>
      <c r="V83" t="str">
        <f t="shared" si="13"/>
        <v/>
      </c>
      <c r="W83" t="str">
        <f t="shared" si="13"/>
        <v/>
      </c>
      <c r="X83" t="str">
        <f t="shared" si="13"/>
        <v/>
      </c>
    </row>
    <row r="84" spans="1:24">
      <c r="A84" s="3">
        <v>41127.000648148147</v>
      </c>
      <c r="B84" t="s">
        <v>18</v>
      </c>
      <c r="C84" t="s">
        <v>159</v>
      </c>
      <c r="D84" s="4" t="str">
        <f t="shared" si="10"/>
        <v>PG_Martin</v>
      </c>
      <c r="E84" t="str">
        <f t="shared" si="12"/>
        <v/>
      </c>
      <c r="F84" t="str">
        <f t="shared" si="15"/>
        <v/>
      </c>
      <c r="G84" t="str">
        <f t="shared" si="15"/>
        <v/>
      </c>
      <c r="H84" t="str">
        <f t="shared" si="15"/>
        <v/>
      </c>
      <c r="I84" t="str">
        <f t="shared" si="15"/>
        <v/>
      </c>
      <c r="J84" t="str">
        <f t="shared" si="15"/>
        <v/>
      </c>
      <c r="K84" t="str">
        <f t="shared" si="15"/>
        <v/>
      </c>
      <c r="L84" t="str">
        <f t="shared" si="15"/>
        <v/>
      </c>
      <c r="M84" t="str">
        <f t="shared" si="15"/>
        <v/>
      </c>
      <c r="N84" t="str">
        <f t="shared" si="15"/>
        <v/>
      </c>
      <c r="O84" t="str">
        <f t="shared" si="14"/>
        <v/>
      </c>
      <c r="P84" t="str">
        <f t="shared" si="14"/>
        <v/>
      </c>
      <c r="Q84" t="str">
        <f t="shared" si="14"/>
        <v/>
      </c>
      <c r="R84" t="str">
        <f t="shared" si="14"/>
        <v/>
      </c>
      <c r="S84" t="str">
        <f t="shared" si="14"/>
        <v/>
      </c>
      <c r="T84" t="str">
        <f t="shared" si="13"/>
        <v/>
      </c>
      <c r="U84" t="str">
        <f t="shared" si="13"/>
        <v/>
      </c>
      <c r="V84" t="str">
        <f t="shared" si="13"/>
        <v/>
      </c>
      <c r="W84" t="str">
        <f t="shared" si="13"/>
        <v/>
      </c>
      <c r="X84" t="str">
        <f t="shared" si="13"/>
        <v/>
      </c>
    </row>
    <row r="85" spans="1:24">
      <c r="A85" s="3">
        <v>41127.000648148147</v>
      </c>
      <c r="B85" t="s">
        <v>160</v>
      </c>
      <c r="C85" t="s">
        <v>161</v>
      </c>
      <c r="D85" s="4" t="str">
        <f t="shared" si="10"/>
        <v/>
      </c>
      <c r="E85" t="str">
        <f t="shared" si="12"/>
        <v/>
      </c>
      <c r="F85" t="str">
        <f t="shared" si="15"/>
        <v/>
      </c>
      <c r="G85" t="str">
        <f t="shared" si="15"/>
        <v/>
      </c>
      <c r="H85" t="str">
        <f t="shared" si="15"/>
        <v/>
      </c>
      <c r="I85" t="str">
        <f t="shared" si="15"/>
        <v/>
      </c>
      <c r="J85" t="str">
        <f t="shared" si="15"/>
        <v/>
      </c>
      <c r="K85" t="str">
        <f t="shared" si="15"/>
        <v/>
      </c>
      <c r="L85" t="str">
        <f t="shared" si="15"/>
        <v/>
      </c>
      <c r="M85" t="str">
        <f t="shared" si="15"/>
        <v/>
      </c>
      <c r="N85" t="str">
        <f t="shared" si="15"/>
        <v/>
      </c>
      <c r="O85" t="str">
        <f t="shared" si="14"/>
        <v/>
      </c>
      <c r="P85" t="str">
        <f t="shared" si="14"/>
        <v/>
      </c>
      <c r="Q85" t="str">
        <f t="shared" si="14"/>
        <v/>
      </c>
      <c r="R85" t="str">
        <f t="shared" si="14"/>
        <v/>
      </c>
      <c r="S85" t="str">
        <f t="shared" si="14"/>
        <v/>
      </c>
      <c r="T85" t="str">
        <f t="shared" si="13"/>
        <v/>
      </c>
      <c r="U85" t="str">
        <f t="shared" si="13"/>
        <v/>
      </c>
      <c r="V85" t="str">
        <f t="shared" si="13"/>
        <v/>
      </c>
      <c r="W85" t="str">
        <f t="shared" si="13"/>
        <v/>
      </c>
      <c r="X85" t="str">
        <f t="shared" si="13"/>
        <v/>
      </c>
    </row>
    <row r="86" spans="1:24">
      <c r="A86" s="3">
        <v>41127.000671296293</v>
      </c>
      <c r="B86" t="s">
        <v>162</v>
      </c>
      <c r="C86" t="s">
        <v>163</v>
      </c>
      <c r="D86" s="4" t="str">
        <f t="shared" si="10"/>
        <v>tina_kandelaki</v>
      </c>
      <c r="E86" t="str">
        <f t="shared" si="12"/>
        <v/>
      </c>
      <c r="F86" t="str">
        <f t="shared" si="15"/>
        <v/>
      </c>
      <c r="G86" t="str">
        <f t="shared" si="15"/>
        <v/>
      </c>
      <c r="H86" t="str">
        <f t="shared" si="15"/>
        <v/>
      </c>
      <c r="I86" t="str">
        <f t="shared" si="15"/>
        <v/>
      </c>
      <c r="J86" t="str">
        <f t="shared" si="15"/>
        <v/>
      </c>
      <c r="K86" t="str">
        <f t="shared" si="15"/>
        <v/>
      </c>
      <c r="L86" t="str">
        <f t="shared" si="15"/>
        <v/>
      </c>
      <c r="M86" t="str">
        <f t="shared" si="15"/>
        <v/>
      </c>
      <c r="N86" t="str">
        <f t="shared" si="15"/>
        <v/>
      </c>
      <c r="O86" t="str">
        <f t="shared" si="14"/>
        <v/>
      </c>
      <c r="P86" t="str">
        <f t="shared" si="14"/>
        <v/>
      </c>
      <c r="Q86" t="str">
        <f t="shared" si="14"/>
        <v/>
      </c>
      <c r="R86" t="str">
        <f t="shared" si="14"/>
        <v/>
      </c>
      <c r="S86" t="str">
        <f t="shared" si="14"/>
        <v/>
      </c>
      <c r="T86" t="str">
        <f t="shared" si="13"/>
        <v/>
      </c>
      <c r="U86" t="str">
        <f t="shared" si="13"/>
        <v/>
      </c>
      <c r="V86" t="str">
        <f t="shared" si="13"/>
        <v/>
      </c>
      <c r="W86" t="str">
        <f t="shared" si="13"/>
        <v/>
      </c>
      <c r="X86" t="str">
        <f t="shared" si="13"/>
        <v/>
      </c>
    </row>
    <row r="87" spans="1:24">
      <c r="A87" s="3">
        <v>41127.000706018516</v>
      </c>
      <c r="B87" t="s">
        <v>164</v>
      </c>
      <c r="C87" t="s">
        <v>165</v>
      </c>
      <c r="D87" s="4" t="str">
        <f t="shared" si="10"/>
        <v/>
      </c>
      <c r="E87" t="str">
        <f t="shared" si="12"/>
        <v/>
      </c>
      <c r="F87" t="str">
        <f t="shared" si="15"/>
        <v/>
      </c>
      <c r="G87" t="str">
        <f t="shared" si="15"/>
        <v/>
      </c>
      <c r="H87" t="str">
        <f t="shared" si="15"/>
        <v/>
      </c>
      <c r="I87" t="str">
        <f t="shared" si="15"/>
        <v/>
      </c>
      <c r="J87" t="str">
        <f t="shared" si="15"/>
        <v/>
      </c>
      <c r="K87" t="str">
        <f t="shared" si="15"/>
        <v/>
      </c>
      <c r="L87" t="str">
        <f t="shared" si="15"/>
        <v/>
      </c>
      <c r="M87" t="str">
        <f t="shared" si="15"/>
        <v/>
      </c>
      <c r="N87" t="str">
        <f t="shared" si="15"/>
        <v/>
      </c>
      <c r="O87" t="str">
        <f t="shared" si="14"/>
        <v/>
      </c>
      <c r="P87" t="str">
        <f t="shared" si="14"/>
        <v/>
      </c>
      <c r="Q87" t="str">
        <f t="shared" si="14"/>
        <v/>
      </c>
      <c r="R87" t="str">
        <f t="shared" si="14"/>
        <v/>
      </c>
      <c r="S87" t="str">
        <f t="shared" si="14"/>
        <v/>
      </c>
      <c r="T87" t="str">
        <f t="shared" si="13"/>
        <v/>
      </c>
      <c r="U87" t="str">
        <f t="shared" si="13"/>
        <v/>
      </c>
      <c r="V87" t="str">
        <f t="shared" si="13"/>
        <v/>
      </c>
      <c r="W87" t="str">
        <f t="shared" si="13"/>
        <v/>
      </c>
      <c r="X87" t="str">
        <f t="shared" si="13"/>
        <v/>
      </c>
    </row>
    <row r="88" spans="1:24">
      <c r="A88" s="3">
        <v>41127.00072916667</v>
      </c>
      <c r="B88" t="s">
        <v>166</v>
      </c>
      <c r="C88" t="s">
        <v>167</v>
      </c>
      <c r="D88" s="4" t="str">
        <f t="shared" si="10"/>
        <v/>
      </c>
      <c r="E88" t="str">
        <f t="shared" si="12"/>
        <v/>
      </c>
      <c r="F88" t="str">
        <f t="shared" si="15"/>
        <v/>
      </c>
      <c r="G88" t="str">
        <f t="shared" si="15"/>
        <v/>
      </c>
      <c r="H88" t="str">
        <f t="shared" si="15"/>
        <v/>
      </c>
      <c r="I88" t="str">
        <f t="shared" si="15"/>
        <v/>
      </c>
      <c r="J88" t="str">
        <f t="shared" si="15"/>
        <v/>
      </c>
      <c r="K88" t="str">
        <f t="shared" si="15"/>
        <v/>
      </c>
      <c r="L88" t="str">
        <f t="shared" si="15"/>
        <v/>
      </c>
      <c r="M88" t="str">
        <f t="shared" si="15"/>
        <v/>
      </c>
      <c r="N88" t="str">
        <f t="shared" si="15"/>
        <v/>
      </c>
      <c r="O88" t="str">
        <f t="shared" si="14"/>
        <v/>
      </c>
      <c r="P88" t="str">
        <f t="shared" si="14"/>
        <v/>
      </c>
      <c r="Q88" t="str">
        <f t="shared" si="14"/>
        <v/>
      </c>
      <c r="R88" t="str">
        <f t="shared" si="14"/>
        <v/>
      </c>
      <c r="S88" t="str">
        <f t="shared" si="14"/>
        <v/>
      </c>
      <c r="T88" t="str">
        <f t="shared" si="13"/>
        <v/>
      </c>
      <c r="U88" t="str">
        <f t="shared" si="13"/>
        <v/>
      </c>
      <c r="V88" t="str">
        <f t="shared" si="13"/>
        <v/>
      </c>
      <c r="W88" t="str">
        <f t="shared" si="13"/>
        <v/>
      </c>
      <c r="X88" t="str">
        <f t="shared" si="13"/>
        <v/>
      </c>
    </row>
    <row r="89" spans="1:24">
      <c r="A89" s="3">
        <v>41127.000740740739</v>
      </c>
      <c r="B89" t="s">
        <v>168</v>
      </c>
      <c r="C89" t="s">
        <v>169</v>
      </c>
      <c r="D89" s="4" t="str">
        <f t="shared" si="10"/>
        <v/>
      </c>
      <c r="E89" t="str">
        <f t="shared" si="12"/>
        <v/>
      </c>
      <c r="F89" t="str">
        <f t="shared" si="15"/>
        <v/>
      </c>
      <c r="G89" t="str">
        <f t="shared" si="15"/>
        <v/>
      </c>
      <c r="H89" t="str">
        <f t="shared" si="15"/>
        <v/>
      </c>
      <c r="I89" t="str">
        <f t="shared" si="15"/>
        <v/>
      </c>
      <c r="J89" t="str">
        <f t="shared" si="15"/>
        <v/>
      </c>
      <c r="K89" t="str">
        <f t="shared" si="15"/>
        <v/>
      </c>
      <c r="L89" t="str">
        <f t="shared" si="15"/>
        <v/>
      </c>
      <c r="M89" t="str">
        <f t="shared" si="15"/>
        <v/>
      </c>
      <c r="N89" t="str">
        <f t="shared" si="15"/>
        <v/>
      </c>
      <c r="O89" t="str">
        <f t="shared" si="14"/>
        <v/>
      </c>
      <c r="P89" t="str">
        <f t="shared" si="14"/>
        <v/>
      </c>
      <c r="Q89" t="str">
        <f t="shared" si="14"/>
        <v/>
      </c>
      <c r="R89" t="str">
        <f t="shared" si="14"/>
        <v/>
      </c>
      <c r="S89" t="str">
        <f t="shared" si="14"/>
        <v/>
      </c>
      <c r="T89" t="str">
        <f t="shared" si="13"/>
        <v/>
      </c>
      <c r="U89" t="str">
        <f t="shared" si="13"/>
        <v/>
      </c>
      <c r="V89" t="str">
        <f t="shared" si="13"/>
        <v/>
      </c>
      <c r="W89" t="str">
        <f t="shared" si="13"/>
        <v/>
      </c>
      <c r="X89" t="str">
        <f t="shared" si="13"/>
        <v/>
      </c>
    </row>
    <row r="90" spans="1:24">
      <c r="A90" s="3">
        <v>41127.000752314816</v>
      </c>
      <c r="B90" t="s">
        <v>131</v>
      </c>
      <c r="C90" t="s">
        <v>170</v>
      </c>
      <c r="D90" s="4" t="str">
        <f t="shared" si="10"/>
        <v>2010MisterChip</v>
      </c>
      <c r="E90" t="str">
        <f t="shared" si="12"/>
        <v/>
      </c>
      <c r="F90" t="str">
        <f t="shared" si="15"/>
        <v/>
      </c>
      <c r="G90" t="str">
        <f t="shared" si="15"/>
        <v/>
      </c>
      <c r="H90" t="str">
        <f t="shared" si="15"/>
        <v/>
      </c>
      <c r="I90" t="str">
        <f t="shared" si="15"/>
        <v/>
      </c>
      <c r="J90" t="str">
        <f t="shared" si="15"/>
        <v/>
      </c>
      <c r="K90" t="str">
        <f t="shared" si="15"/>
        <v/>
      </c>
      <c r="L90" t="str">
        <f t="shared" si="15"/>
        <v/>
      </c>
      <c r="M90" t="str">
        <f t="shared" si="15"/>
        <v/>
      </c>
      <c r="N90" t="str">
        <f t="shared" si="15"/>
        <v/>
      </c>
      <c r="O90" t="str">
        <f t="shared" si="14"/>
        <v/>
      </c>
      <c r="P90" t="str">
        <f t="shared" si="14"/>
        <v/>
      </c>
      <c r="Q90" t="str">
        <f t="shared" si="14"/>
        <v/>
      </c>
      <c r="R90" t="str">
        <f t="shared" si="14"/>
        <v/>
      </c>
      <c r="S90" t="str">
        <f t="shared" si="14"/>
        <v/>
      </c>
      <c r="T90" t="str">
        <f t="shared" si="13"/>
        <v/>
      </c>
      <c r="U90" t="str">
        <f t="shared" si="13"/>
        <v/>
      </c>
      <c r="V90" t="str">
        <f t="shared" si="13"/>
        <v/>
      </c>
      <c r="W90" t="str">
        <f t="shared" si="13"/>
        <v/>
      </c>
      <c r="X90" t="str">
        <f t="shared" si="13"/>
        <v/>
      </c>
    </row>
    <row r="91" spans="1:24">
      <c r="A91" s="3">
        <v>41127.000775462962</v>
      </c>
      <c r="B91" t="s">
        <v>171</v>
      </c>
      <c r="C91" t="s">
        <v>172</v>
      </c>
      <c r="D91" s="4" t="str">
        <f t="shared" si="10"/>
        <v/>
      </c>
      <c r="E91" t="str">
        <f t="shared" si="12"/>
        <v/>
      </c>
      <c r="F91" t="str">
        <f t="shared" si="15"/>
        <v/>
      </c>
      <c r="G91" t="str">
        <f t="shared" si="15"/>
        <v/>
      </c>
      <c r="H91" t="str">
        <f t="shared" si="15"/>
        <v/>
      </c>
      <c r="I91" t="str">
        <f t="shared" si="15"/>
        <v/>
      </c>
      <c r="J91" t="str">
        <f t="shared" si="15"/>
        <v/>
      </c>
      <c r="K91" t="str">
        <f t="shared" si="15"/>
        <v/>
      </c>
      <c r="L91" t="str">
        <f t="shared" si="15"/>
        <v/>
      </c>
      <c r="M91" t="str">
        <f t="shared" si="15"/>
        <v/>
      </c>
      <c r="N91" t="str">
        <f t="shared" si="15"/>
        <v/>
      </c>
      <c r="O91" t="str">
        <f t="shared" si="14"/>
        <v/>
      </c>
      <c r="P91" t="str">
        <f t="shared" si="14"/>
        <v/>
      </c>
      <c r="Q91" t="str">
        <f t="shared" si="14"/>
        <v/>
      </c>
      <c r="R91" t="str">
        <f t="shared" si="14"/>
        <v/>
      </c>
      <c r="S91" t="str">
        <f t="shared" si="14"/>
        <v/>
      </c>
      <c r="T91" t="str">
        <f t="shared" si="13"/>
        <v/>
      </c>
      <c r="U91" t="str">
        <f t="shared" si="13"/>
        <v/>
      </c>
      <c r="V91" t="str">
        <f t="shared" si="13"/>
        <v/>
      </c>
      <c r="W91" t="str">
        <f t="shared" si="13"/>
        <v/>
      </c>
      <c r="X91" t="str">
        <f t="shared" si="13"/>
        <v/>
      </c>
    </row>
    <row r="92" spans="1:24">
      <c r="A92" s="3">
        <v>41127.000787037039</v>
      </c>
      <c r="B92" t="s">
        <v>173</v>
      </c>
      <c r="C92" t="s">
        <v>174</v>
      </c>
      <c r="D92" s="4" t="str">
        <f t="shared" si="10"/>
        <v/>
      </c>
      <c r="E92" t="str">
        <f t="shared" si="12"/>
        <v/>
      </c>
      <c r="F92" t="str">
        <f t="shared" si="15"/>
        <v/>
      </c>
      <c r="G92" t="str">
        <f t="shared" si="15"/>
        <v/>
      </c>
      <c r="H92" t="str">
        <f t="shared" si="15"/>
        <v/>
      </c>
      <c r="I92" t="str">
        <f t="shared" si="15"/>
        <v/>
      </c>
      <c r="J92" t="str">
        <f t="shared" si="15"/>
        <v/>
      </c>
      <c r="K92" t="str">
        <f t="shared" si="15"/>
        <v/>
      </c>
      <c r="L92" t="str">
        <f t="shared" si="15"/>
        <v/>
      </c>
      <c r="M92" t="str">
        <f t="shared" si="15"/>
        <v/>
      </c>
      <c r="N92" t="str">
        <f t="shared" si="15"/>
        <v/>
      </c>
      <c r="O92" t="str">
        <f t="shared" si="14"/>
        <v/>
      </c>
      <c r="P92" t="str">
        <f t="shared" si="14"/>
        <v/>
      </c>
      <c r="Q92" t="str">
        <f t="shared" si="14"/>
        <v/>
      </c>
      <c r="R92" t="str">
        <f t="shared" si="14"/>
        <v/>
      </c>
      <c r="S92" t="str">
        <f t="shared" si="14"/>
        <v/>
      </c>
      <c r="T92" t="str">
        <f t="shared" si="13"/>
        <v/>
      </c>
      <c r="U92" t="str">
        <f t="shared" si="13"/>
        <v/>
      </c>
      <c r="V92" t="str">
        <f t="shared" si="13"/>
        <v/>
      </c>
      <c r="W92" t="str">
        <f t="shared" si="13"/>
        <v/>
      </c>
      <c r="X92" t="str">
        <f t="shared" si="13"/>
        <v/>
      </c>
    </row>
    <row r="93" spans="1:24">
      <c r="A93" s="3">
        <v>41127.000810185185</v>
      </c>
      <c r="B93" t="s">
        <v>175</v>
      </c>
      <c r="C93" t="s">
        <v>176</v>
      </c>
      <c r="D93" s="4" t="str">
        <f t="shared" si="10"/>
        <v/>
      </c>
      <c r="E93">
        <f t="shared" si="12"/>
        <v>13</v>
      </c>
      <c r="F93" t="str">
        <f t="shared" si="15"/>
        <v/>
      </c>
      <c r="G93" t="str">
        <f t="shared" si="15"/>
        <v/>
      </c>
      <c r="H93" t="str">
        <f t="shared" si="15"/>
        <v/>
      </c>
      <c r="I93" t="str">
        <f t="shared" si="15"/>
        <v/>
      </c>
      <c r="J93" t="str">
        <f t="shared" si="15"/>
        <v/>
      </c>
      <c r="K93" t="str">
        <f t="shared" si="15"/>
        <v/>
      </c>
      <c r="L93" t="str">
        <f t="shared" si="15"/>
        <v/>
      </c>
      <c r="M93" t="str">
        <f t="shared" si="15"/>
        <v/>
      </c>
      <c r="N93" t="str">
        <f t="shared" si="15"/>
        <v/>
      </c>
      <c r="O93" t="str">
        <f t="shared" si="14"/>
        <v>FIBA:</v>
      </c>
      <c r="P93" t="str">
        <f t="shared" si="14"/>
        <v/>
      </c>
      <c r="Q93" t="str">
        <f t="shared" si="14"/>
        <v/>
      </c>
      <c r="R93" t="str">
        <f t="shared" si="14"/>
        <v/>
      </c>
      <c r="S93" t="str">
        <f t="shared" si="14"/>
        <v/>
      </c>
      <c r="T93" t="str">
        <f t="shared" si="13"/>
        <v/>
      </c>
      <c r="U93" t="str">
        <f t="shared" si="13"/>
        <v/>
      </c>
      <c r="V93" t="str">
        <f t="shared" si="13"/>
        <v/>
      </c>
      <c r="W93" t="str">
        <f t="shared" si="13"/>
        <v/>
      </c>
      <c r="X93" t="str">
        <f t="shared" si="13"/>
        <v/>
      </c>
    </row>
    <row r="94" spans="1:24">
      <c r="A94" s="3">
        <v>41127.000821759262</v>
      </c>
      <c r="B94" t="s">
        <v>14</v>
      </c>
      <c r="C94" t="s">
        <v>177</v>
      </c>
      <c r="D94" s="4" t="str">
        <f t="shared" si="10"/>
        <v>London2012</v>
      </c>
      <c r="E94" t="str">
        <f t="shared" si="12"/>
        <v/>
      </c>
      <c r="F94" t="str">
        <f t="shared" si="15"/>
        <v/>
      </c>
      <c r="G94" t="str">
        <f t="shared" si="15"/>
        <v/>
      </c>
      <c r="H94" t="str">
        <f t="shared" si="15"/>
        <v/>
      </c>
      <c r="I94" t="str">
        <f t="shared" si="15"/>
        <v/>
      </c>
      <c r="J94" t="str">
        <f t="shared" si="15"/>
        <v/>
      </c>
      <c r="K94" t="str">
        <f t="shared" si="15"/>
        <v/>
      </c>
      <c r="L94" t="str">
        <f t="shared" si="15"/>
        <v/>
      </c>
      <c r="M94" t="str">
        <f t="shared" si="15"/>
        <v/>
      </c>
      <c r="N94" t="str">
        <f t="shared" si="15"/>
        <v/>
      </c>
      <c r="O94" t="str">
        <f t="shared" si="14"/>
        <v/>
      </c>
      <c r="P94" t="str">
        <f t="shared" si="14"/>
        <v/>
      </c>
      <c r="Q94" t="str">
        <f t="shared" si="14"/>
        <v/>
      </c>
      <c r="R94" t="str">
        <f t="shared" si="14"/>
        <v/>
      </c>
      <c r="S94" t="str">
        <f t="shared" si="14"/>
        <v/>
      </c>
      <c r="T94" t="str">
        <f t="shared" si="13"/>
        <v/>
      </c>
      <c r="U94" t="str">
        <f t="shared" si="13"/>
        <v/>
      </c>
      <c r="V94" t="str">
        <f t="shared" si="13"/>
        <v/>
      </c>
      <c r="W94" t="str">
        <f t="shared" si="13"/>
        <v/>
      </c>
      <c r="X94" t="str">
        <f t="shared" si="13"/>
        <v/>
      </c>
    </row>
    <row r="95" spans="1:24">
      <c r="A95" s="3">
        <v>41127.000833333332</v>
      </c>
      <c r="B95" t="s">
        <v>18</v>
      </c>
      <c r="C95" t="s">
        <v>178</v>
      </c>
      <c r="D95" s="4" t="str">
        <f t="shared" si="10"/>
        <v>PG_Martin</v>
      </c>
      <c r="E95" t="str">
        <f t="shared" si="12"/>
        <v/>
      </c>
      <c r="F95" t="str">
        <f t="shared" si="15"/>
        <v/>
      </c>
      <c r="G95" t="str">
        <f t="shared" si="15"/>
        <v/>
      </c>
      <c r="H95" t="str">
        <f t="shared" si="15"/>
        <v/>
      </c>
      <c r="I95" t="str">
        <f t="shared" si="15"/>
        <v/>
      </c>
      <c r="J95" t="str">
        <f t="shared" si="15"/>
        <v/>
      </c>
      <c r="K95" t="str">
        <f t="shared" si="15"/>
        <v/>
      </c>
      <c r="L95" t="str">
        <f t="shared" si="15"/>
        <v/>
      </c>
      <c r="M95" t="str">
        <f t="shared" si="15"/>
        <v/>
      </c>
      <c r="N95" t="str">
        <f t="shared" si="15"/>
        <v/>
      </c>
      <c r="O95" t="str">
        <f t="shared" si="14"/>
        <v/>
      </c>
      <c r="P95" t="str">
        <f t="shared" si="14"/>
        <v/>
      </c>
      <c r="Q95" t="str">
        <f t="shared" si="14"/>
        <v/>
      </c>
      <c r="R95" t="str">
        <f t="shared" si="14"/>
        <v/>
      </c>
      <c r="S95" t="str">
        <f t="shared" si="14"/>
        <v/>
      </c>
      <c r="T95" t="str">
        <f t="shared" si="13"/>
        <v/>
      </c>
      <c r="U95" t="str">
        <f t="shared" si="13"/>
        <v/>
      </c>
      <c r="V95" t="str">
        <f t="shared" si="13"/>
        <v/>
      </c>
      <c r="W95" t="str">
        <f t="shared" si="13"/>
        <v/>
      </c>
      <c r="X95" t="str">
        <f t="shared" si="13"/>
        <v/>
      </c>
    </row>
    <row r="96" spans="1:24">
      <c r="A96" s="3">
        <v>41127.000833333332</v>
      </c>
      <c r="B96" t="s">
        <v>179</v>
      </c>
      <c r="C96" t="s">
        <v>180</v>
      </c>
      <c r="D96" s="4" t="str">
        <f t="shared" si="10"/>
        <v/>
      </c>
      <c r="E96" t="str">
        <f t="shared" si="12"/>
        <v/>
      </c>
      <c r="F96" t="str">
        <f t="shared" si="15"/>
        <v/>
      </c>
      <c r="G96" t="str">
        <f t="shared" si="15"/>
        <v/>
      </c>
      <c r="H96" t="str">
        <f t="shared" si="15"/>
        <v/>
      </c>
      <c r="I96" t="str">
        <f t="shared" si="15"/>
        <v/>
      </c>
      <c r="J96" t="str">
        <f t="shared" si="15"/>
        <v/>
      </c>
      <c r="K96" t="str">
        <f t="shared" si="15"/>
        <v/>
      </c>
      <c r="L96" t="str">
        <f t="shared" si="15"/>
        <v/>
      </c>
      <c r="M96" t="str">
        <f t="shared" si="15"/>
        <v/>
      </c>
      <c r="N96" t="str">
        <f t="shared" si="15"/>
        <v/>
      </c>
      <c r="O96" t="str">
        <f t="shared" si="14"/>
        <v/>
      </c>
      <c r="P96" t="str">
        <f t="shared" si="14"/>
        <v/>
      </c>
      <c r="Q96" t="str">
        <f t="shared" si="14"/>
        <v/>
      </c>
      <c r="R96" t="str">
        <f t="shared" si="14"/>
        <v/>
      </c>
      <c r="S96" t="str">
        <f t="shared" si="14"/>
        <v/>
      </c>
      <c r="T96" t="str">
        <f t="shared" si="13"/>
        <v/>
      </c>
      <c r="U96" t="str">
        <f t="shared" si="13"/>
        <v/>
      </c>
      <c r="V96" t="str">
        <f t="shared" si="13"/>
        <v/>
      </c>
      <c r="W96" t="str">
        <f t="shared" si="13"/>
        <v/>
      </c>
      <c r="X96" t="str">
        <f t="shared" si="13"/>
        <v/>
      </c>
    </row>
    <row r="97" spans="1:24">
      <c r="A97" s="3">
        <v>41127.000844907408</v>
      </c>
      <c r="B97" t="s">
        <v>181</v>
      </c>
      <c r="C97" t="s">
        <v>182</v>
      </c>
      <c r="D97" s="4" t="str">
        <f t="shared" si="10"/>
        <v>heemysuede</v>
      </c>
      <c r="E97" t="str">
        <f t="shared" si="12"/>
        <v/>
      </c>
      <c r="F97" t="str">
        <f t="shared" si="15"/>
        <v/>
      </c>
      <c r="G97" t="str">
        <f t="shared" si="15"/>
        <v/>
      </c>
      <c r="H97" t="str">
        <f t="shared" si="15"/>
        <v/>
      </c>
      <c r="I97" t="str">
        <f t="shared" si="15"/>
        <v/>
      </c>
      <c r="J97" t="str">
        <f t="shared" si="15"/>
        <v/>
      </c>
      <c r="K97" t="str">
        <f t="shared" si="15"/>
        <v/>
      </c>
      <c r="L97" t="str">
        <f t="shared" si="15"/>
        <v/>
      </c>
      <c r="M97" t="str">
        <f t="shared" si="15"/>
        <v/>
      </c>
      <c r="N97" t="str">
        <f t="shared" si="15"/>
        <v/>
      </c>
      <c r="O97" t="str">
        <f t="shared" si="14"/>
        <v/>
      </c>
      <c r="P97" t="str">
        <f t="shared" si="14"/>
        <v/>
      </c>
      <c r="Q97" t="str">
        <f t="shared" si="14"/>
        <v/>
      </c>
      <c r="R97" t="str">
        <f t="shared" si="14"/>
        <v/>
      </c>
      <c r="S97" t="str">
        <f t="shared" si="14"/>
        <v/>
      </c>
      <c r="T97" t="str">
        <f t="shared" si="13"/>
        <v/>
      </c>
      <c r="U97" t="str">
        <f t="shared" si="13"/>
        <v/>
      </c>
      <c r="V97" t="str">
        <f t="shared" si="13"/>
        <v/>
      </c>
      <c r="W97" t="str">
        <f t="shared" si="13"/>
        <v/>
      </c>
      <c r="X97" t="str">
        <f t="shared" si="13"/>
        <v/>
      </c>
    </row>
    <row r="98" spans="1:24">
      <c r="A98" s="3">
        <v>41127.000856481478</v>
      </c>
      <c r="B98" t="s">
        <v>183</v>
      </c>
      <c r="C98" t="s">
        <v>184</v>
      </c>
      <c r="D98" s="4" t="str">
        <f t="shared" si="10"/>
        <v/>
      </c>
      <c r="E98" t="str">
        <f t="shared" si="12"/>
        <v/>
      </c>
      <c r="F98" t="str">
        <f t="shared" si="15"/>
        <v/>
      </c>
      <c r="G98" t="str">
        <f t="shared" si="15"/>
        <v/>
      </c>
      <c r="H98" t="str">
        <f t="shared" si="15"/>
        <v/>
      </c>
      <c r="I98" t="str">
        <f t="shared" si="15"/>
        <v/>
      </c>
      <c r="J98" t="str">
        <f t="shared" si="15"/>
        <v/>
      </c>
      <c r="K98" t="str">
        <f t="shared" si="15"/>
        <v/>
      </c>
      <c r="L98" t="str">
        <f t="shared" si="15"/>
        <v/>
      </c>
      <c r="M98" t="str">
        <f t="shared" si="15"/>
        <v/>
      </c>
      <c r="N98" t="str">
        <f t="shared" si="15"/>
        <v/>
      </c>
      <c r="O98" t="str">
        <f t="shared" si="14"/>
        <v/>
      </c>
      <c r="P98" t="str">
        <f t="shared" si="14"/>
        <v/>
      </c>
      <c r="Q98" t="str">
        <f t="shared" si="14"/>
        <v/>
      </c>
      <c r="R98" t="str">
        <f t="shared" si="14"/>
        <v/>
      </c>
      <c r="S98" t="str">
        <f t="shared" si="14"/>
        <v/>
      </c>
      <c r="T98" t="str">
        <f t="shared" si="13"/>
        <v/>
      </c>
      <c r="U98" t="str">
        <f t="shared" si="13"/>
        <v/>
      </c>
      <c r="V98" t="str">
        <f t="shared" si="13"/>
        <v/>
      </c>
      <c r="W98" t="str">
        <f t="shared" si="13"/>
        <v/>
      </c>
      <c r="X98" t="str">
        <f t="shared" si="13"/>
        <v/>
      </c>
    </row>
    <row r="99" spans="1:24">
      <c r="A99" s="3">
        <v>41127.000856481478</v>
      </c>
      <c r="B99" t="s">
        <v>131</v>
      </c>
      <c r="C99" t="s">
        <v>185</v>
      </c>
      <c r="D99" s="4" t="str">
        <f t="shared" si="10"/>
        <v>2010MisterChip</v>
      </c>
      <c r="E99" t="str">
        <f t="shared" si="12"/>
        <v/>
      </c>
      <c r="F99" t="str">
        <f t="shared" ref="F99:N114" si="16">IFERROR(IF(E99&lt;&gt;"",FIND("@",$B99,E99+1)+1,""),"")</f>
        <v/>
      </c>
      <c r="G99" t="str">
        <f t="shared" si="16"/>
        <v/>
      </c>
      <c r="H99" t="str">
        <f t="shared" si="16"/>
        <v/>
      </c>
      <c r="I99" t="str">
        <f t="shared" si="16"/>
        <v/>
      </c>
      <c r="J99" t="str">
        <f t="shared" si="16"/>
        <v/>
      </c>
      <c r="K99" t="str">
        <f t="shared" si="16"/>
        <v/>
      </c>
      <c r="L99" t="str">
        <f t="shared" si="16"/>
        <v/>
      </c>
      <c r="M99" t="str">
        <f t="shared" si="16"/>
        <v/>
      </c>
      <c r="N99" t="str">
        <f t="shared" si="16"/>
        <v/>
      </c>
      <c r="O99" t="str">
        <f t="shared" si="14"/>
        <v/>
      </c>
      <c r="P99" t="str">
        <f t="shared" si="14"/>
        <v/>
      </c>
      <c r="Q99" t="str">
        <f t="shared" si="14"/>
        <v/>
      </c>
      <c r="R99" t="str">
        <f t="shared" si="14"/>
        <v/>
      </c>
      <c r="S99" t="str">
        <f t="shared" si="14"/>
        <v/>
      </c>
      <c r="T99" t="str">
        <f t="shared" si="13"/>
        <v/>
      </c>
      <c r="U99" t="str">
        <f t="shared" si="13"/>
        <v/>
      </c>
      <c r="V99" t="str">
        <f t="shared" si="13"/>
        <v/>
      </c>
      <c r="W99" t="str">
        <f t="shared" si="13"/>
        <v/>
      </c>
      <c r="X99" t="str">
        <f t="shared" si="13"/>
        <v/>
      </c>
    </row>
    <row r="100" spans="1:24">
      <c r="A100" s="3">
        <v>41127.000879629632</v>
      </c>
      <c r="B100" t="s">
        <v>186</v>
      </c>
      <c r="C100" t="s">
        <v>187</v>
      </c>
      <c r="D100" s="4" t="str">
        <f t="shared" si="10"/>
        <v/>
      </c>
      <c r="E100" t="str">
        <f t="shared" si="12"/>
        <v/>
      </c>
      <c r="F100" t="str">
        <f t="shared" si="16"/>
        <v/>
      </c>
      <c r="G100" t="str">
        <f t="shared" si="16"/>
        <v/>
      </c>
      <c r="H100" t="str">
        <f t="shared" si="16"/>
        <v/>
      </c>
      <c r="I100" t="str">
        <f t="shared" si="16"/>
        <v/>
      </c>
      <c r="J100" t="str">
        <f t="shared" si="16"/>
        <v/>
      </c>
      <c r="K100" t="str">
        <f t="shared" si="16"/>
        <v/>
      </c>
      <c r="L100" t="str">
        <f t="shared" si="16"/>
        <v/>
      </c>
      <c r="M100" t="str">
        <f t="shared" si="16"/>
        <v/>
      </c>
      <c r="N100" t="str">
        <f t="shared" si="16"/>
        <v/>
      </c>
      <c r="O100" t="str">
        <f t="shared" si="14"/>
        <v/>
      </c>
      <c r="P100" t="str">
        <f t="shared" si="14"/>
        <v/>
      </c>
      <c r="Q100" t="str">
        <f t="shared" si="14"/>
        <v/>
      </c>
      <c r="R100" t="str">
        <f t="shared" si="14"/>
        <v/>
      </c>
      <c r="S100" t="str">
        <f t="shared" si="14"/>
        <v/>
      </c>
      <c r="T100" t="str">
        <f t="shared" si="13"/>
        <v/>
      </c>
      <c r="U100" t="str">
        <f t="shared" si="13"/>
        <v/>
      </c>
      <c r="V100" t="str">
        <f t="shared" si="13"/>
        <v/>
      </c>
      <c r="W100" t="str">
        <f t="shared" si="13"/>
        <v/>
      </c>
      <c r="X100" t="str">
        <f t="shared" si="13"/>
        <v/>
      </c>
    </row>
    <row r="101" spans="1:24">
      <c r="A101" s="3">
        <v>41127.000879629632</v>
      </c>
      <c r="B101" t="s">
        <v>73</v>
      </c>
      <c r="C101" t="s">
        <v>188</v>
      </c>
      <c r="D101" s="4" t="str">
        <f t="shared" si="10"/>
        <v>2010MisterChip</v>
      </c>
      <c r="E101" t="str">
        <f t="shared" si="12"/>
        <v/>
      </c>
      <c r="F101" t="str">
        <f t="shared" si="16"/>
        <v/>
      </c>
      <c r="G101" t="str">
        <f t="shared" si="16"/>
        <v/>
      </c>
      <c r="H101" t="str">
        <f t="shared" si="16"/>
        <v/>
      </c>
      <c r="I101" t="str">
        <f t="shared" si="16"/>
        <v/>
      </c>
      <c r="J101" t="str">
        <f t="shared" si="16"/>
        <v/>
      </c>
      <c r="K101" t="str">
        <f t="shared" si="16"/>
        <v/>
      </c>
      <c r="L101" t="str">
        <f t="shared" si="16"/>
        <v/>
      </c>
      <c r="M101" t="str">
        <f t="shared" si="16"/>
        <v/>
      </c>
      <c r="N101" t="str">
        <f t="shared" si="16"/>
        <v/>
      </c>
      <c r="O101" t="str">
        <f t="shared" si="14"/>
        <v/>
      </c>
      <c r="P101" t="str">
        <f t="shared" si="14"/>
        <v/>
      </c>
      <c r="Q101" t="str">
        <f t="shared" si="14"/>
        <v/>
      </c>
      <c r="R101" t="str">
        <f t="shared" si="14"/>
        <v/>
      </c>
      <c r="S101" t="str">
        <f t="shared" si="14"/>
        <v/>
      </c>
      <c r="T101" t="str">
        <f t="shared" si="13"/>
        <v/>
      </c>
      <c r="U101" t="str">
        <f t="shared" si="13"/>
        <v/>
      </c>
      <c r="V101" t="str">
        <f t="shared" si="13"/>
        <v/>
      </c>
      <c r="W101" t="str">
        <f t="shared" si="13"/>
        <v/>
      </c>
      <c r="X101" t="str">
        <f t="shared" si="13"/>
        <v/>
      </c>
    </row>
    <row r="102" spans="1:24">
      <c r="A102" s="3">
        <v>41127.000879629632</v>
      </c>
      <c r="B102" t="s">
        <v>18</v>
      </c>
      <c r="C102" t="s">
        <v>189</v>
      </c>
      <c r="D102" s="4" t="str">
        <f t="shared" si="10"/>
        <v>PG_Martin</v>
      </c>
      <c r="E102" t="str">
        <f t="shared" si="12"/>
        <v/>
      </c>
      <c r="F102" t="str">
        <f t="shared" si="16"/>
        <v/>
      </c>
      <c r="G102" t="str">
        <f t="shared" si="16"/>
        <v/>
      </c>
      <c r="H102" t="str">
        <f t="shared" si="16"/>
        <v/>
      </c>
      <c r="I102" t="str">
        <f t="shared" si="16"/>
        <v/>
      </c>
      <c r="J102" t="str">
        <f t="shared" si="16"/>
        <v/>
      </c>
      <c r="K102" t="str">
        <f t="shared" si="16"/>
        <v/>
      </c>
      <c r="L102" t="str">
        <f t="shared" si="16"/>
        <v/>
      </c>
      <c r="M102" t="str">
        <f t="shared" si="16"/>
        <v/>
      </c>
      <c r="N102" t="str">
        <f t="shared" si="16"/>
        <v/>
      </c>
      <c r="O102" t="str">
        <f t="shared" si="14"/>
        <v/>
      </c>
      <c r="P102" t="str">
        <f t="shared" si="14"/>
        <v/>
      </c>
      <c r="Q102" t="str">
        <f t="shared" si="14"/>
        <v/>
      </c>
      <c r="R102" t="str">
        <f t="shared" si="14"/>
        <v/>
      </c>
      <c r="S102" t="str">
        <f t="shared" si="14"/>
        <v/>
      </c>
      <c r="T102" t="str">
        <f t="shared" si="13"/>
        <v/>
      </c>
      <c r="U102" t="str">
        <f t="shared" si="13"/>
        <v/>
      </c>
      <c r="V102" t="str">
        <f t="shared" si="13"/>
        <v/>
      </c>
      <c r="W102" t="str">
        <f t="shared" si="13"/>
        <v/>
      </c>
      <c r="X102" t="str">
        <f t="shared" si="13"/>
        <v/>
      </c>
    </row>
    <row r="103" spans="1:24">
      <c r="A103" s="3">
        <v>41127.000879629632</v>
      </c>
      <c r="B103" t="s">
        <v>190</v>
      </c>
      <c r="C103" t="s">
        <v>191</v>
      </c>
      <c r="D103" s="4" t="str">
        <f t="shared" si="10"/>
        <v/>
      </c>
      <c r="E103">
        <f t="shared" si="12"/>
        <v>61</v>
      </c>
      <c r="F103" t="str">
        <f t="shared" si="16"/>
        <v/>
      </c>
      <c r="G103" t="str">
        <f t="shared" si="16"/>
        <v/>
      </c>
      <c r="H103" t="str">
        <f t="shared" si="16"/>
        <v/>
      </c>
      <c r="I103" t="str">
        <f t="shared" si="16"/>
        <v/>
      </c>
      <c r="J103" t="str">
        <f t="shared" si="16"/>
        <v/>
      </c>
      <c r="K103" t="str">
        <f t="shared" si="16"/>
        <v/>
      </c>
      <c r="L103" t="str">
        <f t="shared" si="16"/>
        <v/>
      </c>
      <c r="M103" t="str">
        <f t="shared" si="16"/>
        <v/>
      </c>
      <c r="N103" t="str">
        <f t="shared" si="16"/>
        <v/>
      </c>
      <c r="O103" t="str">
        <f t="shared" si="14"/>
        <v>WearFlags</v>
      </c>
      <c r="P103" t="str">
        <f t="shared" si="14"/>
        <v/>
      </c>
      <c r="Q103" t="str">
        <f t="shared" si="14"/>
        <v/>
      </c>
      <c r="R103" t="str">
        <f t="shared" si="14"/>
        <v/>
      </c>
      <c r="S103" t="str">
        <f t="shared" si="14"/>
        <v/>
      </c>
      <c r="T103" t="str">
        <f t="shared" si="13"/>
        <v/>
      </c>
      <c r="U103" t="str">
        <f t="shared" si="13"/>
        <v/>
      </c>
      <c r="V103" t="str">
        <f t="shared" si="13"/>
        <v/>
      </c>
      <c r="W103" t="str">
        <f t="shared" si="13"/>
        <v/>
      </c>
      <c r="X103" t="str">
        <f t="shared" si="13"/>
        <v/>
      </c>
    </row>
    <row r="104" spans="1:24">
      <c r="A104" s="3">
        <v>41127.000879629632</v>
      </c>
      <c r="B104" s="5" t="s">
        <v>192</v>
      </c>
      <c r="C104" t="s">
        <v>177</v>
      </c>
      <c r="D104" s="4" t="str">
        <f t="shared" si="10"/>
        <v>London2012</v>
      </c>
      <c r="E104" t="str">
        <f t="shared" si="12"/>
        <v/>
      </c>
      <c r="F104" t="str">
        <f t="shared" si="16"/>
        <v/>
      </c>
      <c r="G104" t="str">
        <f t="shared" si="16"/>
        <v/>
      </c>
      <c r="H104" t="str">
        <f t="shared" si="16"/>
        <v/>
      </c>
      <c r="I104" t="str">
        <f t="shared" si="16"/>
        <v/>
      </c>
      <c r="J104" t="str">
        <f t="shared" si="16"/>
        <v/>
      </c>
      <c r="K104" t="str">
        <f t="shared" si="16"/>
        <v/>
      </c>
      <c r="L104" t="str">
        <f t="shared" si="16"/>
        <v/>
      </c>
      <c r="M104" t="str">
        <f t="shared" si="16"/>
        <v/>
      </c>
      <c r="N104" t="str">
        <f t="shared" si="16"/>
        <v/>
      </c>
      <c r="O104" t="str">
        <f t="shared" si="14"/>
        <v/>
      </c>
      <c r="P104" t="str">
        <f t="shared" si="14"/>
        <v/>
      </c>
      <c r="Q104" t="str">
        <f t="shared" si="14"/>
        <v/>
      </c>
      <c r="R104" t="str">
        <f t="shared" si="14"/>
        <v/>
      </c>
      <c r="S104" t="str">
        <f t="shared" si="14"/>
        <v/>
      </c>
      <c r="T104" t="str">
        <f t="shared" si="13"/>
        <v/>
      </c>
      <c r="U104" t="str">
        <f t="shared" si="13"/>
        <v/>
      </c>
      <c r="V104" t="str">
        <f t="shared" si="13"/>
        <v/>
      </c>
      <c r="W104" t="str">
        <f t="shared" si="13"/>
        <v/>
      </c>
      <c r="X104" t="str">
        <f t="shared" si="13"/>
        <v/>
      </c>
    </row>
    <row r="105" spans="1:24">
      <c r="A105" s="3">
        <v>41127.000879629632</v>
      </c>
      <c r="B105" t="s">
        <v>18</v>
      </c>
      <c r="C105" t="s">
        <v>193</v>
      </c>
      <c r="D105" s="4" t="str">
        <f t="shared" si="10"/>
        <v>PG_Martin</v>
      </c>
      <c r="E105" t="str">
        <f t="shared" si="12"/>
        <v/>
      </c>
      <c r="F105" t="str">
        <f t="shared" si="16"/>
        <v/>
      </c>
      <c r="G105" t="str">
        <f t="shared" si="16"/>
        <v/>
      </c>
      <c r="H105" t="str">
        <f t="shared" si="16"/>
        <v/>
      </c>
      <c r="I105" t="str">
        <f t="shared" si="16"/>
        <v/>
      </c>
      <c r="J105" t="str">
        <f t="shared" si="16"/>
        <v/>
      </c>
      <c r="K105" t="str">
        <f t="shared" si="16"/>
        <v/>
      </c>
      <c r="L105" t="str">
        <f t="shared" si="16"/>
        <v/>
      </c>
      <c r="M105" t="str">
        <f t="shared" si="16"/>
        <v/>
      </c>
      <c r="N105" t="str">
        <f t="shared" si="16"/>
        <v/>
      </c>
      <c r="O105" t="str">
        <f t="shared" si="14"/>
        <v/>
      </c>
      <c r="P105" t="str">
        <f t="shared" si="14"/>
        <v/>
      </c>
      <c r="Q105" t="str">
        <f t="shared" si="14"/>
        <v/>
      </c>
      <c r="R105" t="str">
        <f t="shared" si="14"/>
        <v/>
      </c>
      <c r="S105" t="str">
        <f t="shared" si="14"/>
        <v/>
      </c>
      <c r="T105" t="str">
        <f t="shared" si="13"/>
        <v/>
      </c>
      <c r="U105" t="str">
        <f t="shared" si="13"/>
        <v/>
      </c>
      <c r="V105" t="str">
        <f t="shared" si="13"/>
        <v/>
      </c>
      <c r="W105" t="str">
        <f t="shared" si="13"/>
        <v/>
      </c>
      <c r="X105" t="str">
        <f t="shared" si="13"/>
        <v/>
      </c>
    </row>
    <row r="106" spans="1:24">
      <c r="A106" s="3">
        <v>41127.000902777778</v>
      </c>
      <c r="B106" t="s">
        <v>194</v>
      </c>
      <c r="C106" t="s">
        <v>195</v>
      </c>
      <c r="D106" s="4" t="str">
        <f t="shared" si="10"/>
        <v/>
      </c>
      <c r="E106" t="str">
        <f t="shared" si="12"/>
        <v/>
      </c>
      <c r="F106" t="str">
        <f t="shared" si="16"/>
        <v/>
      </c>
      <c r="G106" t="str">
        <f t="shared" si="16"/>
        <v/>
      </c>
      <c r="H106" t="str">
        <f t="shared" si="16"/>
        <v/>
      </c>
      <c r="I106" t="str">
        <f t="shared" si="16"/>
        <v/>
      </c>
      <c r="J106" t="str">
        <f t="shared" si="16"/>
        <v/>
      </c>
      <c r="K106" t="str">
        <f t="shared" si="16"/>
        <v/>
      </c>
      <c r="L106" t="str">
        <f t="shared" si="16"/>
        <v/>
      </c>
      <c r="M106" t="str">
        <f t="shared" si="16"/>
        <v/>
      </c>
      <c r="N106" t="str">
        <f t="shared" si="16"/>
        <v/>
      </c>
      <c r="O106" t="str">
        <f t="shared" si="14"/>
        <v/>
      </c>
      <c r="P106" t="str">
        <f t="shared" si="14"/>
        <v/>
      </c>
      <c r="Q106" t="str">
        <f t="shared" si="14"/>
        <v/>
      </c>
      <c r="R106" t="str">
        <f t="shared" si="14"/>
        <v/>
      </c>
      <c r="S106" t="str">
        <f t="shared" si="14"/>
        <v/>
      </c>
      <c r="T106" t="str">
        <f t="shared" si="13"/>
        <v/>
      </c>
      <c r="U106" t="str">
        <f t="shared" si="13"/>
        <v/>
      </c>
      <c r="V106" t="str">
        <f t="shared" si="13"/>
        <v/>
      </c>
      <c r="W106" t="str">
        <f t="shared" si="13"/>
        <v/>
      </c>
      <c r="X106" t="str">
        <f t="shared" si="13"/>
        <v/>
      </c>
    </row>
    <row r="107" spans="1:24">
      <c r="A107" s="3">
        <v>41127.000902777778</v>
      </c>
      <c r="B107" t="s">
        <v>196</v>
      </c>
      <c r="C107" t="s">
        <v>197</v>
      </c>
      <c r="D107" s="4" t="str">
        <f t="shared" si="10"/>
        <v/>
      </c>
      <c r="E107" t="str">
        <f t="shared" si="12"/>
        <v/>
      </c>
      <c r="F107" t="str">
        <f t="shared" si="16"/>
        <v/>
      </c>
      <c r="G107" t="str">
        <f t="shared" si="16"/>
        <v/>
      </c>
      <c r="H107" t="str">
        <f t="shared" si="16"/>
        <v/>
      </c>
      <c r="I107" t="str">
        <f t="shared" si="16"/>
        <v/>
      </c>
      <c r="J107" t="str">
        <f t="shared" si="16"/>
        <v/>
      </c>
      <c r="K107" t="str">
        <f t="shared" si="16"/>
        <v/>
      </c>
      <c r="L107" t="str">
        <f t="shared" si="16"/>
        <v/>
      </c>
      <c r="M107" t="str">
        <f t="shared" si="16"/>
        <v/>
      </c>
      <c r="N107" t="str">
        <f t="shared" si="16"/>
        <v/>
      </c>
      <c r="O107" t="str">
        <f t="shared" si="14"/>
        <v/>
      </c>
      <c r="P107" t="str">
        <f t="shared" si="14"/>
        <v/>
      </c>
      <c r="Q107" t="str">
        <f t="shared" si="14"/>
        <v/>
      </c>
      <c r="R107" t="str">
        <f t="shared" si="14"/>
        <v/>
      </c>
      <c r="S107" t="str">
        <f t="shared" si="14"/>
        <v/>
      </c>
      <c r="T107" t="str">
        <f t="shared" si="13"/>
        <v/>
      </c>
      <c r="U107" t="str">
        <f t="shared" si="13"/>
        <v/>
      </c>
      <c r="V107" t="str">
        <f t="shared" si="13"/>
        <v/>
      </c>
      <c r="W107" t="str">
        <f t="shared" si="13"/>
        <v/>
      </c>
      <c r="X107" t="str">
        <f t="shared" si="13"/>
        <v/>
      </c>
    </row>
    <row r="108" spans="1:24">
      <c r="A108" s="3">
        <v>41127.000902777778</v>
      </c>
      <c r="B108" t="s">
        <v>41</v>
      </c>
      <c r="C108" t="s">
        <v>198</v>
      </c>
      <c r="D108" s="4" t="str">
        <f t="shared" si="10"/>
        <v>DuaneHolmes</v>
      </c>
      <c r="E108" t="str">
        <f t="shared" si="12"/>
        <v/>
      </c>
      <c r="F108" t="str">
        <f t="shared" si="16"/>
        <v/>
      </c>
      <c r="G108" t="str">
        <f t="shared" si="16"/>
        <v/>
      </c>
      <c r="H108" t="str">
        <f t="shared" si="16"/>
        <v/>
      </c>
      <c r="I108" t="str">
        <f t="shared" si="16"/>
        <v/>
      </c>
      <c r="J108" t="str">
        <f t="shared" si="16"/>
        <v/>
      </c>
      <c r="K108" t="str">
        <f t="shared" si="16"/>
        <v/>
      </c>
      <c r="L108" t="str">
        <f t="shared" si="16"/>
        <v/>
      </c>
      <c r="M108" t="str">
        <f t="shared" si="16"/>
        <v/>
      </c>
      <c r="N108" t="str">
        <f t="shared" si="16"/>
        <v/>
      </c>
      <c r="O108" t="str">
        <f t="shared" si="14"/>
        <v/>
      </c>
      <c r="P108" t="str">
        <f t="shared" si="14"/>
        <v/>
      </c>
      <c r="Q108" t="str">
        <f t="shared" si="14"/>
        <v/>
      </c>
      <c r="R108" t="str">
        <f t="shared" si="14"/>
        <v/>
      </c>
      <c r="S108" t="str">
        <f t="shared" si="14"/>
        <v/>
      </c>
      <c r="T108" t="str">
        <f t="shared" si="13"/>
        <v/>
      </c>
      <c r="U108" t="str">
        <f t="shared" si="13"/>
        <v/>
      </c>
      <c r="V108" t="str">
        <f t="shared" si="13"/>
        <v/>
      </c>
      <c r="W108" t="str">
        <f t="shared" si="13"/>
        <v/>
      </c>
      <c r="X108" t="str">
        <f t="shared" si="13"/>
        <v/>
      </c>
    </row>
    <row r="109" spans="1:24">
      <c r="A109" s="3">
        <v>41127.000914351855</v>
      </c>
      <c r="B109" t="s">
        <v>199</v>
      </c>
      <c r="C109" t="s">
        <v>200</v>
      </c>
      <c r="D109" s="4" t="str">
        <f t="shared" si="10"/>
        <v/>
      </c>
      <c r="E109" t="str">
        <f t="shared" si="12"/>
        <v/>
      </c>
      <c r="F109" t="str">
        <f t="shared" si="16"/>
        <v/>
      </c>
      <c r="G109" t="str">
        <f t="shared" si="16"/>
        <v/>
      </c>
      <c r="H109" t="str">
        <f t="shared" si="16"/>
        <v/>
      </c>
      <c r="I109" t="str">
        <f t="shared" si="16"/>
        <v/>
      </c>
      <c r="J109" t="str">
        <f t="shared" si="16"/>
        <v/>
      </c>
      <c r="K109" t="str">
        <f t="shared" si="16"/>
        <v/>
      </c>
      <c r="L109" t="str">
        <f t="shared" si="16"/>
        <v/>
      </c>
      <c r="M109" t="str">
        <f t="shared" si="16"/>
        <v/>
      </c>
      <c r="N109" t="str">
        <f t="shared" si="16"/>
        <v/>
      </c>
      <c r="O109" t="str">
        <f t="shared" si="14"/>
        <v/>
      </c>
      <c r="P109" t="str">
        <f t="shared" si="14"/>
        <v/>
      </c>
      <c r="Q109" t="str">
        <f t="shared" si="14"/>
        <v/>
      </c>
      <c r="R109" t="str">
        <f t="shared" si="14"/>
        <v/>
      </c>
      <c r="S109" t="str">
        <f t="shared" si="14"/>
        <v/>
      </c>
      <c r="T109" t="str">
        <f t="shared" si="13"/>
        <v/>
      </c>
      <c r="U109" t="str">
        <f t="shared" si="13"/>
        <v/>
      </c>
      <c r="V109" t="str">
        <f t="shared" si="13"/>
        <v/>
      </c>
      <c r="W109" t="str">
        <f t="shared" si="13"/>
        <v/>
      </c>
      <c r="X109" t="str">
        <f t="shared" si="13"/>
        <v/>
      </c>
    </row>
    <row r="110" spans="1:24">
      <c r="A110" s="3">
        <v>41127.000914351855</v>
      </c>
      <c r="B110" t="s">
        <v>65</v>
      </c>
      <c r="C110" t="s">
        <v>201</v>
      </c>
      <c r="D110" s="4" t="str">
        <f t="shared" si="10"/>
        <v>wheelingprobs</v>
      </c>
      <c r="E110" t="str">
        <f t="shared" si="12"/>
        <v/>
      </c>
      <c r="F110" t="str">
        <f t="shared" si="16"/>
        <v/>
      </c>
      <c r="G110" t="str">
        <f t="shared" si="16"/>
        <v/>
      </c>
      <c r="H110" t="str">
        <f t="shared" si="16"/>
        <v/>
      </c>
      <c r="I110" t="str">
        <f t="shared" si="16"/>
        <v/>
      </c>
      <c r="J110" t="str">
        <f t="shared" si="16"/>
        <v/>
      </c>
      <c r="K110" t="str">
        <f t="shared" si="16"/>
        <v/>
      </c>
      <c r="L110" t="str">
        <f t="shared" si="16"/>
        <v/>
      </c>
      <c r="M110" t="str">
        <f t="shared" si="16"/>
        <v/>
      </c>
      <c r="N110" t="str">
        <f t="shared" si="16"/>
        <v/>
      </c>
      <c r="O110" t="str">
        <f t="shared" si="14"/>
        <v/>
      </c>
      <c r="P110" t="str">
        <f t="shared" si="14"/>
        <v/>
      </c>
      <c r="Q110" t="str">
        <f t="shared" si="14"/>
        <v/>
      </c>
      <c r="R110" t="str">
        <f t="shared" si="14"/>
        <v/>
      </c>
      <c r="S110" t="str">
        <f t="shared" si="14"/>
        <v/>
      </c>
      <c r="T110" t="str">
        <f t="shared" si="13"/>
        <v/>
      </c>
      <c r="U110" t="str">
        <f t="shared" si="13"/>
        <v/>
      </c>
      <c r="V110" t="str">
        <f t="shared" si="13"/>
        <v/>
      </c>
      <c r="W110" t="str">
        <f t="shared" si="13"/>
        <v/>
      </c>
      <c r="X110" t="str">
        <f t="shared" si="13"/>
        <v/>
      </c>
    </row>
    <row r="111" spans="1:24">
      <c r="A111" s="3">
        <v>41127.000925925924</v>
      </c>
      <c r="B111" t="s">
        <v>202</v>
      </c>
      <c r="C111" t="s">
        <v>203</v>
      </c>
      <c r="D111" s="4" t="str">
        <f t="shared" si="10"/>
        <v/>
      </c>
      <c r="E111" t="str">
        <f t="shared" si="12"/>
        <v/>
      </c>
      <c r="F111" t="str">
        <f t="shared" si="16"/>
        <v/>
      </c>
      <c r="G111" t="str">
        <f t="shared" si="16"/>
        <v/>
      </c>
      <c r="H111" t="str">
        <f t="shared" si="16"/>
        <v/>
      </c>
      <c r="I111" t="str">
        <f t="shared" si="16"/>
        <v/>
      </c>
      <c r="J111" t="str">
        <f t="shared" si="16"/>
        <v/>
      </c>
      <c r="K111" t="str">
        <f t="shared" si="16"/>
        <v/>
      </c>
      <c r="L111" t="str">
        <f t="shared" si="16"/>
        <v/>
      </c>
      <c r="M111" t="str">
        <f t="shared" si="16"/>
        <v/>
      </c>
      <c r="N111" t="str">
        <f t="shared" si="16"/>
        <v/>
      </c>
      <c r="O111" t="str">
        <f t="shared" si="14"/>
        <v/>
      </c>
      <c r="P111" t="str">
        <f t="shared" si="14"/>
        <v/>
      </c>
      <c r="Q111" t="str">
        <f t="shared" si="14"/>
        <v/>
      </c>
      <c r="R111" t="str">
        <f t="shared" si="14"/>
        <v/>
      </c>
      <c r="S111" t="str">
        <f t="shared" si="14"/>
        <v/>
      </c>
      <c r="T111" t="str">
        <f t="shared" si="13"/>
        <v/>
      </c>
      <c r="U111" t="str">
        <f t="shared" si="13"/>
        <v/>
      </c>
      <c r="V111" t="str">
        <f t="shared" si="13"/>
        <v/>
      </c>
      <c r="W111" t="str">
        <f t="shared" si="13"/>
        <v/>
      </c>
      <c r="X111" t="str">
        <f t="shared" si="13"/>
        <v/>
      </c>
    </row>
    <row r="112" spans="1:24">
      <c r="A112" s="3">
        <v>41127.000925925924</v>
      </c>
      <c r="B112" t="s">
        <v>14</v>
      </c>
      <c r="C112" t="s">
        <v>204</v>
      </c>
      <c r="D112" s="4" t="str">
        <f t="shared" si="10"/>
        <v>London2012</v>
      </c>
      <c r="E112" t="str">
        <f t="shared" si="12"/>
        <v/>
      </c>
      <c r="F112" t="str">
        <f t="shared" si="16"/>
        <v/>
      </c>
      <c r="G112" t="str">
        <f t="shared" si="16"/>
        <v/>
      </c>
      <c r="H112" t="str">
        <f t="shared" si="16"/>
        <v/>
      </c>
      <c r="I112" t="str">
        <f t="shared" si="16"/>
        <v/>
      </c>
      <c r="J112" t="str">
        <f t="shared" si="16"/>
        <v/>
      </c>
      <c r="K112" t="str">
        <f t="shared" si="16"/>
        <v/>
      </c>
      <c r="L112" t="str">
        <f t="shared" si="16"/>
        <v/>
      </c>
      <c r="M112" t="str">
        <f t="shared" si="16"/>
        <v/>
      </c>
      <c r="N112" t="str">
        <f t="shared" si="16"/>
        <v/>
      </c>
      <c r="O112" t="str">
        <f t="shared" si="14"/>
        <v/>
      </c>
      <c r="P112" t="str">
        <f t="shared" si="14"/>
        <v/>
      </c>
      <c r="Q112" t="str">
        <f t="shared" si="14"/>
        <v/>
      </c>
      <c r="R112" t="str">
        <f t="shared" si="14"/>
        <v/>
      </c>
      <c r="S112" t="str">
        <f t="shared" si="14"/>
        <v/>
      </c>
      <c r="T112" t="str">
        <f t="shared" si="13"/>
        <v/>
      </c>
      <c r="U112" t="str">
        <f t="shared" si="13"/>
        <v/>
      </c>
      <c r="V112" t="str">
        <f t="shared" si="13"/>
        <v/>
      </c>
      <c r="W112" t="str">
        <f t="shared" si="13"/>
        <v/>
      </c>
      <c r="X112" t="str">
        <f t="shared" si="13"/>
        <v/>
      </c>
    </row>
    <row r="113" spans="1:24">
      <c r="A113" s="3">
        <v>41127.000925925924</v>
      </c>
      <c r="B113" t="s">
        <v>205</v>
      </c>
      <c r="C113" t="s">
        <v>206</v>
      </c>
      <c r="D113" s="4" t="str">
        <f t="shared" si="10"/>
        <v/>
      </c>
      <c r="E113">
        <f t="shared" si="12"/>
        <v>92</v>
      </c>
      <c r="F113">
        <f t="shared" si="16"/>
        <v>116</v>
      </c>
      <c r="G113">
        <f t="shared" si="16"/>
        <v>126</v>
      </c>
      <c r="H113" t="str">
        <f t="shared" si="16"/>
        <v/>
      </c>
      <c r="I113" t="str">
        <f t="shared" si="16"/>
        <v/>
      </c>
      <c r="J113" t="str">
        <f t="shared" si="16"/>
        <v/>
      </c>
      <c r="K113" t="str">
        <f t="shared" si="16"/>
        <v/>
      </c>
      <c r="L113" t="str">
        <f t="shared" si="16"/>
        <v/>
      </c>
      <c r="M113" t="str">
        <f t="shared" si="16"/>
        <v/>
      </c>
      <c r="N113" t="str">
        <f t="shared" si="16"/>
        <v/>
      </c>
      <c r="O113" t="str">
        <f t="shared" si="14"/>
        <v>London2012</v>
      </c>
      <c r="P113" t="str">
        <f t="shared" si="14"/>
        <v>Olympics</v>
      </c>
      <c r="Q113" t="str">
        <f t="shared" si="14"/>
        <v>usainbol</v>
      </c>
      <c r="R113" t="str">
        <f t="shared" si="14"/>
        <v/>
      </c>
      <c r="S113" t="str">
        <f t="shared" si="14"/>
        <v/>
      </c>
      <c r="T113" t="str">
        <f t="shared" si="13"/>
        <v/>
      </c>
      <c r="U113" t="str">
        <f t="shared" si="13"/>
        <v/>
      </c>
      <c r="V113" t="str">
        <f t="shared" si="13"/>
        <v/>
      </c>
      <c r="W113" t="str">
        <f t="shared" si="13"/>
        <v/>
      </c>
      <c r="X113" t="str">
        <f t="shared" si="13"/>
        <v/>
      </c>
    </row>
    <row r="114" spans="1:24">
      <c r="A114" s="3">
        <v>41127.000937500001</v>
      </c>
      <c r="B114" t="s">
        <v>207</v>
      </c>
      <c r="C114" t="s">
        <v>208</v>
      </c>
      <c r="D114" s="4" t="str">
        <f t="shared" si="10"/>
        <v/>
      </c>
      <c r="E114" t="str">
        <f t="shared" si="12"/>
        <v/>
      </c>
      <c r="F114" t="str">
        <f t="shared" si="16"/>
        <v/>
      </c>
      <c r="G114" t="str">
        <f t="shared" si="16"/>
        <v/>
      </c>
      <c r="H114" t="str">
        <f t="shared" si="16"/>
        <v/>
      </c>
      <c r="I114" t="str">
        <f t="shared" si="16"/>
        <v/>
      </c>
      <c r="J114" t="str">
        <f t="shared" si="16"/>
        <v/>
      </c>
      <c r="K114" t="str">
        <f t="shared" si="16"/>
        <v/>
      </c>
      <c r="L114" t="str">
        <f t="shared" si="16"/>
        <v/>
      </c>
      <c r="M114" t="str">
        <f t="shared" si="16"/>
        <v/>
      </c>
      <c r="N114" t="str">
        <f t="shared" si="16"/>
        <v/>
      </c>
      <c r="O114" t="str">
        <f t="shared" si="14"/>
        <v/>
      </c>
      <c r="P114" t="str">
        <f t="shared" si="14"/>
        <v/>
      </c>
      <c r="Q114" t="str">
        <f t="shared" si="14"/>
        <v/>
      </c>
      <c r="R114" t="str">
        <f t="shared" si="14"/>
        <v/>
      </c>
      <c r="S114" t="str">
        <f t="shared" si="14"/>
        <v/>
      </c>
      <c r="T114" t="str">
        <f t="shared" si="13"/>
        <v/>
      </c>
      <c r="U114" t="str">
        <f t="shared" si="13"/>
        <v/>
      </c>
      <c r="V114" t="str">
        <f t="shared" si="13"/>
        <v/>
      </c>
      <c r="W114" t="str">
        <f t="shared" si="13"/>
        <v/>
      </c>
      <c r="X114" t="str">
        <f t="shared" si="13"/>
        <v/>
      </c>
    </row>
    <row r="115" spans="1:24">
      <c r="A115" s="3">
        <v>41127.000960648147</v>
      </c>
      <c r="B115" t="s">
        <v>209</v>
      </c>
      <c r="C115" t="s">
        <v>210</v>
      </c>
      <c r="D115" s="4" t="str">
        <f t="shared" si="10"/>
        <v/>
      </c>
      <c r="E115">
        <f t="shared" si="12"/>
        <v>47</v>
      </c>
      <c r="F115" t="str">
        <f t="shared" ref="F115:N130" si="17">IFERROR(IF(E115&lt;&gt;"",FIND("@",$B115,E115+1)+1,""),"")</f>
        <v/>
      </c>
      <c r="G115" t="str">
        <f t="shared" si="17"/>
        <v/>
      </c>
      <c r="H115" t="str">
        <f t="shared" si="17"/>
        <v/>
      </c>
      <c r="I115" t="str">
        <f t="shared" si="17"/>
        <v/>
      </c>
      <c r="J115" t="str">
        <f t="shared" si="17"/>
        <v/>
      </c>
      <c r="K115" t="str">
        <f t="shared" si="17"/>
        <v/>
      </c>
      <c r="L115" t="str">
        <f t="shared" si="17"/>
        <v/>
      </c>
      <c r="M115" t="str">
        <f t="shared" si="17"/>
        <v/>
      </c>
      <c r="N115" t="str">
        <f t="shared" si="17"/>
        <v/>
      </c>
      <c r="O115" t="str">
        <f t="shared" si="14"/>
        <v>THNason</v>
      </c>
      <c r="P115" t="str">
        <f t="shared" si="14"/>
        <v/>
      </c>
      <c r="Q115" t="str">
        <f t="shared" si="14"/>
        <v/>
      </c>
      <c r="R115" t="str">
        <f t="shared" si="14"/>
        <v/>
      </c>
      <c r="S115" t="str">
        <f t="shared" si="14"/>
        <v/>
      </c>
      <c r="T115" t="str">
        <f t="shared" si="13"/>
        <v/>
      </c>
      <c r="U115" t="str">
        <f t="shared" si="13"/>
        <v/>
      </c>
      <c r="V115" t="str">
        <f t="shared" si="13"/>
        <v/>
      </c>
      <c r="W115" t="str">
        <f t="shared" si="13"/>
        <v/>
      </c>
      <c r="X115" t="str">
        <f t="shared" si="13"/>
        <v/>
      </c>
    </row>
    <row r="116" spans="1:24">
      <c r="A116" s="3">
        <v>41127.000960648147</v>
      </c>
      <c r="B116" t="s">
        <v>211</v>
      </c>
      <c r="C116" t="s">
        <v>212</v>
      </c>
      <c r="D116" s="4" t="str">
        <f t="shared" si="10"/>
        <v/>
      </c>
      <c r="E116" t="str">
        <f t="shared" si="12"/>
        <v/>
      </c>
      <c r="F116" t="str">
        <f t="shared" si="17"/>
        <v/>
      </c>
      <c r="G116" t="str">
        <f t="shared" si="17"/>
        <v/>
      </c>
      <c r="H116" t="str">
        <f t="shared" si="17"/>
        <v/>
      </c>
      <c r="I116" t="str">
        <f t="shared" si="17"/>
        <v/>
      </c>
      <c r="J116" t="str">
        <f t="shared" si="17"/>
        <v/>
      </c>
      <c r="K116" t="str">
        <f t="shared" si="17"/>
        <v/>
      </c>
      <c r="L116" t="str">
        <f t="shared" si="17"/>
        <v/>
      </c>
      <c r="M116" t="str">
        <f t="shared" si="17"/>
        <v/>
      </c>
      <c r="N116" t="str">
        <f t="shared" si="17"/>
        <v/>
      </c>
      <c r="O116" t="str">
        <f t="shared" si="14"/>
        <v/>
      </c>
      <c r="P116" t="str">
        <f t="shared" si="14"/>
        <v/>
      </c>
      <c r="Q116" t="str">
        <f t="shared" si="14"/>
        <v/>
      </c>
      <c r="R116" t="str">
        <f t="shared" si="14"/>
        <v/>
      </c>
      <c r="S116" t="str">
        <f t="shared" si="14"/>
        <v/>
      </c>
      <c r="T116" t="str">
        <f t="shared" si="13"/>
        <v/>
      </c>
      <c r="U116" t="str">
        <f t="shared" si="13"/>
        <v/>
      </c>
      <c r="V116" t="str">
        <f t="shared" si="13"/>
        <v/>
      </c>
      <c r="W116" t="str">
        <f t="shared" si="13"/>
        <v/>
      </c>
      <c r="X116" t="str">
        <f t="shared" si="13"/>
        <v/>
      </c>
    </row>
    <row r="117" spans="1:24">
      <c r="A117" s="3">
        <v>41127.000983796293</v>
      </c>
      <c r="B117" t="s">
        <v>213</v>
      </c>
      <c r="C117" t="s">
        <v>214</v>
      </c>
      <c r="D117" s="4" t="str">
        <f t="shared" si="10"/>
        <v>ReutersSports</v>
      </c>
      <c r="E117" t="str">
        <f t="shared" si="12"/>
        <v/>
      </c>
      <c r="F117" t="str">
        <f t="shared" si="17"/>
        <v/>
      </c>
      <c r="G117" t="str">
        <f t="shared" si="17"/>
        <v/>
      </c>
      <c r="H117" t="str">
        <f t="shared" si="17"/>
        <v/>
      </c>
      <c r="I117" t="str">
        <f t="shared" si="17"/>
        <v/>
      </c>
      <c r="J117" t="str">
        <f t="shared" si="17"/>
        <v/>
      </c>
      <c r="K117" t="str">
        <f t="shared" si="17"/>
        <v/>
      </c>
      <c r="L117" t="str">
        <f t="shared" si="17"/>
        <v/>
      </c>
      <c r="M117" t="str">
        <f t="shared" si="17"/>
        <v/>
      </c>
      <c r="N117" t="str">
        <f t="shared" si="17"/>
        <v/>
      </c>
      <c r="O117" t="str">
        <f t="shared" si="14"/>
        <v/>
      </c>
      <c r="P117" t="str">
        <f t="shared" si="14"/>
        <v/>
      </c>
      <c r="Q117" t="str">
        <f t="shared" si="14"/>
        <v/>
      </c>
      <c r="R117" t="str">
        <f t="shared" si="14"/>
        <v/>
      </c>
      <c r="S117" t="str">
        <f t="shared" si="14"/>
        <v/>
      </c>
      <c r="T117" t="str">
        <f t="shared" si="13"/>
        <v/>
      </c>
      <c r="U117" t="str">
        <f t="shared" si="13"/>
        <v/>
      </c>
      <c r="V117" t="str">
        <f t="shared" si="13"/>
        <v/>
      </c>
      <c r="W117" t="str">
        <f t="shared" si="13"/>
        <v/>
      </c>
      <c r="X117" t="str">
        <f t="shared" si="13"/>
        <v/>
      </c>
    </row>
    <row r="118" spans="1:24">
      <c r="A118" s="3">
        <v>41127.000983796293</v>
      </c>
      <c r="B118" t="s">
        <v>215</v>
      </c>
      <c r="C118" t="s">
        <v>216</v>
      </c>
      <c r="D118" s="4" t="str">
        <f t="shared" si="10"/>
        <v>puckhogg4</v>
      </c>
      <c r="E118" t="str">
        <f t="shared" si="12"/>
        <v/>
      </c>
      <c r="F118" t="str">
        <f t="shared" si="17"/>
        <v/>
      </c>
      <c r="G118" t="str">
        <f t="shared" si="17"/>
        <v/>
      </c>
      <c r="H118" t="str">
        <f t="shared" si="17"/>
        <v/>
      </c>
      <c r="I118" t="str">
        <f t="shared" si="17"/>
        <v/>
      </c>
      <c r="J118" t="str">
        <f t="shared" si="17"/>
        <v/>
      </c>
      <c r="K118" t="str">
        <f t="shared" si="17"/>
        <v/>
      </c>
      <c r="L118" t="str">
        <f t="shared" si="17"/>
        <v/>
      </c>
      <c r="M118" t="str">
        <f t="shared" si="17"/>
        <v/>
      </c>
      <c r="N118" t="str">
        <f t="shared" si="17"/>
        <v/>
      </c>
      <c r="O118" t="str">
        <f t="shared" si="14"/>
        <v/>
      </c>
      <c r="P118" t="str">
        <f t="shared" si="14"/>
        <v/>
      </c>
      <c r="Q118" t="str">
        <f t="shared" si="14"/>
        <v/>
      </c>
      <c r="R118" t="str">
        <f t="shared" si="14"/>
        <v/>
      </c>
      <c r="S118" t="str">
        <f t="shared" si="14"/>
        <v/>
      </c>
      <c r="T118" t="str">
        <f t="shared" si="13"/>
        <v/>
      </c>
      <c r="U118" t="str">
        <f t="shared" si="13"/>
        <v/>
      </c>
      <c r="V118" t="str">
        <f t="shared" si="13"/>
        <v/>
      </c>
      <c r="W118" t="str">
        <f t="shared" si="13"/>
        <v/>
      </c>
      <c r="X118" t="str">
        <f t="shared" si="13"/>
        <v/>
      </c>
    </row>
    <row r="119" spans="1:24">
      <c r="A119" s="3">
        <v>41127.000983796293</v>
      </c>
      <c r="B119" t="s">
        <v>217</v>
      </c>
      <c r="C119" t="s">
        <v>218</v>
      </c>
      <c r="D119" s="4" t="str">
        <f t="shared" si="10"/>
        <v>HearnJW93</v>
      </c>
      <c r="E119">
        <f t="shared" si="12"/>
        <v>20</v>
      </c>
      <c r="F119" t="str">
        <f t="shared" si="17"/>
        <v/>
      </c>
      <c r="G119" t="str">
        <f t="shared" si="17"/>
        <v/>
      </c>
      <c r="H119" t="str">
        <f t="shared" si="17"/>
        <v/>
      </c>
      <c r="I119" t="str">
        <f t="shared" si="17"/>
        <v/>
      </c>
      <c r="J119" t="str">
        <f t="shared" si="17"/>
        <v/>
      </c>
      <c r="K119" t="str">
        <f t="shared" si="17"/>
        <v/>
      </c>
      <c r="L119" t="str">
        <f t="shared" si="17"/>
        <v/>
      </c>
      <c r="M119" t="str">
        <f t="shared" si="17"/>
        <v/>
      </c>
      <c r="N119" t="str">
        <f t="shared" si="17"/>
        <v/>
      </c>
      <c r="O119" t="str">
        <f t="shared" si="14"/>
        <v>wheelingprobs:</v>
      </c>
      <c r="P119" t="str">
        <f t="shared" si="14"/>
        <v/>
      </c>
      <c r="Q119" t="str">
        <f t="shared" si="14"/>
        <v/>
      </c>
      <c r="R119" t="str">
        <f t="shared" si="14"/>
        <v/>
      </c>
      <c r="S119" t="str">
        <f t="shared" si="14"/>
        <v/>
      </c>
      <c r="T119" t="str">
        <f t="shared" si="13"/>
        <v/>
      </c>
      <c r="U119" t="str">
        <f t="shared" si="13"/>
        <v/>
      </c>
      <c r="V119" t="str">
        <f t="shared" si="13"/>
        <v/>
      </c>
      <c r="W119" t="str">
        <f t="shared" si="13"/>
        <v/>
      </c>
      <c r="X119" t="str">
        <f t="shared" si="13"/>
        <v/>
      </c>
    </row>
    <row r="120" spans="1:24">
      <c r="A120" s="3">
        <v>41127.000983796293</v>
      </c>
      <c r="B120" t="s">
        <v>219</v>
      </c>
      <c r="C120" t="s">
        <v>220</v>
      </c>
      <c r="D120" s="4" t="str">
        <f t="shared" si="10"/>
        <v/>
      </c>
      <c r="E120" t="str">
        <f t="shared" si="12"/>
        <v/>
      </c>
      <c r="F120" t="str">
        <f t="shared" si="17"/>
        <v/>
      </c>
      <c r="G120" t="str">
        <f t="shared" si="17"/>
        <v/>
      </c>
      <c r="H120" t="str">
        <f t="shared" si="17"/>
        <v/>
      </c>
      <c r="I120" t="str">
        <f t="shared" si="17"/>
        <v/>
      </c>
      <c r="J120" t="str">
        <f t="shared" si="17"/>
        <v/>
      </c>
      <c r="K120" t="str">
        <f t="shared" si="17"/>
        <v/>
      </c>
      <c r="L120" t="str">
        <f t="shared" si="17"/>
        <v/>
      </c>
      <c r="M120" t="str">
        <f t="shared" si="17"/>
        <v/>
      </c>
      <c r="N120" t="str">
        <f t="shared" si="17"/>
        <v/>
      </c>
      <c r="O120" t="str">
        <f t="shared" si="14"/>
        <v/>
      </c>
      <c r="P120" t="str">
        <f t="shared" si="14"/>
        <v/>
      </c>
      <c r="Q120" t="str">
        <f t="shared" si="14"/>
        <v/>
      </c>
      <c r="R120" t="str">
        <f t="shared" si="14"/>
        <v/>
      </c>
      <c r="S120" t="str">
        <f t="shared" si="14"/>
        <v/>
      </c>
      <c r="T120" t="str">
        <f t="shared" si="13"/>
        <v/>
      </c>
      <c r="U120" t="str">
        <f t="shared" si="13"/>
        <v/>
      </c>
      <c r="V120" t="str">
        <f t="shared" si="13"/>
        <v/>
      </c>
      <c r="W120" t="str">
        <f t="shared" si="13"/>
        <v/>
      </c>
      <c r="X120" t="str">
        <f t="shared" si="13"/>
        <v/>
      </c>
    </row>
    <row r="121" spans="1:24">
      <c r="A121" s="3">
        <v>41127.001018518517</v>
      </c>
      <c r="B121" t="s">
        <v>18</v>
      </c>
      <c r="C121" t="s">
        <v>221</v>
      </c>
      <c r="D121" s="4" t="str">
        <f t="shared" si="10"/>
        <v>PG_Martin</v>
      </c>
      <c r="E121" t="str">
        <f t="shared" si="12"/>
        <v/>
      </c>
      <c r="F121" t="str">
        <f t="shared" si="17"/>
        <v/>
      </c>
      <c r="G121" t="str">
        <f t="shared" si="17"/>
        <v/>
      </c>
      <c r="H121" t="str">
        <f t="shared" si="17"/>
        <v/>
      </c>
      <c r="I121" t="str">
        <f t="shared" si="17"/>
        <v/>
      </c>
      <c r="J121" t="str">
        <f t="shared" si="17"/>
        <v/>
      </c>
      <c r="K121" t="str">
        <f t="shared" si="17"/>
        <v/>
      </c>
      <c r="L121" t="str">
        <f t="shared" si="17"/>
        <v/>
      </c>
      <c r="M121" t="str">
        <f t="shared" si="17"/>
        <v/>
      </c>
      <c r="N121" t="str">
        <f t="shared" si="17"/>
        <v/>
      </c>
      <c r="O121" t="str">
        <f t="shared" si="14"/>
        <v/>
      </c>
      <c r="P121" t="str">
        <f t="shared" si="14"/>
        <v/>
      </c>
      <c r="Q121" t="str">
        <f t="shared" si="14"/>
        <v/>
      </c>
      <c r="R121" t="str">
        <f t="shared" si="14"/>
        <v/>
      </c>
      <c r="S121" t="str">
        <f t="shared" si="14"/>
        <v/>
      </c>
      <c r="T121" t="str">
        <f t="shared" si="13"/>
        <v/>
      </c>
      <c r="U121" t="str">
        <f t="shared" si="13"/>
        <v/>
      </c>
      <c r="V121" t="str">
        <f t="shared" si="13"/>
        <v/>
      </c>
      <c r="W121" t="str">
        <f t="shared" si="13"/>
        <v/>
      </c>
      <c r="X121" t="str">
        <f t="shared" si="13"/>
        <v/>
      </c>
    </row>
    <row r="122" spans="1:24">
      <c r="A122" s="3">
        <v>41127.001018518517</v>
      </c>
      <c r="B122" t="s">
        <v>222</v>
      </c>
      <c r="C122" t="s">
        <v>223</v>
      </c>
      <c r="D122" s="4" t="str">
        <f t="shared" si="10"/>
        <v>WNBA</v>
      </c>
      <c r="E122">
        <f t="shared" si="12"/>
        <v>15</v>
      </c>
      <c r="F122" t="str">
        <f t="shared" si="17"/>
        <v/>
      </c>
      <c r="G122" t="str">
        <f t="shared" si="17"/>
        <v/>
      </c>
      <c r="H122" t="str">
        <f t="shared" si="17"/>
        <v/>
      </c>
      <c r="I122" t="str">
        <f t="shared" si="17"/>
        <v/>
      </c>
      <c r="J122" t="str">
        <f t="shared" si="17"/>
        <v/>
      </c>
      <c r="K122" t="str">
        <f t="shared" si="17"/>
        <v/>
      </c>
      <c r="L122" t="str">
        <f t="shared" si="17"/>
        <v/>
      </c>
      <c r="M122" t="str">
        <f t="shared" si="17"/>
        <v/>
      </c>
      <c r="N122" t="str">
        <f t="shared" si="17"/>
        <v/>
      </c>
      <c r="O122" t="str">
        <f t="shared" si="14"/>
        <v>FIBA:</v>
      </c>
      <c r="P122" t="str">
        <f t="shared" si="14"/>
        <v/>
      </c>
      <c r="Q122" t="str">
        <f t="shared" si="14"/>
        <v/>
      </c>
      <c r="R122" t="str">
        <f t="shared" si="14"/>
        <v/>
      </c>
      <c r="S122" t="str">
        <f t="shared" si="14"/>
        <v/>
      </c>
      <c r="T122" t="str">
        <f t="shared" si="13"/>
        <v/>
      </c>
      <c r="U122" t="str">
        <f t="shared" si="13"/>
        <v/>
      </c>
      <c r="V122" t="str">
        <f t="shared" si="13"/>
        <v/>
      </c>
      <c r="W122" t="str">
        <f t="shared" si="13"/>
        <v/>
      </c>
      <c r="X122" t="str">
        <f t="shared" si="13"/>
        <v/>
      </c>
    </row>
    <row r="123" spans="1:24">
      <c r="A123" s="3">
        <v>41127.001030092593</v>
      </c>
      <c r="B123" t="s">
        <v>224</v>
      </c>
      <c r="C123" t="s">
        <v>225</v>
      </c>
      <c r="D123" s="4" t="str">
        <f t="shared" si="10"/>
        <v/>
      </c>
      <c r="E123" t="str">
        <f t="shared" si="12"/>
        <v/>
      </c>
      <c r="F123" t="str">
        <f t="shared" si="17"/>
        <v/>
      </c>
      <c r="G123" t="str">
        <f t="shared" si="17"/>
        <v/>
      </c>
      <c r="H123" t="str">
        <f t="shared" si="17"/>
        <v/>
      </c>
      <c r="I123" t="str">
        <f t="shared" si="17"/>
        <v/>
      </c>
      <c r="J123" t="str">
        <f t="shared" si="17"/>
        <v/>
      </c>
      <c r="K123" t="str">
        <f t="shared" si="17"/>
        <v/>
      </c>
      <c r="L123" t="str">
        <f t="shared" si="17"/>
        <v/>
      </c>
      <c r="M123" t="str">
        <f t="shared" si="17"/>
        <v/>
      </c>
      <c r="N123" t="str">
        <f t="shared" si="17"/>
        <v/>
      </c>
      <c r="O123" t="str">
        <f t="shared" si="14"/>
        <v/>
      </c>
      <c r="P123" t="str">
        <f t="shared" si="14"/>
        <v/>
      </c>
      <c r="Q123" t="str">
        <f t="shared" si="14"/>
        <v/>
      </c>
      <c r="R123" t="str">
        <f t="shared" si="14"/>
        <v/>
      </c>
      <c r="S123" t="str">
        <f t="shared" si="14"/>
        <v/>
      </c>
      <c r="T123" t="str">
        <f t="shared" si="13"/>
        <v/>
      </c>
      <c r="U123" t="str">
        <f t="shared" si="13"/>
        <v/>
      </c>
      <c r="V123" t="str">
        <f t="shared" si="13"/>
        <v/>
      </c>
      <c r="W123" t="str">
        <f t="shared" si="13"/>
        <v/>
      </c>
      <c r="X123" t="str">
        <f t="shared" si="13"/>
        <v/>
      </c>
    </row>
    <row r="124" spans="1:24">
      <c r="A124" s="3">
        <v>41127.001030092593</v>
      </c>
      <c r="B124" t="s">
        <v>226</v>
      </c>
      <c r="C124" t="s">
        <v>227</v>
      </c>
      <c r="D124" s="4" t="str">
        <f t="shared" si="10"/>
        <v/>
      </c>
      <c r="E124" t="str">
        <f t="shared" si="12"/>
        <v/>
      </c>
      <c r="F124" t="str">
        <f t="shared" si="17"/>
        <v/>
      </c>
      <c r="G124" t="str">
        <f t="shared" si="17"/>
        <v/>
      </c>
      <c r="H124" t="str">
        <f t="shared" si="17"/>
        <v/>
      </c>
      <c r="I124" t="str">
        <f t="shared" si="17"/>
        <v/>
      </c>
      <c r="J124" t="str">
        <f t="shared" si="17"/>
        <v/>
      </c>
      <c r="K124" t="str">
        <f t="shared" si="17"/>
        <v/>
      </c>
      <c r="L124" t="str">
        <f t="shared" si="17"/>
        <v/>
      </c>
      <c r="M124" t="str">
        <f t="shared" si="17"/>
        <v/>
      </c>
      <c r="N124" t="str">
        <f t="shared" si="17"/>
        <v/>
      </c>
      <c r="O124" t="str">
        <f t="shared" si="14"/>
        <v/>
      </c>
      <c r="P124" t="str">
        <f t="shared" si="14"/>
        <v/>
      </c>
      <c r="Q124" t="str">
        <f t="shared" si="14"/>
        <v/>
      </c>
      <c r="R124" t="str">
        <f t="shared" si="14"/>
        <v/>
      </c>
      <c r="S124" t="str">
        <f t="shared" si="14"/>
        <v/>
      </c>
      <c r="T124" t="str">
        <f t="shared" si="13"/>
        <v/>
      </c>
      <c r="U124" t="str">
        <f t="shared" si="13"/>
        <v/>
      </c>
      <c r="V124" t="str">
        <f t="shared" si="13"/>
        <v/>
      </c>
      <c r="W124" t="str">
        <f t="shared" si="13"/>
        <v/>
      </c>
      <c r="X124" t="str">
        <f t="shared" si="13"/>
        <v/>
      </c>
    </row>
    <row r="125" spans="1:24">
      <c r="A125" s="3">
        <v>41127.00104166667</v>
      </c>
      <c r="B125" t="s">
        <v>228</v>
      </c>
      <c r="C125" t="s">
        <v>229</v>
      </c>
      <c r="D125" s="4" t="str">
        <f t="shared" si="10"/>
        <v/>
      </c>
      <c r="E125" t="str">
        <f t="shared" si="12"/>
        <v/>
      </c>
      <c r="F125" t="str">
        <f t="shared" si="17"/>
        <v/>
      </c>
      <c r="G125" t="str">
        <f t="shared" si="17"/>
        <v/>
      </c>
      <c r="H125" t="str">
        <f t="shared" si="17"/>
        <v/>
      </c>
      <c r="I125" t="str">
        <f t="shared" si="17"/>
        <v/>
      </c>
      <c r="J125" t="str">
        <f t="shared" si="17"/>
        <v/>
      </c>
      <c r="K125" t="str">
        <f t="shared" si="17"/>
        <v/>
      </c>
      <c r="L125" t="str">
        <f t="shared" si="17"/>
        <v/>
      </c>
      <c r="M125" t="str">
        <f t="shared" si="17"/>
        <v/>
      </c>
      <c r="N125" t="str">
        <f t="shared" si="17"/>
        <v/>
      </c>
      <c r="O125" t="str">
        <f t="shared" si="14"/>
        <v/>
      </c>
      <c r="P125" t="str">
        <f t="shared" si="14"/>
        <v/>
      </c>
      <c r="Q125" t="str">
        <f t="shared" si="14"/>
        <v/>
      </c>
      <c r="R125" t="str">
        <f t="shared" si="14"/>
        <v/>
      </c>
      <c r="S125" t="str">
        <f t="shared" si="14"/>
        <v/>
      </c>
      <c r="T125" t="str">
        <f t="shared" si="13"/>
        <v/>
      </c>
      <c r="U125" t="str">
        <f t="shared" si="13"/>
        <v/>
      </c>
      <c r="V125" t="str">
        <f t="shared" si="13"/>
        <v/>
      </c>
      <c r="W125" t="str">
        <f t="shared" si="13"/>
        <v/>
      </c>
      <c r="X125" t="str">
        <f t="shared" si="13"/>
        <v/>
      </c>
    </row>
    <row r="126" spans="1:24">
      <c r="A126" s="3">
        <v>41127.00104166667</v>
      </c>
      <c r="B126" t="s">
        <v>230</v>
      </c>
      <c r="C126" t="s">
        <v>231</v>
      </c>
      <c r="D126" s="4" t="str">
        <f t="shared" si="10"/>
        <v>ZOO</v>
      </c>
      <c r="E126" t="str">
        <f t="shared" si="12"/>
        <v/>
      </c>
      <c r="F126" t="str">
        <f t="shared" si="17"/>
        <v/>
      </c>
      <c r="G126" t="str">
        <f t="shared" si="17"/>
        <v/>
      </c>
      <c r="H126" t="str">
        <f t="shared" si="17"/>
        <v/>
      </c>
      <c r="I126" t="str">
        <f t="shared" si="17"/>
        <v/>
      </c>
      <c r="J126" t="str">
        <f t="shared" si="17"/>
        <v/>
      </c>
      <c r="K126" t="str">
        <f t="shared" si="17"/>
        <v/>
      </c>
      <c r="L126" t="str">
        <f t="shared" si="17"/>
        <v/>
      </c>
      <c r="M126" t="str">
        <f t="shared" si="17"/>
        <v/>
      </c>
      <c r="N126" t="str">
        <f t="shared" si="17"/>
        <v/>
      </c>
      <c r="O126" t="str">
        <f t="shared" si="14"/>
        <v/>
      </c>
      <c r="P126" t="str">
        <f t="shared" si="14"/>
        <v/>
      </c>
      <c r="Q126" t="str">
        <f t="shared" si="14"/>
        <v/>
      </c>
      <c r="R126" t="str">
        <f t="shared" si="14"/>
        <v/>
      </c>
      <c r="S126" t="str">
        <f t="shared" si="14"/>
        <v/>
      </c>
      <c r="T126" t="str">
        <f t="shared" si="13"/>
        <v/>
      </c>
      <c r="U126" t="str">
        <f t="shared" si="13"/>
        <v/>
      </c>
      <c r="V126" t="str">
        <f t="shared" si="13"/>
        <v/>
      </c>
      <c r="W126" t="str">
        <f t="shared" si="13"/>
        <v/>
      </c>
      <c r="X126" t="str">
        <f t="shared" si="13"/>
        <v/>
      </c>
    </row>
    <row r="127" spans="1:24">
      <c r="A127" s="3">
        <v>41127.00105324074</v>
      </c>
      <c r="B127" t="s">
        <v>232</v>
      </c>
      <c r="C127" t="s">
        <v>233</v>
      </c>
      <c r="D127" s="4" t="str">
        <f t="shared" si="10"/>
        <v/>
      </c>
      <c r="E127" t="str">
        <f t="shared" si="12"/>
        <v/>
      </c>
      <c r="F127" t="str">
        <f t="shared" si="17"/>
        <v/>
      </c>
      <c r="G127" t="str">
        <f t="shared" si="17"/>
        <v/>
      </c>
      <c r="H127" t="str">
        <f t="shared" si="17"/>
        <v/>
      </c>
      <c r="I127" t="str">
        <f t="shared" si="17"/>
        <v/>
      </c>
      <c r="J127" t="str">
        <f t="shared" si="17"/>
        <v/>
      </c>
      <c r="K127" t="str">
        <f t="shared" si="17"/>
        <v/>
      </c>
      <c r="L127" t="str">
        <f t="shared" si="17"/>
        <v/>
      </c>
      <c r="M127" t="str">
        <f t="shared" si="17"/>
        <v/>
      </c>
      <c r="N127" t="str">
        <f t="shared" si="17"/>
        <v/>
      </c>
      <c r="O127" t="str">
        <f t="shared" si="14"/>
        <v/>
      </c>
      <c r="P127" t="str">
        <f t="shared" si="14"/>
        <v/>
      </c>
      <c r="Q127" t="str">
        <f t="shared" si="14"/>
        <v/>
      </c>
      <c r="R127" t="str">
        <f t="shared" si="14"/>
        <v/>
      </c>
      <c r="S127" t="str">
        <f t="shared" si="14"/>
        <v/>
      </c>
      <c r="T127" t="str">
        <f t="shared" si="13"/>
        <v/>
      </c>
      <c r="U127" t="str">
        <f t="shared" si="13"/>
        <v/>
      </c>
      <c r="V127" t="str">
        <f t="shared" si="13"/>
        <v/>
      </c>
      <c r="W127" t="str">
        <f t="shared" si="13"/>
        <v/>
      </c>
      <c r="X127" t="str">
        <f t="shared" si="13"/>
        <v/>
      </c>
    </row>
    <row r="128" spans="1:24">
      <c r="A128" s="3">
        <v>41127.00105324074</v>
      </c>
      <c r="B128" t="s">
        <v>18</v>
      </c>
      <c r="C128" t="s">
        <v>234</v>
      </c>
      <c r="D128" s="4" t="str">
        <f t="shared" si="10"/>
        <v>PG_Martin</v>
      </c>
      <c r="E128" t="str">
        <f t="shared" si="12"/>
        <v/>
      </c>
      <c r="F128" t="str">
        <f t="shared" si="17"/>
        <v/>
      </c>
      <c r="G128" t="str">
        <f t="shared" si="17"/>
        <v/>
      </c>
      <c r="H128" t="str">
        <f t="shared" si="17"/>
        <v/>
      </c>
      <c r="I128" t="str">
        <f t="shared" si="17"/>
        <v/>
      </c>
      <c r="J128" t="str">
        <f t="shared" si="17"/>
        <v/>
      </c>
      <c r="K128" t="str">
        <f t="shared" si="17"/>
        <v/>
      </c>
      <c r="L128" t="str">
        <f t="shared" si="17"/>
        <v/>
      </c>
      <c r="M128" t="str">
        <f t="shared" si="17"/>
        <v/>
      </c>
      <c r="N128" t="str">
        <f t="shared" si="17"/>
        <v/>
      </c>
      <c r="O128" t="str">
        <f t="shared" si="14"/>
        <v/>
      </c>
      <c r="P128" t="str">
        <f t="shared" si="14"/>
        <v/>
      </c>
      <c r="Q128" t="str">
        <f t="shared" si="14"/>
        <v/>
      </c>
      <c r="R128" t="str">
        <f t="shared" si="14"/>
        <v/>
      </c>
      <c r="S128" t="str">
        <f t="shared" si="14"/>
        <v/>
      </c>
      <c r="T128" t="str">
        <f t="shared" si="13"/>
        <v/>
      </c>
      <c r="U128" t="str">
        <f t="shared" si="13"/>
        <v/>
      </c>
      <c r="V128" t="str">
        <f t="shared" si="13"/>
        <v/>
      </c>
      <c r="W128" t="str">
        <f t="shared" si="13"/>
        <v/>
      </c>
      <c r="X128" t="str">
        <f t="shared" si="13"/>
        <v/>
      </c>
    </row>
    <row r="129" spans="1:24">
      <c r="A129" s="3">
        <v>41127.00105324074</v>
      </c>
      <c r="B129" t="s">
        <v>41</v>
      </c>
      <c r="C129" t="s">
        <v>235</v>
      </c>
      <c r="D129" s="4" t="str">
        <f t="shared" si="10"/>
        <v>DuaneHolmes</v>
      </c>
      <c r="E129" t="str">
        <f t="shared" si="12"/>
        <v/>
      </c>
      <c r="F129" t="str">
        <f t="shared" si="17"/>
        <v/>
      </c>
      <c r="G129" t="str">
        <f t="shared" si="17"/>
        <v/>
      </c>
      <c r="H129" t="str">
        <f t="shared" si="17"/>
        <v/>
      </c>
      <c r="I129" t="str">
        <f t="shared" si="17"/>
        <v/>
      </c>
      <c r="J129" t="str">
        <f t="shared" si="17"/>
        <v/>
      </c>
      <c r="K129" t="str">
        <f t="shared" si="17"/>
        <v/>
      </c>
      <c r="L129" t="str">
        <f t="shared" si="17"/>
        <v/>
      </c>
      <c r="M129" t="str">
        <f t="shared" si="17"/>
        <v/>
      </c>
      <c r="N129" t="str">
        <f t="shared" si="17"/>
        <v/>
      </c>
      <c r="O129" t="str">
        <f t="shared" si="14"/>
        <v/>
      </c>
      <c r="P129" t="str">
        <f t="shared" si="14"/>
        <v/>
      </c>
      <c r="Q129" t="str">
        <f t="shared" si="14"/>
        <v/>
      </c>
      <c r="R129" t="str">
        <f t="shared" si="14"/>
        <v/>
      </c>
      <c r="S129" t="str">
        <f t="shared" si="14"/>
        <v/>
      </c>
      <c r="T129" t="str">
        <f t="shared" ref="T129:X192" si="18">IFERROR(MID($B129,J129,FIND(" ",$B129,J129)-J129),IFERROR(MID($B129,J129,LEN($B129)-J129),""))</f>
        <v/>
      </c>
      <c r="U129" t="str">
        <f t="shared" si="18"/>
        <v/>
      </c>
      <c r="V129" t="str">
        <f t="shared" si="18"/>
        <v/>
      </c>
      <c r="W129" t="str">
        <f t="shared" si="18"/>
        <v/>
      </c>
      <c r="X129" t="str">
        <f t="shared" si="18"/>
        <v/>
      </c>
    </row>
    <row r="130" spans="1:24">
      <c r="A130" s="3">
        <v>41127.001076388886</v>
      </c>
      <c r="B130" t="s">
        <v>236</v>
      </c>
      <c r="C130" t="s">
        <v>237</v>
      </c>
      <c r="D130" s="4" t="str">
        <f t="shared" si="10"/>
        <v/>
      </c>
      <c r="E130" t="str">
        <f t="shared" si="12"/>
        <v/>
      </c>
      <c r="F130" t="str">
        <f t="shared" si="17"/>
        <v/>
      </c>
      <c r="G130" t="str">
        <f t="shared" si="17"/>
        <v/>
      </c>
      <c r="H130" t="str">
        <f t="shared" si="17"/>
        <v/>
      </c>
      <c r="I130" t="str">
        <f t="shared" si="17"/>
        <v/>
      </c>
      <c r="J130" t="str">
        <f t="shared" si="17"/>
        <v/>
      </c>
      <c r="K130" t="str">
        <f t="shared" si="17"/>
        <v/>
      </c>
      <c r="L130" t="str">
        <f t="shared" si="17"/>
        <v/>
      </c>
      <c r="M130" t="str">
        <f t="shared" si="17"/>
        <v/>
      </c>
      <c r="N130" t="str">
        <f t="shared" si="17"/>
        <v/>
      </c>
      <c r="O130" t="str">
        <f t="shared" ref="O130:S193" si="19">IFERROR(MID($B130,E130,FIND(" ",$B130,E130)-E130),IFERROR(MID($B130,E130,LEN($B130)-E130),""))</f>
        <v/>
      </c>
      <c r="P130" t="str">
        <f t="shared" si="19"/>
        <v/>
      </c>
      <c r="Q130" t="str">
        <f t="shared" si="19"/>
        <v/>
      </c>
      <c r="R130" t="str">
        <f t="shared" si="19"/>
        <v/>
      </c>
      <c r="S130" t="str">
        <f t="shared" si="19"/>
        <v/>
      </c>
      <c r="T130" t="str">
        <f t="shared" si="18"/>
        <v/>
      </c>
      <c r="U130" t="str">
        <f t="shared" si="18"/>
        <v/>
      </c>
      <c r="V130" t="str">
        <f t="shared" si="18"/>
        <v/>
      </c>
      <c r="W130" t="str">
        <f t="shared" si="18"/>
        <v/>
      </c>
      <c r="X130" t="str">
        <f t="shared" si="18"/>
        <v/>
      </c>
    </row>
    <row r="131" spans="1:24">
      <c r="A131" s="3">
        <v>41127.001076388886</v>
      </c>
      <c r="B131" t="s">
        <v>238</v>
      </c>
      <c r="C131" t="s">
        <v>239</v>
      </c>
      <c r="D131" s="4" t="str">
        <f t="shared" ref="D131:D194" si="20">IF(LEFT(B131,4)="RT @",MID(B131,5,FIND(":",B131,1)-5),"")</f>
        <v/>
      </c>
      <c r="E131" t="str">
        <f t="shared" si="12"/>
        <v/>
      </c>
      <c r="F131" t="str">
        <f t="shared" ref="F131:N146" si="21">IFERROR(IF(E131&lt;&gt;"",FIND("@",$B131,E131+1)+1,""),"")</f>
        <v/>
      </c>
      <c r="G131" t="str">
        <f t="shared" si="21"/>
        <v/>
      </c>
      <c r="H131" t="str">
        <f t="shared" si="21"/>
        <v/>
      </c>
      <c r="I131" t="str">
        <f t="shared" si="21"/>
        <v/>
      </c>
      <c r="J131" t="str">
        <f t="shared" si="21"/>
        <v/>
      </c>
      <c r="K131" t="str">
        <f t="shared" si="21"/>
        <v/>
      </c>
      <c r="L131" t="str">
        <f t="shared" si="21"/>
        <v/>
      </c>
      <c r="M131" t="str">
        <f t="shared" si="21"/>
        <v/>
      </c>
      <c r="N131" t="str">
        <f t="shared" si="21"/>
        <v/>
      </c>
      <c r="O131" t="str">
        <f t="shared" si="19"/>
        <v/>
      </c>
      <c r="P131" t="str">
        <f t="shared" si="19"/>
        <v/>
      </c>
      <c r="Q131" t="str">
        <f t="shared" si="19"/>
        <v/>
      </c>
      <c r="R131" t="str">
        <f t="shared" si="19"/>
        <v/>
      </c>
      <c r="S131" t="str">
        <f t="shared" si="19"/>
        <v/>
      </c>
      <c r="T131" t="str">
        <f t="shared" si="18"/>
        <v/>
      </c>
      <c r="U131" t="str">
        <f t="shared" si="18"/>
        <v/>
      </c>
      <c r="V131" t="str">
        <f t="shared" si="18"/>
        <v/>
      </c>
      <c r="W131" t="str">
        <f t="shared" si="18"/>
        <v/>
      </c>
      <c r="X131" t="str">
        <f t="shared" si="18"/>
        <v/>
      </c>
    </row>
    <row r="132" spans="1:24">
      <c r="A132" s="3">
        <v>41127.001076388886</v>
      </c>
      <c r="B132" t="s">
        <v>131</v>
      </c>
      <c r="C132" t="s">
        <v>240</v>
      </c>
      <c r="D132" s="4" t="str">
        <f t="shared" si="20"/>
        <v>2010MisterChip</v>
      </c>
      <c r="E132" t="str">
        <f t="shared" ref="E132:E195" si="22">IFERROR(FIND("@",B132,5)+1,"")</f>
        <v/>
      </c>
      <c r="F132" t="str">
        <f t="shared" si="21"/>
        <v/>
      </c>
      <c r="G132" t="str">
        <f t="shared" si="21"/>
        <v/>
      </c>
      <c r="H132" t="str">
        <f t="shared" si="21"/>
        <v/>
      </c>
      <c r="I132" t="str">
        <f t="shared" si="21"/>
        <v/>
      </c>
      <c r="J132" t="str">
        <f t="shared" si="21"/>
        <v/>
      </c>
      <c r="K132" t="str">
        <f t="shared" si="21"/>
        <v/>
      </c>
      <c r="L132" t="str">
        <f t="shared" si="21"/>
        <v/>
      </c>
      <c r="M132" t="str">
        <f t="shared" si="21"/>
        <v/>
      </c>
      <c r="N132" t="str">
        <f t="shared" si="21"/>
        <v/>
      </c>
      <c r="O132" t="str">
        <f t="shared" si="19"/>
        <v/>
      </c>
      <c r="P132" t="str">
        <f t="shared" si="19"/>
        <v/>
      </c>
      <c r="Q132" t="str">
        <f t="shared" si="19"/>
        <v/>
      </c>
      <c r="R132" t="str">
        <f t="shared" si="19"/>
        <v/>
      </c>
      <c r="S132" t="str">
        <f t="shared" si="19"/>
        <v/>
      </c>
      <c r="T132" t="str">
        <f t="shared" si="18"/>
        <v/>
      </c>
      <c r="U132" t="str">
        <f t="shared" si="18"/>
        <v/>
      </c>
      <c r="V132" t="str">
        <f t="shared" si="18"/>
        <v/>
      </c>
      <c r="W132" t="str">
        <f t="shared" si="18"/>
        <v/>
      </c>
      <c r="X132" t="str">
        <f t="shared" si="18"/>
        <v/>
      </c>
    </row>
    <row r="133" spans="1:24">
      <c r="A133" s="3">
        <v>41127.001099537039</v>
      </c>
      <c r="B133" t="s">
        <v>131</v>
      </c>
      <c r="C133" t="s">
        <v>241</v>
      </c>
      <c r="D133" s="4" t="str">
        <f t="shared" si="20"/>
        <v>2010MisterChip</v>
      </c>
      <c r="E133" t="str">
        <f t="shared" si="22"/>
        <v/>
      </c>
      <c r="F133" t="str">
        <f t="shared" si="21"/>
        <v/>
      </c>
      <c r="G133" t="str">
        <f t="shared" si="21"/>
        <v/>
      </c>
      <c r="H133" t="str">
        <f t="shared" si="21"/>
        <v/>
      </c>
      <c r="I133" t="str">
        <f t="shared" si="21"/>
        <v/>
      </c>
      <c r="J133" t="str">
        <f t="shared" si="21"/>
        <v/>
      </c>
      <c r="K133" t="str">
        <f t="shared" si="21"/>
        <v/>
      </c>
      <c r="L133" t="str">
        <f t="shared" si="21"/>
        <v/>
      </c>
      <c r="M133" t="str">
        <f t="shared" si="21"/>
        <v/>
      </c>
      <c r="N133" t="str">
        <f t="shared" si="21"/>
        <v/>
      </c>
      <c r="O133" t="str">
        <f t="shared" si="19"/>
        <v/>
      </c>
      <c r="P133" t="str">
        <f t="shared" si="19"/>
        <v/>
      </c>
      <c r="Q133" t="str">
        <f t="shared" si="19"/>
        <v/>
      </c>
      <c r="R133" t="str">
        <f t="shared" si="19"/>
        <v/>
      </c>
      <c r="S133" t="str">
        <f t="shared" si="19"/>
        <v/>
      </c>
      <c r="T133" t="str">
        <f t="shared" si="18"/>
        <v/>
      </c>
      <c r="U133" t="str">
        <f t="shared" si="18"/>
        <v/>
      </c>
      <c r="V133" t="str">
        <f t="shared" si="18"/>
        <v/>
      </c>
      <c r="W133" t="str">
        <f t="shared" si="18"/>
        <v/>
      </c>
      <c r="X133" t="str">
        <f t="shared" si="18"/>
        <v/>
      </c>
    </row>
    <row r="134" spans="1:24">
      <c r="A134" s="3">
        <v>41127.001099537039</v>
      </c>
      <c r="B134" t="s">
        <v>242</v>
      </c>
      <c r="C134" t="s">
        <v>243</v>
      </c>
      <c r="D134" s="4" t="str">
        <f t="shared" si="20"/>
        <v/>
      </c>
      <c r="E134" t="str">
        <f t="shared" si="22"/>
        <v/>
      </c>
      <c r="F134" t="str">
        <f t="shared" si="21"/>
        <v/>
      </c>
      <c r="G134" t="str">
        <f t="shared" si="21"/>
        <v/>
      </c>
      <c r="H134" t="str">
        <f t="shared" si="21"/>
        <v/>
      </c>
      <c r="I134" t="str">
        <f t="shared" si="21"/>
        <v/>
      </c>
      <c r="J134" t="str">
        <f t="shared" si="21"/>
        <v/>
      </c>
      <c r="K134" t="str">
        <f t="shared" si="21"/>
        <v/>
      </c>
      <c r="L134" t="str">
        <f t="shared" si="21"/>
        <v/>
      </c>
      <c r="M134" t="str">
        <f t="shared" si="21"/>
        <v/>
      </c>
      <c r="N134" t="str">
        <f t="shared" si="21"/>
        <v/>
      </c>
      <c r="O134" t="str">
        <f t="shared" si="19"/>
        <v/>
      </c>
      <c r="P134" t="str">
        <f t="shared" si="19"/>
        <v/>
      </c>
      <c r="Q134" t="str">
        <f t="shared" si="19"/>
        <v/>
      </c>
      <c r="R134" t="str">
        <f t="shared" si="19"/>
        <v/>
      </c>
      <c r="S134" t="str">
        <f t="shared" si="19"/>
        <v/>
      </c>
      <c r="T134" t="str">
        <f t="shared" si="18"/>
        <v/>
      </c>
      <c r="U134" t="str">
        <f t="shared" si="18"/>
        <v/>
      </c>
      <c r="V134" t="str">
        <f t="shared" si="18"/>
        <v/>
      </c>
      <c r="W134" t="str">
        <f t="shared" si="18"/>
        <v/>
      </c>
      <c r="X134" t="str">
        <f t="shared" si="18"/>
        <v/>
      </c>
    </row>
    <row r="135" spans="1:24">
      <c r="A135" s="3">
        <v>41127.001111111109</v>
      </c>
      <c r="B135" t="s">
        <v>244</v>
      </c>
      <c r="C135" t="s">
        <v>245</v>
      </c>
      <c r="D135" s="4" t="str">
        <f t="shared" si="20"/>
        <v/>
      </c>
      <c r="E135" t="str">
        <f t="shared" si="22"/>
        <v/>
      </c>
      <c r="F135" t="str">
        <f t="shared" si="21"/>
        <v/>
      </c>
      <c r="G135" t="str">
        <f t="shared" si="21"/>
        <v/>
      </c>
      <c r="H135" t="str">
        <f t="shared" si="21"/>
        <v/>
      </c>
      <c r="I135" t="str">
        <f t="shared" si="21"/>
        <v/>
      </c>
      <c r="J135" t="str">
        <f t="shared" si="21"/>
        <v/>
      </c>
      <c r="K135" t="str">
        <f t="shared" si="21"/>
        <v/>
      </c>
      <c r="L135" t="str">
        <f t="shared" si="21"/>
        <v/>
      </c>
      <c r="M135" t="str">
        <f t="shared" si="21"/>
        <v/>
      </c>
      <c r="N135" t="str">
        <f t="shared" si="21"/>
        <v/>
      </c>
      <c r="O135" t="str">
        <f t="shared" si="19"/>
        <v/>
      </c>
      <c r="P135" t="str">
        <f t="shared" si="19"/>
        <v/>
      </c>
      <c r="Q135" t="str">
        <f t="shared" si="19"/>
        <v/>
      </c>
      <c r="R135" t="str">
        <f t="shared" si="19"/>
        <v/>
      </c>
      <c r="S135" t="str">
        <f t="shared" si="19"/>
        <v/>
      </c>
      <c r="T135" t="str">
        <f t="shared" si="18"/>
        <v/>
      </c>
      <c r="U135" t="str">
        <f t="shared" si="18"/>
        <v/>
      </c>
      <c r="V135" t="str">
        <f t="shared" si="18"/>
        <v/>
      </c>
      <c r="W135" t="str">
        <f t="shared" si="18"/>
        <v/>
      </c>
      <c r="X135" t="str">
        <f t="shared" si="18"/>
        <v/>
      </c>
    </row>
    <row r="136" spans="1:24">
      <c r="A136" s="3">
        <v>41127.001111111109</v>
      </c>
      <c r="B136" t="s">
        <v>18</v>
      </c>
      <c r="C136" t="s">
        <v>246</v>
      </c>
      <c r="D136" s="4" t="str">
        <f t="shared" si="20"/>
        <v>PG_Martin</v>
      </c>
      <c r="E136" t="str">
        <f t="shared" si="22"/>
        <v/>
      </c>
      <c r="F136" t="str">
        <f t="shared" si="21"/>
        <v/>
      </c>
      <c r="G136" t="str">
        <f t="shared" si="21"/>
        <v/>
      </c>
      <c r="H136" t="str">
        <f t="shared" si="21"/>
        <v/>
      </c>
      <c r="I136" t="str">
        <f t="shared" si="21"/>
        <v/>
      </c>
      <c r="J136" t="str">
        <f t="shared" si="21"/>
        <v/>
      </c>
      <c r="K136" t="str">
        <f t="shared" si="21"/>
        <v/>
      </c>
      <c r="L136" t="str">
        <f t="shared" si="21"/>
        <v/>
      </c>
      <c r="M136" t="str">
        <f t="shared" si="21"/>
        <v/>
      </c>
      <c r="N136" t="str">
        <f t="shared" si="21"/>
        <v/>
      </c>
      <c r="O136" t="str">
        <f t="shared" si="19"/>
        <v/>
      </c>
      <c r="P136" t="str">
        <f t="shared" si="19"/>
        <v/>
      </c>
      <c r="Q136" t="str">
        <f t="shared" si="19"/>
        <v/>
      </c>
      <c r="R136" t="str">
        <f t="shared" si="19"/>
        <v/>
      </c>
      <c r="S136" t="str">
        <f t="shared" si="19"/>
        <v/>
      </c>
      <c r="T136" t="str">
        <f t="shared" si="18"/>
        <v/>
      </c>
      <c r="U136" t="str">
        <f t="shared" si="18"/>
        <v/>
      </c>
      <c r="V136" t="str">
        <f t="shared" si="18"/>
        <v/>
      </c>
      <c r="W136" t="str">
        <f t="shared" si="18"/>
        <v/>
      </c>
      <c r="X136" t="str">
        <f t="shared" si="18"/>
        <v/>
      </c>
    </row>
    <row r="137" spans="1:24">
      <c r="A137" s="3">
        <v>41127.001145833332</v>
      </c>
      <c r="B137" t="s">
        <v>143</v>
      </c>
      <c r="C137" t="s">
        <v>247</v>
      </c>
      <c r="D137" s="4" t="str">
        <f t="shared" si="20"/>
        <v>thetimes</v>
      </c>
      <c r="E137">
        <f t="shared" si="22"/>
        <v>91</v>
      </c>
      <c r="F137" t="str">
        <f t="shared" si="21"/>
        <v/>
      </c>
      <c r="G137" t="str">
        <f t="shared" si="21"/>
        <v/>
      </c>
      <c r="H137" t="str">
        <f t="shared" si="21"/>
        <v/>
      </c>
      <c r="I137" t="str">
        <f t="shared" si="21"/>
        <v/>
      </c>
      <c r="J137" t="str">
        <f t="shared" si="21"/>
        <v/>
      </c>
      <c r="K137" t="str">
        <f t="shared" si="21"/>
        <v/>
      </c>
      <c r="L137" t="str">
        <f t="shared" si="21"/>
        <v/>
      </c>
      <c r="M137" t="str">
        <f t="shared" si="21"/>
        <v/>
      </c>
      <c r="N137" t="str">
        <f t="shared" si="21"/>
        <v/>
      </c>
      <c r="O137" t="str">
        <f t="shared" si="19"/>
        <v>TimesOlympicPix</v>
      </c>
      <c r="P137" t="str">
        <f t="shared" si="19"/>
        <v/>
      </c>
      <c r="Q137" t="str">
        <f t="shared" si="19"/>
        <v/>
      </c>
      <c r="R137" t="str">
        <f t="shared" si="19"/>
        <v/>
      </c>
      <c r="S137" t="str">
        <f t="shared" si="19"/>
        <v/>
      </c>
      <c r="T137" t="str">
        <f t="shared" si="18"/>
        <v/>
      </c>
      <c r="U137" t="str">
        <f t="shared" si="18"/>
        <v/>
      </c>
      <c r="V137" t="str">
        <f t="shared" si="18"/>
        <v/>
      </c>
      <c r="W137" t="str">
        <f t="shared" si="18"/>
        <v/>
      </c>
      <c r="X137" t="str">
        <f t="shared" si="18"/>
        <v/>
      </c>
    </row>
    <row r="138" spans="1:24">
      <c r="A138" s="3">
        <v>41127.001145833332</v>
      </c>
      <c r="B138" t="s">
        <v>248</v>
      </c>
      <c r="C138" t="s">
        <v>249</v>
      </c>
      <c r="D138" s="4" t="str">
        <f t="shared" si="20"/>
        <v>London2012</v>
      </c>
      <c r="E138" t="str">
        <f t="shared" si="22"/>
        <v/>
      </c>
      <c r="F138" t="str">
        <f t="shared" si="21"/>
        <v/>
      </c>
      <c r="G138" t="str">
        <f t="shared" si="21"/>
        <v/>
      </c>
      <c r="H138" t="str">
        <f t="shared" si="21"/>
        <v/>
      </c>
      <c r="I138" t="str">
        <f t="shared" si="21"/>
        <v/>
      </c>
      <c r="J138" t="str">
        <f t="shared" si="21"/>
        <v/>
      </c>
      <c r="K138" t="str">
        <f t="shared" si="21"/>
        <v/>
      </c>
      <c r="L138" t="str">
        <f t="shared" si="21"/>
        <v/>
      </c>
      <c r="M138" t="str">
        <f t="shared" si="21"/>
        <v/>
      </c>
      <c r="N138" t="str">
        <f t="shared" si="21"/>
        <v/>
      </c>
      <c r="O138" t="str">
        <f t="shared" si="19"/>
        <v/>
      </c>
      <c r="P138" t="str">
        <f t="shared" si="19"/>
        <v/>
      </c>
      <c r="Q138" t="str">
        <f t="shared" si="19"/>
        <v/>
      </c>
      <c r="R138" t="str">
        <f t="shared" si="19"/>
        <v/>
      </c>
      <c r="S138" t="str">
        <f t="shared" si="19"/>
        <v/>
      </c>
      <c r="T138" t="str">
        <f t="shared" si="18"/>
        <v/>
      </c>
      <c r="U138" t="str">
        <f t="shared" si="18"/>
        <v/>
      </c>
      <c r="V138" t="str">
        <f t="shared" si="18"/>
        <v/>
      </c>
      <c r="W138" t="str">
        <f t="shared" si="18"/>
        <v/>
      </c>
      <c r="X138" t="str">
        <f t="shared" si="18"/>
        <v/>
      </c>
    </row>
    <row r="139" spans="1:24">
      <c r="A139" s="3">
        <v>41127.001157407409</v>
      </c>
      <c r="B139" t="s">
        <v>250</v>
      </c>
      <c r="C139" t="s">
        <v>251</v>
      </c>
      <c r="D139" s="4" t="str">
        <f t="shared" si="20"/>
        <v>7mooud_</v>
      </c>
      <c r="E139">
        <f t="shared" si="22"/>
        <v>15</v>
      </c>
      <c r="F139" t="str">
        <f t="shared" si="21"/>
        <v/>
      </c>
      <c r="G139" t="str">
        <f t="shared" si="21"/>
        <v/>
      </c>
      <c r="H139" t="str">
        <f t="shared" si="21"/>
        <v/>
      </c>
      <c r="I139" t="str">
        <f t="shared" si="21"/>
        <v/>
      </c>
      <c r="J139" t="str">
        <f t="shared" si="21"/>
        <v/>
      </c>
      <c r="K139" t="str">
        <f t="shared" si="21"/>
        <v/>
      </c>
      <c r="L139" t="str">
        <f t="shared" si="21"/>
        <v/>
      </c>
      <c r="M139" t="str">
        <f t="shared" si="21"/>
        <v/>
      </c>
      <c r="N139" t="str">
        <f t="shared" si="21"/>
        <v/>
      </c>
      <c r="O139" t="str">
        <f t="shared" si="19"/>
        <v>mutazbarshim</v>
      </c>
      <c r="P139" t="str">
        <f t="shared" si="19"/>
        <v/>
      </c>
      <c r="Q139" t="str">
        <f t="shared" si="19"/>
        <v/>
      </c>
      <c r="R139" t="str">
        <f t="shared" si="19"/>
        <v/>
      </c>
      <c r="S139" t="str">
        <f t="shared" si="19"/>
        <v/>
      </c>
      <c r="T139" t="str">
        <f t="shared" si="18"/>
        <v/>
      </c>
      <c r="U139" t="str">
        <f t="shared" si="18"/>
        <v/>
      </c>
      <c r="V139" t="str">
        <f t="shared" si="18"/>
        <v/>
      </c>
      <c r="W139" t="str">
        <f t="shared" si="18"/>
        <v/>
      </c>
      <c r="X139" t="str">
        <f t="shared" si="18"/>
        <v/>
      </c>
    </row>
    <row r="140" spans="1:24">
      <c r="A140" s="3">
        <v>41127.001157407409</v>
      </c>
      <c r="B140" t="s">
        <v>65</v>
      </c>
      <c r="C140" t="s">
        <v>252</v>
      </c>
      <c r="D140" s="4" t="str">
        <f t="shared" si="20"/>
        <v>wheelingprobs</v>
      </c>
      <c r="E140" t="str">
        <f t="shared" si="22"/>
        <v/>
      </c>
      <c r="F140" t="str">
        <f t="shared" si="21"/>
        <v/>
      </c>
      <c r="G140" t="str">
        <f t="shared" si="21"/>
        <v/>
      </c>
      <c r="H140" t="str">
        <f t="shared" si="21"/>
        <v/>
      </c>
      <c r="I140" t="str">
        <f t="shared" si="21"/>
        <v/>
      </c>
      <c r="J140" t="str">
        <f t="shared" si="21"/>
        <v/>
      </c>
      <c r="K140" t="str">
        <f t="shared" si="21"/>
        <v/>
      </c>
      <c r="L140" t="str">
        <f t="shared" si="21"/>
        <v/>
      </c>
      <c r="M140" t="str">
        <f t="shared" si="21"/>
        <v/>
      </c>
      <c r="N140" t="str">
        <f t="shared" si="21"/>
        <v/>
      </c>
      <c r="O140" t="str">
        <f t="shared" si="19"/>
        <v/>
      </c>
      <c r="P140" t="str">
        <f t="shared" si="19"/>
        <v/>
      </c>
      <c r="Q140" t="str">
        <f t="shared" si="19"/>
        <v/>
      </c>
      <c r="R140" t="str">
        <f t="shared" si="19"/>
        <v/>
      </c>
      <c r="S140" t="str">
        <f t="shared" si="19"/>
        <v/>
      </c>
      <c r="T140" t="str">
        <f t="shared" si="18"/>
        <v/>
      </c>
      <c r="U140" t="str">
        <f t="shared" si="18"/>
        <v/>
      </c>
      <c r="V140" t="str">
        <f t="shared" si="18"/>
        <v/>
      </c>
      <c r="W140" t="str">
        <f t="shared" si="18"/>
        <v/>
      </c>
      <c r="X140" t="str">
        <f t="shared" si="18"/>
        <v/>
      </c>
    </row>
    <row r="141" spans="1:24">
      <c r="A141" s="3">
        <v>41127.001180555555</v>
      </c>
      <c r="B141" t="s">
        <v>253</v>
      </c>
      <c r="C141" t="s">
        <v>254</v>
      </c>
      <c r="D141" s="4" t="str">
        <f t="shared" si="20"/>
        <v/>
      </c>
      <c r="E141" t="str">
        <f t="shared" si="22"/>
        <v/>
      </c>
      <c r="F141" t="str">
        <f t="shared" si="21"/>
        <v/>
      </c>
      <c r="G141" t="str">
        <f t="shared" si="21"/>
        <v/>
      </c>
      <c r="H141" t="str">
        <f t="shared" si="21"/>
        <v/>
      </c>
      <c r="I141" t="str">
        <f t="shared" si="21"/>
        <v/>
      </c>
      <c r="J141" t="str">
        <f t="shared" si="21"/>
        <v/>
      </c>
      <c r="K141" t="str">
        <f t="shared" si="21"/>
        <v/>
      </c>
      <c r="L141" t="str">
        <f t="shared" si="21"/>
        <v/>
      </c>
      <c r="M141" t="str">
        <f t="shared" si="21"/>
        <v/>
      </c>
      <c r="N141" t="str">
        <f t="shared" si="21"/>
        <v/>
      </c>
      <c r="O141" t="str">
        <f t="shared" si="19"/>
        <v/>
      </c>
      <c r="P141" t="str">
        <f t="shared" si="19"/>
        <v/>
      </c>
      <c r="Q141" t="str">
        <f t="shared" si="19"/>
        <v/>
      </c>
      <c r="R141" t="str">
        <f t="shared" si="19"/>
        <v/>
      </c>
      <c r="S141" t="str">
        <f t="shared" si="19"/>
        <v/>
      </c>
      <c r="T141" t="str">
        <f t="shared" si="18"/>
        <v/>
      </c>
      <c r="U141" t="str">
        <f t="shared" si="18"/>
        <v/>
      </c>
      <c r="V141" t="str">
        <f t="shared" si="18"/>
        <v/>
      </c>
      <c r="W141" t="str">
        <f t="shared" si="18"/>
        <v/>
      </c>
      <c r="X141" t="str">
        <f t="shared" si="18"/>
        <v/>
      </c>
    </row>
    <row r="142" spans="1:24">
      <c r="A142" s="3">
        <v>41127.001180555555</v>
      </c>
      <c r="B142" t="s">
        <v>22</v>
      </c>
      <c r="C142" t="s">
        <v>255</v>
      </c>
      <c r="D142" s="4" t="str">
        <f t="shared" si="20"/>
        <v>stevelillis</v>
      </c>
      <c r="E142" t="str">
        <f t="shared" si="22"/>
        <v/>
      </c>
      <c r="F142" t="str">
        <f t="shared" si="21"/>
        <v/>
      </c>
      <c r="G142" t="str">
        <f t="shared" si="21"/>
        <v/>
      </c>
      <c r="H142" t="str">
        <f t="shared" si="21"/>
        <v/>
      </c>
      <c r="I142" t="str">
        <f t="shared" si="21"/>
        <v/>
      </c>
      <c r="J142" t="str">
        <f t="shared" si="21"/>
        <v/>
      </c>
      <c r="K142" t="str">
        <f t="shared" si="21"/>
        <v/>
      </c>
      <c r="L142" t="str">
        <f t="shared" si="21"/>
        <v/>
      </c>
      <c r="M142" t="str">
        <f t="shared" si="21"/>
        <v/>
      </c>
      <c r="N142" t="str">
        <f t="shared" si="21"/>
        <v/>
      </c>
      <c r="O142" t="str">
        <f t="shared" si="19"/>
        <v/>
      </c>
      <c r="P142" t="str">
        <f t="shared" si="19"/>
        <v/>
      </c>
      <c r="Q142" t="str">
        <f t="shared" si="19"/>
        <v/>
      </c>
      <c r="R142" t="str">
        <f t="shared" si="19"/>
        <v/>
      </c>
      <c r="S142" t="str">
        <f t="shared" si="19"/>
        <v/>
      </c>
      <c r="T142" t="str">
        <f t="shared" si="18"/>
        <v/>
      </c>
      <c r="U142" t="str">
        <f t="shared" si="18"/>
        <v/>
      </c>
      <c r="V142" t="str">
        <f t="shared" si="18"/>
        <v/>
      </c>
      <c r="W142" t="str">
        <f t="shared" si="18"/>
        <v/>
      </c>
      <c r="X142" t="str">
        <f t="shared" si="18"/>
        <v/>
      </c>
    </row>
    <row r="143" spans="1:24">
      <c r="A143" s="3">
        <v>41127.001180555555</v>
      </c>
      <c r="B143" t="s">
        <v>18</v>
      </c>
      <c r="C143" t="s">
        <v>256</v>
      </c>
      <c r="D143" s="4" t="str">
        <f t="shared" si="20"/>
        <v>PG_Martin</v>
      </c>
      <c r="E143" t="str">
        <f t="shared" si="22"/>
        <v/>
      </c>
      <c r="F143" t="str">
        <f t="shared" si="21"/>
        <v/>
      </c>
      <c r="G143" t="str">
        <f t="shared" si="21"/>
        <v/>
      </c>
      <c r="H143" t="str">
        <f t="shared" si="21"/>
        <v/>
      </c>
      <c r="I143" t="str">
        <f t="shared" si="21"/>
        <v/>
      </c>
      <c r="J143" t="str">
        <f t="shared" si="21"/>
        <v/>
      </c>
      <c r="K143" t="str">
        <f t="shared" si="21"/>
        <v/>
      </c>
      <c r="L143" t="str">
        <f t="shared" si="21"/>
        <v/>
      </c>
      <c r="M143" t="str">
        <f t="shared" si="21"/>
        <v/>
      </c>
      <c r="N143" t="str">
        <f t="shared" si="21"/>
        <v/>
      </c>
      <c r="O143" t="str">
        <f t="shared" si="19"/>
        <v/>
      </c>
      <c r="P143" t="str">
        <f t="shared" si="19"/>
        <v/>
      </c>
      <c r="Q143" t="str">
        <f t="shared" si="19"/>
        <v/>
      </c>
      <c r="R143" t="str">
        <f t="shared" si="19"/>
        <v/>
      </c>
      <c r="S143" t="str">
        <f t="shared" si="19"/>
        <v/>
      </c>
      <c r="T143" t="str">
        <f t="shared" si="18"/>
        <v/>
      </c>
      <c r="U143" t="str">
        <f t="shared" si="18"/>
        <v/>
      </c>
      <c r="V143" t="str">
        <f t="shared" si="18"/>
        <v/>
      </c>
      <c r="W143" t="str">
        <f t="shared" si="18"/>
        <v/>
      </c>
      <c r="X143" t="str">
        <f t="shared" si="18"/>
        <v/>
      </c>
    </row>
    <row r="144" spans="1:24">
      <c r="A144" s="3">
        <v>41127.001192129632</v>
      </c>
      <c r="B144" t="s">
        <v>257</v>
      </c>
      <c r="C144" t="s">
        <v>258</v>
      </c>
      <c r="D144" s="4" t="str">
        <f t="shared" si="20"/>
        <v>jmspammer</v>
      </c>
      <c r="E144" t="str">
        <f t="shared" si="22"/>
        <v/>
      </c>
      <c r="F144" t="str">
        <f t="shared" si="21"/>
        <v/>
      </c>
      <c r="G144" t="str">
        <f t="shared" si="21"/>
        <v/>
      </c>
      <c r="H144" t="str">
        <f t="shared" si="21"/>
        <v/>
      </c>
      <c r="I144" t="str">
        <f t="shared" si="21"/>
        <v/>
      </c>
      <c r="J144" t="str">
        <f t="shared" si="21"/>
        <v/>
      </c>
      <c r="K144" t="str">
        <f t="shared" si="21"/>
        <v/>
      </c>
      <c r="L144" t="str">
        <f t="shared" si="21"/>
        <v/>
      </c>
      <c r="M144" t="str">
        <f t="shared" si="21"/>
        <v/>
      </c>
      <c r="N144" t="str">
        <f t="shared" si="21"/>
        <v/>
      </c>
      <c r="O144" t="str">
        <f t="shared" si="19"/>
        <v/>
      </c>
      <c r="P144" t="str">
        <f t="shared" si="19"/>
        <v/>
      </c>
      <c r="Q144" t="str">
        <f t="shared" si="19"/>
        <v/>
      </c>
      <c r="R144" t="str">
        <f t="shared" si="19"/>
        <v/>
      </c>
      <c r="S144" t="str">
        <f t="shared" si="19"/>
        <v/>
      </c>
      <c r="T144" t="str">
        <f t="shared" si="18"/>
        <v/>
      </c>
      <c r="U144" t="str">
        <f t="shared" si="18"/>
        <v/>
      </c>
      <c r="V144" t="str">
        <f t="shared" si="18"/>
        <v/>
      </c>
      <c r="W144" t="str">
        <f t="shared" si="18"/>
        <v/>
      </c>
      <c r="X144" t="str">
        <f t="shared" si="18"/>
        <v/>
      </c>
    </row>
    <row r="145" spans="1:24">
      <c r="A145" s="3">
        <v>41127.001203703701</v>
      </c>
      <c r="B145" t="s">
        <v>18</v>
      </c>
      <c r="C145" t="s">
        <v>259</v>
      </c>
      <c r="D145" s="4" t="str">
        <f t="shared" si="20"/>
        <v>PG_Martin</v>
      </c>
      <c r="E145" t="str">
        <f t="shared" si="22"/>
        <v/>
      </c>
      <c r="F145" t="str">
        <f t="shared" si="21"/>
        <v/>
      </c>
      <c r="G145" t="str">
        <f t="shared" si="21"/>
        <v/>
      </c>
      <c r="H145" t="str">
        <f t="shared" si="21"/>
        <v/>
      </c>
      <c r="I145" t="str">
        <f t="shared" si="21"/>
        <v/>
      </c>
      <c r="J145" t="str">
        <f t="shared" si="21"/>
        <v/>
      </c>
      <c r="K145" t="str">
        <f t="shared" si="21"/>
        <v/>
      </c>
      <c r="L145" t="str">
        <f t="shared" si="21"/>
        <v/>
      </c>
      <c r="M145" t="str">
        <f t="shared" si="21"/>
        <v/>
      </c>
      <c r="N145" t="str">
        <f t="shared" si="21"/>
        <v/>
      </c>
      <c r="O145" t="str">
        <f t="shared" si="19"/>
        <v/>
      </c>
      <c r="P145" t="str">
        <f t="shared" si="19"/>
        <v/>
      </c>
      <c r="Q145" t="str">
        <f t="shared" si="19"/>
        <v/>
      </c>
      <c r="R145" t="str">
        <f t="shared" si="19"/>
        <v/>
      </c>
      <c r="S145" t="str">
        <f t="shared" si="19"/>
        <v/>
      </c>
      <c r="T145" t="str">
        <f t="shared" si="18"/>
        <v/>
      </c>
      <c r="U145" t="str">
        <f t="shared" si="18"/>
        <v/>
      </c>
      <c r="V145" t="str">
        <f t="shared" si="18"/>
        <v/>
      </c>
      <c r="W145" t="str">
        <f t="shared" si="18"/>
        <v/>
      </c>
      <c r="X145" t="str">
        <f t="shared" si="18"/>
        <v/>
      </c>
    </row>
    <row r="146" spans="1:24">
      <c r="A146" s="3">
        <v>41127.001203703701</v>
      </c>
      <c r="B146" t="s">
        <v>222</v>
      </c>
      <c r="C146" t="s">
        <v>260</v>
      </c>
      <c r="D146" s="4" t="str">
        <f t="shared" si="20"/>
        <v>WNBA</v>
      </c>
      <c r="E146">
        <f t="shared" si="22"/>
        <v>15</v>
      </c>
      <c r="F146" t="str">
        <f t="shared" si="21"/>
        <v/>
      </c>
      <c r="G146" t="str">
        <f t="shared" si="21"/>
        <v/>
      </c>
      <c r="H146" t="str">
        <f t="shared" si="21"/>
        <v/>
      </c>
      <c r="I146" t="str">
        <f t="shared" si="21"/>
        <v/>
      </c>
      <c r="J146" t="str">
        <f t="shared" si="21"/>
        <v/>
      </c>
      <c r="K146" t="str">
        <f t="shared" si="21"/>
        <v/>
      </c>
      <c r="L146" t="str">
        <f t="shared" si="21"/>
        <v/>
      </c>
      <c r="M146" t="str">
        <f t="shared" si="21"/>
        <v/>
      </c>
      <c r="N146" t="str">
        <f t="shared" si="21"/>
        <v/>
      </c>
      <c r="O146" t="str">
        <f t="shared" si="19"/>
        <v>FIBA:</v>
      </c>
      <c r="P146" t="str">
        <f t="shared" si="19"/>
        <v/>
      </c>
      <c r="Q146" t="str">
        <f t="shared" si="19"/>
        <v/>
      </c>
      <c r="R146" t="str">
        <f t="shared" si="19"/>
        <v/>
      </c>
      <c r="S146" t="str">
        <f t="shared" si="19"/>
        <v/>
      </c>
      <c r="T146" t="str">
        <f t="shared" si="18"/>
        <v/>
      </c>
      <c r="U146" t="str">
        <f t="shared" si="18"/>
        <v/>
      </c>
      <c r="V146" t="str">
        <f t="shared" si="18"/>
        <v/>
      </c>
      <c r="W146" t="str">
        <f t="shared" si="18"/>
        <v/>
      </c>
      <c r="X146" t="str">
        <f t="shared" si="18"/>
        <v/>
      </c>
    </row>
    <row r="147" spans="1:24">
      <c r="A147" s="3">
        <v>41127.001215277778</v>
      </c>
      <c r="B147" t="s">
        <v>261</v>
      </c>
      <c r="C147" t="s">
        <v>262</v>
      </c>
      <c r="D147" s="4" t="str">
        <f t="shared" si="20"/>
        <v/>
      </c>
      <c r="E147" t="str">
        <f t="shared" si="22"/>
        <v/>
      </c>
      <c r="F147" t="str">
        <f t="shared" ref="F147:N162" si="23">IFERROR(IF(E147&lt;&gt;"",FIND("@",$B147,E147+1)+1,""),"")</f>
        <v/>
      </c>
      <c r="G147" t="str">
        <f t="shared" si="23"/>
        <v/>
      </c>
      <c r="H147" t="str">
        <f t="shared" si="23"/>
        <v/>
      </c>
      <c r="I147" t="str">
        <f t="shared" si="23"/>
        <v/>
      </c>
      <c r="J147" t="str">
        <f t="shared" si="23"/>
        <v/>
      </c>
      <c r="K147" t="str">
        <f t="shared" si="23"/>
        <v/>
      </c>
      <c r="L147" t="str">
        <f t="shared" si="23"/>
        <v/>
      </c>
      <c r="M147" t="str">
        <f t="shared" si="23"/>
        <v/>
      </c>
      <c r="N147" t="str">
        <f t="shared" si="23"/>
        <v/>
      </c>
      <c r="O147" t="str">
        <f t="shared" si="19"/>
        <v/>
      </c>
      <c r="P147" t="str">
        <f t="shared" si="19"/>
        <v/>
      </c>
      <c r="Q147" t="str">
        <f t="shared" si="19"/>
        <v/>
      </c>
      <c r="R147" t="str">
        <f t="shared" si="19"/>
        <v/>
      </c>
      <c r="S147" t="str">
        <f t="shared" si="19"/>
        <v/>
      </c>
      <c r="T147" t="str">
        <f t="shared" si="18"/>
        <v/>
      </c>
      <c r="U147" t="str">
        <f t="shared" si="18"/>
        <v/>
      </c>
      <c r="V147" t="str">
        <f t="shared" si="18"/>
        <v/>
      </c>
      <c r="W147" t="str">
        <f t="shared" si="18"/>
        <v/>
      </c>
      <c r="X147" t="str">
        <f t="shared" si="18"/>
        <v/>
      </c>
    </row>
    <row r="148" spans="1:24">
      <c r="A148" s="3">
        <v>41127.001238425924</v>
      </c>
      <c r="B148" s="5" t="s">
        <v>20</v>
      </c>
      <c r="C148" t="s">
        <v>263</v>
      </c>
      <c r="D148" s="4" t="str">
        <f t="shared" si="20"/>
        <v>AsherMonroe</v>
      </c>
      <c r="E148" t="str">
        <f t="shared" si="22"/>
        <v/>
      </c>
      <c r="F148" t="str">
        <f t="shared" si="23"/>
        <v/>
      </c>
      <c r="G148" t="str">
        <f t="shared" si="23"/>
        <v/>
      </c>
      <c r="H148" t="str">
        <f t="shared" si="23"/>
        <v/>
      </c>
      <c r="I148" t="str">
        <f t="shared" si="23"/>
        <v/>
      </c>
      <c r="J148" t="str">
        <f t="shared" si="23"/>
        <v/>
      </c>
      <c r="K148" t="str">
        <f t="shared" si="23"/>
        <v/>
      </c>
      <c r="L148" t="str">
        <f t="shared" si="23"/>
        <v/>
      </c>
      <c r="M148" t="str">
        <f t="shared" si="23"/>
        <v/>
      </c>
      <c r="N148" t="str">
        <f t="shared" si="23"/>
        <v/>
      </c>
      <c r="O148" t="str">
        <f t="shared" si="19"/>
        <v/>
      </c>
      <c r="P148" t="str">
        <f t="shared" si="19"/>
        <v/>
      </c>
      <c r="Q148" t="str">
        <f t="shared" si="19"/>
        <v/>
      </c>
      <c r="R148" t="str">
        <f t="shared" si="19"/>
        <v/>
      </c>
      <c r="S148" t="str">
        <f t="shared" si="19"/>
        <v/>
      </c>
      <c r="T148" t="str">
        <f t="shared" si="18"/>
        <v/>
      </c>
      <c r="U148" t="str">
        <f t="shared" si="18"/>
        <v/>
      </c>
      <c r="V148" t="str">
        <f t="shared" si="18"/>
        <v/>
      </c>
      <c r="W148" t="str">
        <f t="shared" si="18"/>
        <v/>
      </c>
      <c r="X148" t="str">
        <f t="shared" si="18"/>
        <v/>
      </c>
    </row>
    <row r="149" spans="1:24">
      <c r="A149" s="3">
        <v>41127.001238425924</v>
      </c>
      <c r="B149" t="s">
        <v>264</v>
      </c>
      <c r="C149" t="s">
        <v>265</v>
      </c>
      <c r="D149" s="4" t="str">
        <f t="shared" si="20"/>
        <v>john_threat</v>
      </c>
      <c r="E149">
        <f t="shared" si="22"/>
        <v>22</v>
      </c>
      <c r="F149" t="str">
        <f t="shared" si="23"/>
        <v/>
      </c>
      <c r="G149" t="str">
        <f t="shared" si="23"/>
        <v/>
      </c>
      <c r="H149" t="str">
        <f t="shared" si="23"/>
        <v/>
      </c>
      <c r="I149" t="str">
        <f t="shared" si="23"/>
        <v/>
      </c>
      <c r="J149" t="str">
        <f t="shared" si="23"/>
        <v/>
      </c>
      <c r="K149" t="str">
        <f t="shared" si="23"/>
        <v/>
      </c>
      <c r="L149" t="str">
        <f t="shared" si="23"/>
        <v/>
      </c>
      <c r="M149" t="str">
        <f t="shared" si="23"/>
        <v/>
      </c>
      <c r="N149" t="str">
        <f t="shared" si="23"/>
        <v/>
      </c>
      <c r="O149" t="str">
        <f t="shared" si="19"/>
        <v>COSMOSmagazine:</v>
      </c>
      <c r="P149" t="str">
        <f t="shared" si="19"/>
        <v/>
      </c>
      <c r="Q149" t="str">
        <f t="shared" si="19"/>
        <v/>
      </c>
      <c r="R149" t="str">
        <f t="shared" si="19"/>
        <v/>
      </c>
      <c r="S149" t="str">
        <f t="shared" si="19"/>
        <v/>
      </c>
      <c r="T149" t="str">
        <f t="shared" si="18"/>
        <v/>
      </c>
      <c r="U149" t="str">
        <f t="shared" si="18"/>
        <v/>
      </c>
      <c r="V149" t="str">
        <f t="shared" si="18"/>
        <v/>
      </c>
      <c r="W149" t="str">
        <f t="shared" si="18"/>
        <v/>
      </c>
      <c r="X149" t="str">
        <f t="shared" si="18"/>
        <v/>
      </c>
    </row>
    <row r="150" spans="1:24">
      <c r="A150" s="3">
        <v>41127.001250000001</v>
      </c>
      <c r="B150" t="s">
        <v>18</v>
      </c>
      <c r="C150" t="s">
        <v>266</v>
      </c>
      <c r="D150" s="4" t="str">
        <f t="shared" si="20"/>
        <v>PG_Martin</v>
      </c>
      <c r="E150" t="str">
        <f t="shared" si="22"/>
        <v/>
      </c>
      <c r="F150" t="str">
        <f t="shared" si="23"/>
        <v/>
      </c>
      <c r="G150" t="str">
        <f t="shared" si="23"/>
        <v/>
      </c>
      <c r="H150" t="str">
        <f t="shared" si="23"/>
        <v/>
      </c>
      <c r="I150" t="str">
        <f t="shared" si="23"/>
        <v/>
      </c>
      <c r="J150" t="str">
        <f t="shared" si="23"/>
        <v/>
      </c>
      <c r="K150" t="str">
        <f t="shared" si="23"/>
        <v/>
      </c>
      <c r="L150" t="str">
        <f t="shared" si="23"/>
        <v/>
      </c>
      <c r="M150" t="str">
        <f t="shared" si="23"/>
        <v/>
      </c>
      <c r="N150" t="str">
        <f t="shared" si="23"/>
        <v/>
      </c>
      <c r="O150" t="str">
        <f t="shared" si="19"/>
        <v/>
      </c>
      <c r="P150" t="str">
        <f t="shared" si="19"/>
        <v/>
      </c>
      <c r="Q150" t="str">
        <f t="shared" si="19"/>
        <v/>
      </c>
      <c r="R150" t="str">
        <f t="shared" si="19"/>
        <v/>
      </c>
      <c r="S150" t="str">
        <f t="shared" si="19"/>
        <v/>
      </c>
      <c r="T150" t="str">
        <f t="shared" si="18"/>
        <v/>
      </c>
      <c r="U150" t="str">
        <f t="shared" si="18"/>
        <v/>
      </c>
      <c r="V150" t="str">
        <f t="shared" si="18"/>
        <v/>
      </c>
      <c r="W150" t="str">
        <f t="shared" si="18"/>
        <v/>
      </c>
      <c r="X150" t="str">
        <f t="shared" si="18"/>
        <v/>
      </c>
    </row>
    <row r="151" spans="1:24">
      <c r="A151" s="3">
        <v>41127.001250000001</v>
      </c>
      <c r="B151" t="s">
        <v>267</v>
      </c>
      <c r="C151" t="s">
        <v>268</v>
      </c>
      <c r="D151" s="4" t="str">
        <f t="shared" si="20"/>
        <v/>
      </c>
      <c r="E151" t="str">
        <f t="shared" si="22"/>
        <v/>
      </c>
      <c r="F151" t="str">
        <f t="shared" si="23"/>
        <v/>
      </c>
      <c r="G151" t="str">
        <f t="shared" si="23"/>
        <v/>
      </c>
      <c r="H151" t="str">
        <f t="shared" si="23"/>
        <v/>
      </c>
      <c r="I151" t="str">
        <f t="shared" si="23"/>
        <v/>
      </c>
      <c r="J151" t="str">
        <f t="shared" si="23"/>
        <v/>
      </c>
      <c r="K151" t="str">
        <f t="shared" si="23"/>
        <v/>
      </c>
      <c r="L151" t="str">
        <f t="shared" si="23"/>
        <v/>
      </c>
      <c r="M151" t="str">
        <f t="shared" si="23"/>
        <v/>
      </c>
      <c r="N151" t="str">
        <f t="shared" si="23"/>
        <v/>
      </c>
      <c r="O151" t="str">
        <f t="shared" si="19"/>
        <v/>
      </c>
      <c r="P151" t="str">
        <f t="shared" si="19"/>
        <v/>
      </c>
      <c r="Q151" t="str">
        <f t="shared" si="19"/>
        <v/>
      </c>
      <c r="R151" t="str">
        <f t="shared" si="19"/>
        <v/>
      </c>
      <c r="S151" t="str">
        <f t="shared" si="19"/>
        <v/>
      </c>
      <c r="T151" t="str">
        <f t="shared" si="18"/>
        <v/>
      </c>
      <c r="U151" t="str">
        <f t="shared" si="18"/>
        <v/>
      </c>
      <c r="V151" t="str">
        <f t="shared" si="18"/>
        <v/>
      </c>
      <c r="W151" t="str">
        <f t="shared" si="18"/>
        <v/>
      </c>
      <c r="X151" t="str">
        <f t="shared" si="18"/>
        <v/>
      </c>
    </row>
    <row r="152" spans="1:24">
      <c r="A152" s="3">
        <v>41127.001250000001</v>
      </c>
      <c r="B152" t="s">
        <v>269</v>
      </c>
      <c r="C152" t="s">
        <v>270</v>
      </c>
      <c r="D152" s="4" t="str">
        <f t="shared" si="20"/>
        <v/>
      </c>
      <c r="E152" t="str">
        <f t="shared" si="22"/>
        <v/>
      </c>
      <c r="F152" t="str">
        <f t="shared" si="23"/>
        <v/>
      </c>
      <c r="G152" t="str">
        <f t="shared" si="23"/>
        <v/>
      </c>
      <c r="H152" t="str">
        <f t="shared" si="23"/>
        <v/>
      </c>
      <c r="I152" t="str">
        <f t="shared" si="23"/>
        <v/>
      </c>
      <c r="J152" t="str">
        <f t="shared" si="23"/>
        <v/>
      </c>
      <c r="K152" t="str">
        <f t="shared" si="23"/>
        <v/>
      </c>
      <c r="L152" t="str">
        <f t="shared" si="23"/>
        <v/>
      </c>
      <c r="M152" t="str">
        <f t="shared" si="23"/>
        <v/>
      </c>
      <c r="N152" t="str">
        <f t="shared" si="23"/>
        <v/>
      </c>
      <c r="O152" t="str">
        <f t="shared" si="19"/>
        <v/>
      </c>
      <c r="P152" t="str">
        <f t="shared" si="19"/>
        <v/>
      </c>
      <c r="Q152" t="str">
        <f t="shared" si="19"/>
        <v/>
      </c>
      <c r="R152" t="str">
        <f t="shared" si="19"/>
        <v/>
      </c>
      <c r="S152" t="str">
        <f t="shared" si="19"/>
        <v/>
      </c>
      <c r="T152" t="str">
        <f t="shared" si="18"/>
        <v/>
      </c>
      <c r="U152" t="str">
        <f t="shared" si="18"/>
        <v/>
      </c>
      <c r="V152" t="str">
        <f t="shared" si="18"/>
        <v/>
      </c>
      <c r="W152" t="str">
        <f t="shared" si="18"/>
        <v/>
      </c>
      <c r="X152" t="str">
        <f t="shared" si="18"/>
        <v/>
      </c>
    </row>
    <row r="153" spans="1:24">
      <c r="A153" s="3">
        <v>41127.001261574071</v>
      </c>
      <c r="B153" t="s">
        <v>271</v>
      </c>
      <c r="C153" t="s">
        <v>272</v>
      </c>
      <c r="D153" s="4" t="str">
        <f t="shared" si="20"/>
        <v/>
      </c>
      <c r="E153" t="str">
        <f t="shared" si="22"/>
        <v/>
      </c>
      <c r="F153" t="str">
        <f t="shared" si="23"/>
        <v/>
      </c>
      <c r="G153" t="str">
        <f t="shared" si="23"/>
        <v/>
      </c>
      <c r="H153" t="str">
        <f t="shared" si="23"/>
        <v/>
      </c>
      <c r="I153" t="str">
        <f t="shared" si="23"/>
        <v/>
      </c>
      <c r="J153" t="str">
        <f t="shared" si="23"/>
        <v/>
      </c>
      <c r="K153" t="str">
        <f t="shared" si="23"/>
        <v/>
      </c>
      <c r="L153" t="str">
        <f t="shared" si="23"/>
        <v/>
      </c>
      <c r="M153" t="str">
        <f t="shared" si="23"/>
        <v/>
      </c>
      <c r="N153" t="str">
        <f t="shared" si="23"/>
        <v/>
      </c>
      <c r="O153" t="str">
        <f t="shared" si="19"/>
        <v/>
      </c>
      <c r="P153" t="str">
        <f t="shared" si="19"/>
        <v/>
      </c>
      <c r="Q153" t="str">
        <f t="shared" si="19"/>
        <v/>
      </c>
      <c r="R153" t="str">
        <f t="shared" si="19"/>
        <v/>
      </c>
      <c r="S153" t="str">
        <f t="shared" si="19"/>
        <v/>
      </c>
      <c r="T153" t="str">
        <f t="shared" si="18"/>
        <v/>
      </c>
      <c r="U153" t="str">
        <f t="shared" si="18"/>
        <v/>
      </c>
      <c r="V153" t="str">
        <f t="shared" si="18"/>
        <v/>
      </c>
      <c r="W153" t="str">
        <f t="shared" si="18"/>
        <v/>
      </c>
      <c r="X153" t="str">
        <f t="shared" si="18"/>
        <v/>
      </c>
    </row>
    <row r="154" spans="1:24">
      <c r="A154" s="3">
        <v>41127.001273148147</v>
      </c>
      <c r="B154" t="s">
        <v>273</v>
      </c>
      <c r="C154" t="s">
        <v>274</v>
      </c>
      <c r="D154" s="4" t="str">
        <f t="shared" si="20"/>
        <v>DaRealDaveField</v>
      </c>
      <c r="E154" t="str">
        <f t="shared" si="22"/>
        <v/>
      </c>
      <c r="F154" t="str">
        <f t="shared" si="23"/>
        <v/>
      </c>
      <c r="G154" t="str">
        <f t="shared" si="23"/>
        <v/>
      </c>
      <c r="H154" t="str">
        <f t="shared" si="23"/>
        <v/>
      </c>
      <c r="I154" t="str">
        <f t="shared" si="23"/>
        <v/>
      </c>
      <c r="J154" t="str">
        <f t="shared" si="23"/>
        <v/>
      </c>
      <c r="K154" t="str">
        <f t="shared" si="23"/>
        <v/>
      </c>
      <c r="L154" t="str">
        <f t="shared" si="23"/>
        <v/>
      </c>
      <c r="M154" t="str">
        <f t="shared" si="23"/>
        <v/>
      </c>
      <c r="N154" t="str">
        <f t="shared" si="23"/>
        <v/>
      </c>
      <c r="O154" t="str">
        <f t="shared" si="19"/>
        <v/>
      </c>
      <c r="P154" t="str">
        <f t="shared" si="19"/>
        <v/>
      </c>
      <c r="Q154" t="str">
        <f t="shared" si="19"/>
        <v/>
      </c>
      <c r="R154" t="str">
        <f t="shared" si="19"/>
        <v/>
      </c>
      <c r="S154" t="str">
        <f t="shared" si="19"/>
        <v/>
      </c>
      <c r="T154" t="str">
        <f t="shared" si="18"/>
        <v/>
      </c>
      <c r="U154" t="str">
        <f t="shared" si="18"/>
        <v/>
      </c>
      <c r="V154" t="str">
        <f t="shared" si="18"/>
        <v/>
      </c>
      <c r="W154" t="str">
        <f t="shared" si="18"/>
        <v/>
      </c>
      <c r="X154" t="str">
        <f t="shared" si="18"/>
        <v/>
      </c>
    </row>
    <row r="155" spans="1:24">
      <c r="A155" s="3">
        <v>41127.001273148147</v>
      </c>
      <c r="B155" t="s">
        <v>275</v>
      </c>
      <c r="C155" t="s">
        <v>276</v>
      </c>
      <c r="D155" s="4" t="str">
        <f t="shared" si="20"/>
        <v/>
      </c>
      <c r="E155" t="str">
        <f t="shared" si="22"/>
        <v/>
      </c>
      <c r="F155" t="str">
        <f t="shared" si="23"/>
        <v/>
      </c>
      <c r="G155" t="str">
        <f t="shared" si="23"/>
        <v/>
      </c>
      <c r="H155" t="str">
        <f t="shared" si="23"/>
        <v/>
      </c>
      <c r="I155" t="str">
        <f t="shared" si="23"/>
        <v/>
      </c>
      <c r="J155" t="str">
        <f t="shared" si="23"/>
        <v/>
      </c>
      <c r="K155" t="str">
        <f t="shared" si="23"/>
        <v/>
      </c>
      <c r="L155" t="str">
        <f t="shared" si="23"/>
        <v/>
      </c>
      <c r="M155" t="str">
        <f t="shared" si="23"/>
        <v/>
      </c>
      <c r="N155" t="str">
        <f t="shared" si="23"/>
        <v/>
      </c>
      <c r="O155" t="str">
        <f t="shared" si="19"/>
        <v/>
      </c>
      <c r="P155" t="str">
        <f t="shared" si="19"/>
        <v/>
      </c>
      <c r="Q155" t="str">
        <f t="shared" si="19"/>
        <v/>
      </c>
      <c r="R155" t="str">
        <f t="shared" si="19"/>
        <v/>
      </c>
      <c r="S155" t="str">
        <f t="shared" si="19"/>
        <v/>
      </c>
      <c r="T155" t="str">
        <f t="shared" si="18"/>
        <v/>
      </c>
      <c r="U155" t="str">
        <f t="shared" si="18"/>
        <v/>
      </c>
      <c r="V155" t="str">
        <f t="shared" si="18"/>
        <v/>
      </c>
      <c r="W155" t="str">
        <f t="shared" si="18"/>
        <v/>
      </c>
      <c r="X155" t="str">
        <f t="shared" si="18"/>
        <v/>
      </c>
    </row>
    <row r="156" spans="1:24">
      <c r="A156" s="3">
        <v>41127.001284722224</v>
      </c>
      <c r="B156" t="s">
        <v>277</v>
      </c>
      <c r="C156" t="s">
        <v>278</v>
      </c>
      <c r="D156" s="4" t="str">
        <f t="shared" si="20"/>
        <v>verafilatova</v>
      </c>
      <c r="E156">
        <f t="shared" si="22"/>
        <v>22</v>
      </c>
      <c r="F156" t="str">
        <f t="shared" si="23"/>
        <v/>
      </c>
      <c r="G156" t="str">
        <f t="shared" si="23"/>
        <v/>
      </c>
      <c r="H156" t="str">
        <f t="shared" si="23"/>
        <v/>
      </c>
      <c r="I156" t="str">
        <f t="shared" si="23"/>
        <v/>
      </c>
      <c r="J156" t="str">
        <f t="shared" si="23"/>
        <v/>
      </c>
      <c r="K156" t="str">
        <f t="shared" si="23"/>
        <v/>
      </c>
      <c r="L156" t="str">
        <f t="shared" si="23"/>
        <v/>
      </c>
      <c r="M156" t="str">
        <f t="shared" si="23"/>
        <v/>
      </c>
      <c r="N156" t="str">
        <f t="shared" si="23"/>
        <v/>
      </c>
      <c r="O156" t="str">
        <f t="shared" si="19"/>
        <v>tina_kandelaki:</v>
      </c>
      <c r="P156" t="str">
        <f t="shared" si="19"/>
        <v/>
      </c>
      <c r="Q156" t="str">
        <f t="shared" si="19"/>
        <v/>
      </c>
      <c r="R156" t="str">
        <f t="shared" si="19"/>
        <v/>
      </c>
      <c r="S156" t="str">
        <f t="shared" si="19"/>
        <v/>
      </c>
      <c r="T156" t="str">
        <f t="shared" si="18"/>
        <v/>
      </c>
      <c r="U156" t="str">
        <f t="shared" si="18"/>
        <v/>
      </c>
      <c r="V156" t="str">
        <f t="shared" si="18"/>
        <v/>
      </c>
      <c r="W156" t="str">
        <f t="shared" si="18"/>
        <v/>
      </c>
      <c r="X156" t="str">
        <f t="shared" si="18"/>
        <v/>
      </c>
    </row>
    <row r="157" spans="1:24">
      <c r="A157" s="3">
        <v>41127.001284722224</v>
      </c>
      <c r="B157" t="s">
        <v>279</v>
      </c>
      <c r="C157" t="s">
        <v>280</v>
      </c>
      <c r="D157" s="4" t="str">
        <f t="shared" si="20"/>
        <v/>
      </c>
      <c r="E157" t="str">
        <f t="shared" si="22"/>
        <v/>
      </c>
      <c r="F157" t="str">
        <f t="shared" si="23"/>
        <v/>
      </c>
      <c r="G157" t="str">
        <f t="shared" si="23"/>
        <v/>
      </c>
      <c r="H157" t="str">
        <f t="shared" si="23"/>
        <v/>
      </c>
      <c r="I157" t="str">
        <f t="shared" si="23"/>
        <v/>
      </c>
      <c r="J157" t="str">
        <f t="shared" si="23"/>
        <v/>
      </c>
      <c r="K157" t="str">
        <f t="shared" si="23"/>
        <v/>
      </c>
      <c r="L157" t="str">
        <f t="shared" si="23"/>
        <v/>
      </c>
      <c r="M157" t="str">
        <f t="shared" si="23"/>
        <v/>
      </c>
      <c r="N157" t="str">
        <f t="shared" si="23"/>
        <v/>
      </c>
      <c r="O157" t="str">
        <f t="shared" si="19"/>
        <v/>
      </c>
      <c r="P157" t="str">
        <f t="shared" si="19"/>
        <v/>
      </c>
      <c r="Q157" t="str">
        <f t="shared" si="19"/>
        <v/>
      </c>
      <c r="R157" t="str">
        <f t="shared" si="19"/>
        <v/>
      </c>
      <c r="S157" t="str">
        <f t="shared" si="19"/>
        <v/>
      </c>
      <c r="T157" t="str">
        <f t="shared" si="18"/>
        <v/>
      </c>
      <c r="U157" t="str">
        <f t="shared" si="18"/>
        <v/>
      </c>
      <c r="V157" t="str">
        <f t="shared" si="18"/>
        <v/>
      </c>
      <c r="W157" t="str">
        <f t="shared" si="18"/>
        <v/>
      </c>
      <c r="X157" t="str">
        <f t="shared" si="18"/>
        <v/>
      </c>
    </row>
    <row r="158" spans="1:24">
      <c r="A158" s="3">
        <v>41127.001284722224</v>
      </c>
      <c r="B158" t="s">
        <v>131</v>
      </c>
      <c r="C158" t="s">
        <v>281</v>
      </c>
      <c r="D158" s="4" t="str">
        <f t="shared" si="20"/>
        <v>2010MisterChip</v>
      </c>
      <c r="E158" t="str">
        <f t="shared" si="22"/>
        <v/>
      </c>
      <c r="F158" t="str">
        <f t="shared" si="23"/>
        <v/>
      </c>
      <c r="G158" t="str">
        <f t="shared" si="23"/>
        <v/>
      </c>
      <c r="H158" t="str">
        <f t="shared" si="23"/>
        <v/>
      </c>
      <c r="I158" t="str">
        <f t="shared" si="23"/>
        <v/>
      </c>
      <c r="J158" t="str">
        <f t="shared" si="23"/>
        <v/>
      </c>
      <c r="K158" t="str">
        <f t="shared" si="23"/>
        <v/>
      </c>
      <c r="L158" t="str">
        <f t="shared" si="23"/>
        <v/>
      </c>
      <c r="M158" t="str">
        <f t="shared" si="23"/>
        <v/>
      </c>
      <c r="N158" t="str">
        <f t="shared" si="23"/>
        <v/>
      </c>
      <c r="O158" t="str">
        <f t="shared" si="19"/>
        <v/>
      </c>
      <c r="P158" t="str">
        <f t="shared" si="19"/>
        <v/>
      </c>
      <c r="Q158" t="str">
        <f t="shared" si="19"/>
        <v/>
      </c>
      <c r="R158" t="str">
        <f t="shared" si="19"/>
        <v/>
      </c>
      <c r="S158" t="str">
        <f t="shared" si="19"/>
        <v/>
      </c>
      <c r="T158" t="str">
        <f t="shared" si="18"/>
        <v/>
      </c>
      <c r="U158" t="str">
        <f t="shared" si="18"/>
        <v/>
      </c>
      <c r="V158" t="str">
        <f t="shared" si="18"/>
        <v/>
      </c>
      <c r="W158" t="str">
        <f t="shared" si="18"/>
        <v/>
      </c>
      <c r="X158" t="str">
        <f t="shared" si="18"/>
        <v/>
      </c>
    </row>
    <row r="159" spans="1:24">
      <c r="A159" s="3">
        <v>41127.001284722224</v>
      </c>
      <c r="B159" t="s">
        <v>282</v>
      </c>
      <c r="C159" t="s">
        <v>283</v>
      </c>
      <c r="D159" s="4" t="str">
        <f t="shared" si="20"/>
        <v>BiancaJagger</v>
      </c>
      <c r="E159">
        <f t="shared" si="22"/>
        <v>23</v>
      </c>
      <c r="F159" t="str">
        <f t="shared" si="23"/>
        <v/>
      </c>
      <c r="G159" t="str">
        <f t="shared" si="23"/>
        <v/>
      </c>
      <c r="H159" t="str">
        <f t="shared" si="23"/>
        <v/>
      </c>
      <c r="I159" t="str">
        <f t="shared" si="23"/>
        <v/>
      </c>
      <c r="J159" t="str">
        <f t="shared" si="23"/>
        <v/>
      </c>
      <c r="K159" t="str">
        <f t="shared" si="23"/>
        <v/>
      </c>
      <c r="L159" t="str">
        <f t="shared" si="23"/>
        <v/>
      </c>
      <c r="M159" t="str">
        <f t="shared" si="23"/>
        <v/>
      </c>
      <c r="N159" t="str">
        <f t="shared" si="23"/>
        <v/>
      </c>
      <c r="O159" t="str">
        <f t="shared" si="19"/>
        <v>keithpp:</v>
      </c>
      <c r="P159" t="str">
        <f t="shared" si="19"/>
        <v/>
      </c>
      <c r="Q159" t="str">
        <f t="shared" si="19"/>
        <v/>
      </c>
      <c r="R159" t="str">
        <f t="shared" si="19"/>
        <v/>
      </c>
      <c r="S159" t="str">
        <f t="shared" si="19"/>
        <v/>
      </c>
      <c r="T159" t="str">
        <f t="shared" si="18"/>
        <v/>
      </c>
      <c r="U159" t="str">
        <f t="shared" si="18"/>
        <v/>
      </c>
      <c r="V159" t="str">
        <f t="shared" si="18"/>
        <v/>
      </c>
      <c r="W159" t="str">
        <f t="shared" si="18"/>
        <v/>
      </c>
      <c r="X159" t="str">
        <f t="shared" si="18"/>
        <v/>
      </c>
    </row>
    <row r="160" spans="1:24">
      <c r="A160" s="3">
        <v>41127.001296296294</v>
      </c>
      <c r="B160" t="s">
        <v>284</v>
      </c>
      <c r="C160" t="s">
        <v>285</v>
      </c>
      <c r="D160" s="4" t="str">
        <f t="shared" si="20"/>
        <v/>
      </c>
      <c r="E160" t="str">
        <f t="shared" si="22"/>
        <v/>
      </c>
      <c r="F160" t="str">
        <f t="shared" si="23"/>
        <v/>
      </c>
      <c r="G160" t="str">
        <f t="shared" si="23"/>
        <v/>
      </c>
      <c r="H160" t="str">
        <f t="shared" si="23"/>
        <v/>
      </c>
      <c r="I160" t="str">
        <f t="shared" si="23"/>
        <v/>
      </c>
      <c r="J160" t="str">
        <f t="shared" si="23"/>
        <v/>
      </c>
      <c r="K160" t="str">
        <f t="shared" si="23"/>
        <v/>
      </c>
      <c r="L160" t="str">
        <f t="shared" si="23"/>
        <v/>
      </c>
      <c r="M160" t="str">
        <f t="shared" si="23"/>
        <v/>
      </c>
      <c r="N160" t="str">
        <f t="shared" si="23"/>
        <v/>
      </c>
      <c r="O160" t="str">
        <f t="shared" si="19"/>
        <v/>
      </c>
      <c r="P160" t="str">
        <f t="shared" si="19"/>
        <v/>
      </c>
      <c r="Q160" t="str">
        <f t="shared" si="19"/>
        <v/>
      </c>
      <c r="R160" t="str">
        <f t="shared" si="19"/>
        <v/>
      </c>
      <c r="S160" t="str">
        <f t="shared" si="19"/>
        <v/>
      </c>
      <c r="T160" t="str">
        <f t="shared" si="18"/>
        <v/>
      </c>
      <c r="U160" t="str">
        <f t="shared" si="18"/>
        <v/>
      </c>
      <c r="V160" t="str">
        <f t="shared" si="18"/>
        <v/>
      </c>
      <c r="W160" t="str">
        <f t="shared" si="18"/>
        <v/>
      </c>
      <c r="X160" t="str">
        <f t="shared" si="18"/>
        <v/>
      </c>
    </row>
    <row r="161" spans="1:24">
      <c r="A161" s="3">
        <v>41127.001307870371</v>
      </c>
      <c r="B161" t="s">
        <v>286</v>
      </c>
      <c r="C161" t="s">
        <v>287</v>
      </c>
      <c r="D161" s="4" t="str">
        <f t="shared" si="20"/>
        <v>juanmata10</v>
      </c>
      <c r="E161">
        <f t="shared" si="22"/>
        <v>62</v>
      </c>
      <c r="F161">
        <f t="shared" si="23"/>
        <v>87</v>
      </c>
      <c r="G161" t="str">
        <f t="shared" si="23"/>
        <v/>
      </c>
      <c r="H161" t="str">
        <f t="shared" si="23"/>
        <v/>
      </c>
      <c r="I161" t="str">
        <f t="shared" si="23"/>
        <v/>
      </c>
      <c r="J161" t="str">
        <f t="shared" si="23"/>
        <v/>
      </c>
      <c r="K161" t="str">
        <f t="shared" si="23"/>
        <v/>
      </c>
      <c r="L161" t="str">
        <f t="shared" si="23"/>
        <v/>
      </c>
      <c r="M161" t="str">
        <f t="shared" si="23"/>
        <v/>
      </c>
      <c r="N161" t="str">
        <f t="shared" si="23"/>
        <v/>
      </c>
      <c r="O161" t="str">
        <f t="shared" si="19"/>
        <v>usainbolt.</v>
      </c>
      <c r="P161" t="str">
        <f t="shared" si="19"/>
        <v>michaelphelps</v>
      </c>
      <c r="Q161" t="str">
        <f t="shared" si="19"/>
        <v/>
      </c>
      <c r="R161" t="str">
        <f t="shared" si="19"/>
        <v/>
      </c>
      <c r="S161" t="str">
        <f t="shared" si="19"/>
        <v/>
      </c>
      <c r="T161" t="str">
        <f t="shared" si="18"/>
        <v/>
      </c>
      <c r="U161" t="str">
        <f t="shared" si="18"/>
        <v/>
      </c>
      <c r="V161" t="str">
        <f t="shared" si="18"/>
        <v/>
      </c>
      <c r="W161" t="str">
        <f t="shared" si="18"/>
        <v/>
      </c>
      <c r="X161" t="str">
        <f t="shared" si="18"/>
        <v/>
      </c>
    </row>
    <row r="162" spans="1:24">
      <c r="A162" s="3">
        <v>41127.001307870371</v>
      </c>
      <c r="B162" t="s">
        <v>288</v>
      </c>
      <c r="C162" t="s">
        <v>289</v>
      </c>
      <c r="D162" s="4" t="str">
        <f t="shared" si="20"/>
        <v/>
      </c>
      <c r="E162" t="str">
        <f t="shared" si="22"/>
        <v/>
      </c>
      <c r="F162" t="str">
        <f t="shared" si="23"/>
        <v/>
      </c>
      <c r="G162" t="str">
        <f t="shared" si="23"/>
        <v/>
      </c>
      <c r="H162" t="str">
        <f t="shared" si="23"/>
        <v/>
      </c>
      <c r="I162" t="str">
        <f t="shared" si="23"/>
        <v/>
      </c>
      <c r="J162" t="str">
        <f t="shared" si="23"/>
        <v/>
      </c>
      <c r="K162" t="str">
        <f t="shared" si="23"/>
        <v/>
      </c>
      <c r="L162" t="str">
        <f t="shared" si="23"/>
        <v/>
      </c>
      <c r="M162" t="str">
        <f t="shared" si="23"/>
        <v/>
      </c>
      <c r="N162" t="str">
        <f t="shared" si="23"/>
        <v/>
      </c>
      <c r="O162" t="str">
        <f t="shared" si="19"/>
        <v/>
      </c>
      <c r="P162" t="str">
        <f t="shared" si="19"/>
        <v/>
      </c>
      <c r="Q162" t="str">
        <f t="shared" si="19"/>
        <v/>
      </c>
      <c r="R162" t="str">
        <f t="shared" si="19"/>
        <v/>
      </c>
      <c r="S162" t="str">
        <f t="shared" si="19"/>
        <v/>
      </c>
      <c r="T162" t="str">
        <f t="shared" si="18"/>
        <v/>
      </c>
      <c r="U162" t="str">
        <f t="shared" si="18"/>
        <v/>
      </c>
      <c r="V162" t="str">
        <f t="shared" si="18"/>
        <v/>
      </c>
      <c r="W162" t="str">
        <f t="shared" si="18"/>
        <v/>
      </c>
      <c r="X162" t="str">
        <f t="shared" si="18"/>
        <v/>
      </c>
    </row>
    <row r="163" spans="1:24">
      <c r="A163" s="3">
        <v>41127.001319444447</v>
      </c>
      <c r="B163" t="s">
        <v>290</v>
      </c>
      <c r="C163" t="s">
        <v>291</v>
      </c>
      <c r="D163" s="4" t="str">
        <f t="shared" si="20"/>
        <v/>
      </c>
      <c r="E163" t="str">
        <f t="shared" si="22"/>
        <v/>
      </c>
      <c r="F163" t="str">
        <f t="shared" ref="F163:N178" si="24">IFERROR(IF(E163&lt;&gt;"",FIND("@",$B163,E163+1)+1,""),"")</f>
        <v/>
      </c>
      <c r="G163" t="str">
        <f t="shared" si="24"/>
        <v/>
      </c>
      <c r="H163" t="str">
        <f t="shared" si="24"/>
        <v/>
      </c>
      <c r="I163" t="str">
        <f t="shared" si="24"/>
        <v/>
      </c>
      <c r="J163" t="str">
        <f t="shared" si="24"/>
        <v/>
      </c>
      <c r="K163" t="str">
        <f t="shared" si="24"/>
        <v/>
      </c>
      <c r="L163" t="str">
        <f t="shared" si="24"/>
        <v/>
      </c>
      <c r="M163" t="str">
        <f t="shared" si="24"/>
        <v/>
      </c>
      <c r="N163" t="str">
        <f t="shared" si="24"/>
        <v/>
      </c>
      <c r="O163" t="str">
        <f t="shared" si="19"/>
        <v/>
      </c>
      <c r="P163" t="str">
        <f t="shared" si="19"/>
        <v/>
      </c>
      <c r="Q163" t="str">
        <f t="shared" si="19"/>
        <v/>
      </c>
      <c r="R163" t="str">
        <f t="shared" si="19"/>
        <v/>
      </c>
      <c r="S163" t="str">
        <f t="shared" si="19"/>
        <v/>
      </c>
      <c r="T163" t="str">
        <f t="shared" si="18"/>
        <v/>
      </c>
      <c r="U163" t="str">
        <f t="shared" si="18"/>
        <v/>
      </c>
      <c r="V163" t="str">
        <f t="shared" si="18"/>
        <v/>
      </c>
      <c r="W163" t="str">
        <f t="shared" si="18"/>
        <v/>
      </c>
      <c r="X163" t="str">
        <f t="shared" si="18"/>
        <v/>
      </c>
    </row>
    <row r="164" spans="1:24">
      <c r="A164" s="3">
        <v>41127.001331018517</v>
      </c>
      <c r="B164" t="s">
        <v>18</v>
      </c>
      <c r="C164" t="s">
        <v>292</v>
      </c>
      <c r="D164" s="4" t="str">
        <f t="shared" si="20"/>
        <v>PG_Martin</v>
      </c>
      <c r="E164" t="str">
        <f t="shared" si="22"/>
        <v/>
      </c>
      <c r="F164" t="str">
        <f t="shared" si="24"/>
        <v/>
      </c>
      <c r="G164" t="str">
        <f t="shared" si="24"/>
        <v/>
      </c>
      <c r="H164" t="str">
        <f t="shared" si="24"/>
        <v/>
      </c>
      <c r="I164" t="str">
        <f t="shared" si="24"/>
        <v/>
      </c>
      <c r="J164" t="str">
        <f t="shared" si="24"/>
        <v/>
      </c>
      <c r="K164" t="str">
        <f t="shared" si="24"/>
        <v/>
      </c>
      <c r="L164" t="str">
        <f t="shared" si="24"/>
        <v/>
      </c>
      <c r="M164" t="str">
        <f t="shared" si="24"/>
        <v/>
      </c>
      <c r="N164" t="str">
        <f t="shared" si="24"/>
        <v/>
      </c>
      <c r="O164" t="str">
        <f t="shared" si="19"/>
        <v/>
      </c>
      <c r="P164" t="str">
        <f t="shared" si="19"/>
        <v/>
      </c>
      <c r="Q164" t="str">
        <f t="shared" si="19"/>
        <v/>
      </c>
      <c r="R164" t="str">
        <f t="shared" si="19"/>
        <v/>
      </c>
      <c r="S164" t="str">
        <f t="shared" si="19"/>
        <v/>
      </c>
      <c r="T164" t="str">
        <f t="shared" si="18"/>
        <v/>
      </c>
      <c r="U164" t="str">
        <f t="shared" si="18"/>
        <v/>
      </c>
      <c r="V164" t="str">
        <f t="shared" si="18"/>
        <v/>
      </c>
      <c r="W164" t="str">
        <f t="shared" si="18"/>
        <v/>
      </c>
      <c r="X164" t="str">
        <f t="shared" si="18"/>
        <v/>
      </c>
    </row>
    <row r="165" spans="1:24">
      <c r="A165" s="3">
        <v>41127.001331018517</v>
      </c>
      <c r="B165" t="s">
        <v>293</v>
      </c>
      <c r="C165" t="s">
        <v>294</v>
      </c>
      <c r="D165" s="4" t="str">
        <f t="shared" si="20"/>
        <v/>
      </c>
      <c r="E165">
        <f t="shared" si="22"/>
        <v>89</v>
      </c>
      <c r="F165" t="str">
        <f t="shared" si="24"/>
        <v/>
      </c>
      <c r="G165" t="str">
        <f t="shared" si="24"/>
        <v/>
      </c>
      <c r="H165" t="str">
        <f t="shared" si="24"/>
        <v/>
      </c>
      <c r="I165" t="str">
        <f t="shared" si="24"/>
        <v/>
      </c>
      <c r="J165" t="str">
        <f t="shared" si="24"/>
        <v/>
      </c>
      <c r="K165" t="str">
        <f t="shared" si="24"/>
        <v/>
      </c>
      <c r="L165" t="str">
        <f t="shared" si="24"/>
        <v/>
      </c>
      <c r="M165" t="str">
        <f t="shared" si="24"/>
        <v/>
      </c>
      <c r="N165" t="str">
        <f t="shared" si="24"/>
        <v/>
      </c>
      <c r="O165" t="str">
        <f t="shared" si="19"/>
        <v>charltonbrooke</v>
      </c>
      <c r="P165" t="str">
        <f t="shared" si="19"/>
        <v/>
      </c>
      <c r="Q165" t="str">
        <f t="shared" si="19"/>
        <v/>
      </c>
      <c r="R165" t="str">
        <f t="shared" si="19"/>
        <v/>
      </c>
      <c r="S165" t="str">
        <f t="shared" si="19"/>
        <v/>
      </c>
      <c r="T165" t="str">
        <f t="shared" si="18"/>
        <v/>
      </c>
      <c r="U165" t="str">
        <f t="shared" si="18"/>
        <v/>
      </c>
      <c r="V165" t="str">
        <f t="shared" si="18"/>
        <v/>
      </c>
      <c r="W165" t="str">
        <f t="shared" si="18"/>
        <v/>
      </c>
      <c r="X165" t="str">
        <f t="shared" si="18"/>
        <v/>
      </c>
    </row>
    <row r="166" spans="1:24">
      <c r="A166" s="3">
        <v>41127.001342592594</v>
      </c>
      <c r="B166" t="s">
        <v>18</v>
      </c>
      <c r="C166" t="s">
        <v>295</v>
      </c>
      <c r="D166" s="4" t="str">
        <f t="shared" si="20"/>
        <v>PG_Martin</v>
      </c>
      <c r="E166" t="str">
        <f t="shared" si="22"/>
        <v/>
      </c>
      <c r="F166" t="str">
        <f t="shared" si="24"/>
        <v/>
      </c>
      <c r="G166" t="str">
        <f t="shared" si="24"/>
        <v/>
      </c>
      <c r="H166" t="str">
        <f t="shared" si="24"/>
        <v/>
      </c>
      <c r="I166" t="str">
        <f t="shared" si="24"/>
        <v/>
      </c>
      <c r="J166" t="str">
        <f t="shared" si="24"/>
        <v/>
      </c>
      <c r="K166" t="str">
        <f t="shared" si="24"/>
        <v/>
      </c>
      <c r="L166" t="str">
        <f t="shared" si="24"/>
        <v/>
      </c>
      <c r="M166" t="str">
        <f t="shared" si="24"/>
        <v/>
      </c>
      <c r="N166" t="str">
        <f t="shared" si="24"/>
        <v/>
      </c>
      <c r="O166" t="str">
        <f t="shared" si="19"/>
        <v/>
      </c>
      <c r="P166" t="str">
        <f t="shared" si="19"/>
        <v/>
      </c>
      <c r="Q166" t="str">
        <f t="shared" si="19"/>
        <v/>
      </c>
      <c r="R166" t="str">
        <f t="shared" si="19"/>
        <v/>
      </c>
      <c r="S166" t="str">
        <f t="shared" si="19"/>
        <v/>
      </c>
      <c r="T166" t="str">
        <f t="shared" si="18"/>
        <v/>
      </c>
      <c r="U166" t="str">
        <f t="shared" si="18"/>
        <v/>
      </c>
      <c r="V166" t="str">
        <f t="shared" si="18"/>
        <v/>
      </c>
      <c r="W166" t="str">
        <f t="shared" si="18"/>
        <v/>
      </c>
      <c r="X166" t="str">
        <f t="shared" si="18"/>
        <v/>
      </c>
    </row>
    <row r="167" spans="1:24">
      <c r="A167" s="3">
        <v>41127.001342592594</v>
      </c>
      <c r="B167" t="s">
        <v>83</v>
      </c>
      <c r="C167" t="s">
        <v>296</v>
      </c>
      <c r="D167" s="4" t="str">
        <f t="shared" si="20"/>
        <v>wheelingprobs</v>
      </c>
      <c r="E167" t="str">
        <f t="shared" si="22"/>
        <v/>
      </c>
      <c r="F167" t="str">
        <f t="shared" si="24"/>
        <v/>
      </c>
      <c r="G167" t="str">
        <f t="shared" si="24"/>
        <v/>
      </c>
      <c r="H167" t="str">
        <f t="shared" si="24"/>
        <v/>
      </c>
      <c r="I167" t="str">
        <f t="shared" si="24"/>
        <v/>
      </c>
      <c r="J167" t="str">
        <f t="shared" si="24"/>
        <v/>
      </c>
      <c r="K167" t="str">
        <f t="shared" si="24"/>
        <v/>
      </c>
      <c r="L167" t="str">
        <f t="shared" si="24"/>
        <v/>
      </c>
      <c r="M167" t="str">
        <f t="shared" si="24"/>
        <v/>
      </c>
      <c r="N167" t="str">
        <f t="shared" si="24"/>
        <v/>
      </c>
      <c r="O167" t="str">
        <f t="shared" si="19"/>
        <v/>
      </c>
      <c r="P167" t="str">
        <f t="shared" si="19"/>
        <v/>
      </c>
      <c r="Q167" t="str">
        <f t="shared" si="19"/>
        <v/>
      </c>
      <c r="R167" t="str">
        <f t="shared" si="19"/>
        <v/>
      </c>
      <c r="S167" t="str">
        <f t="shared" si="19"/>
        <v/>
      </c>
      <c r="T167" t="str">
        <f t="shared" si="18"/>
        <v/>
      </c>
      <c r="U167" t="str">
        <f t="shared" si="18"/>
        <v/>
      </c>
      <c r="V167" t="str">
        <f t="shared" si="18"/>
        <v/>
      </c>
      <c r="W167" t="str">
        <f t="shared" si="18"/>
        <v/>
      </c>
      <c r="X167" t="str">
        <f t="shared" si="18"/>
        <v/>
      </c>
    </row>
    <row r="168" spans="1:24">
      <c r="A168" s="3">
        <v>41127.001354166663</v>
      </c>
      <c r="B168" t="s">
        <v>297</v>
      </c>
      <c r="C168" t="s">
        <v>298</v>
      </c>
      <c r="D168" s="4" t="str">
        <f t="shared" si="20"/>
        <v/>
      </c>
      <c r="E168">
        <f t="shared" si="22"/>
        <v>55</v>
      </c>
      <c r="F168" t="str">
        <f t="shared" si="24"/>
        <v/>
      </c>
      <c r="G168" t="str">
        <f t="shared" si="24"/>
        <v/>
      </c>
      <c r="H168" t="str">
        <f t="shared" si="24"/>
        <v/>
      </c>
      <c r="I168" t="str">
        <f t="shared" si="24"/>
        <v/>
      </c>
      <c r="J168" t="str">
        <f t="shared" si="24"/>
        <v/>
      </c>
      <c r="K168" t="str">
        <f t="shared" si="24"/>
        <v/>
      </c>
      <c r="L168" t="str">
        <f t="shared" si="24"/>
        <v/>
      </c>
      <c r="M168" t="str">
        <f t="shared" si="24"/>
        <v/>
      </c>
      <c r="N168" t="str">
        <f t="shared" si="24"/>
        <v/>
      </c>
      <c r="O168" t="str">
        <f t="shared" si="19"/>
        <v>ussoccer_wnt</v>
      </c>
      <c r="P168" t="str">
        <f t="shared" si="19"/>
        <v/>
      </c>
      <c r="Q168" t="str">
        <f t="shared" si="19"/>
        <v/>
      </c>
      <c r="R168" t="str">
        <f t="shared" si="19"/>
        <v/>
      </c>
      <c r="S168" t="str">
        <f t="shared" si="19"/>
        <v/>
      </c>
      <c r="T168" t="str">
        <f t="shared" si="18"/>
        <v/>
      </c>
      <c r="U168" t="str">
        <f t="shared" si="18"/>
        <v/>
      </c>
      <c r="V168" t="str">
        <f t="shared" si="18"/>
        <v/>
      </c>
      <c r="W168" t="str">
        <f t="shared" si="18"/>
        <v/>
      </c>
      <c r="X168" t="str">
        <f t="shared" si="18"/>
        <v/>
      </c>
    </row>
    <row r="169" spans="1:24">
      <c r="A169" s="3">
        <v>41127.00136574074</v>
      </c>
      <c r="B169" t="s">
        <v>299</v>
      </c>
      <c r="C169" t="s">
        <v>300</v>
      </c>
      <c r="D169" s="4" t="str">
        <f t="shared" si="20"/>
        <v/>
      </c>
      <c r="E169" t="str">
        <f t="shared" si="22"/>
        <v/>
      </c>
      <c r="F169" t="str">
        <f t="shared" si="24"/>
        <v/>
      </c>
      <c r="G169" t="str">
        <f t="shared" si="24"/>
        <v/>
      </c>
      <c r="H169" t="str">
        <f t="shared" si="24"/>
        <v/>
      </c>
      <c r="I169" t="str">
        <f t="shared" si="24"/>
        <v/>
      </c>
      <c r="J169" t="str">
        <f t="shared" si="24"/>
        <v/>
      </c>
      <c r="K169" t="str">
        <f t="shared" si="24"/>
        <v/>
      </c>
      <c r="L169" t="str">
        <f t="shared" si="24"/>
        <v/>
      </c>
      <c r="M169" t="str">
        <f t="shared" si="24"/>
        <v/>
      </c>
      <c r="N169" t="str">
        <f t="shared" si="24"/>
        <v/>
      </c>
      <c r="O169" t="str">
        <f t="shared" si="19"/>
        <v/>
      </c>
      <c r="P169" t="str">
        <f t="shared" si="19"/>
        <v/>
      </c>
      <c r="Q169" t="str">
        <f t="shared" si="19"/>
        <v/>
      </c>
      <c r="R169" t="str">
        <f t="shared" si="19"/>
        <v/>
      </c>
      <c r="S169" t="str">
        <f t="shared" si="19"/>
        <v/>
      </c>
      <c r="T169" t="str">
        <f t="shared" si="18"/>
        <v/>
      </c>
      <c r="U169" t="str">
        <f t="shared" si="18"/>
        <v/>
      </c>
      <c r="V169" t="str">
        <f t="shared" si="18"/>
        <v/>
      </c>
      <c r="W169" t="str">
        <f t="shared" si="18"/>
        <v/>
      </c>
      <c r="X169" t="str">
        <f t="shared" si="18"/>
        <v/>
      </c>
    </row>
    <row r="170" spans="1:24">
      <c r="A170" s="3">
        <v>41127.00136574074</v>
      </c>
      <c r="B170" t="s">
        <v>301</v>
      </c>
      <c r="C170" t="s">
        <v>302</v>
      </c>
      <c r="D170" s="4" t="str">
        <f t="shared" si="20"/>
        <v>robboma3</v>
      </c>
      <c r="E170" t="str">
        <f t="shared" si="22"/>
        <v/>
      </c>
      <c r="F170" t="str">
        <f t="shared" si="24"/>
        <v/>
      </c>
      <c r="G170" t="str">
        <f t="shared" si="24"/>
        <v/>
      </c>
      <c r="H170" t="str">
        <f t="shared" si="24"/>
        <v/>
      </c>
      <c r="I170" t="str">
        <f t="shared" si="24"/>
        <v/>
      </c>
      <c r="J170" t="str">
        <f t="shared" si="24"/>
        <v/>
      </c>
      <c r="K170" t="str">
        <f t="shared" si="24"/>
        <v/>
      </c>
      <c r="L170" t="str">
        <f t="shared" si="24"/>
        <v/>
      </c>
      <c r="M170" t="str">
        <f t="shared" si="24"/>
        <v/>
      </c>
      <c r="N170" t="str">
        <f t="shared" si="24"/>
        <v/>
      </c>
      <c r="O170" t="str">
        <f t="shared" si="19"/>
        <v/>
      </c>
      <c r="P170" t="str">
        <f t="shared" si="19"/>
        <v/>
      </c>
      <c r="Q170" t="str">
        <f t="shared" si="19"/>
        <v/>
      </c>
      <c r="R170" t="str">
        <f t="shared" si="19"/>
        <v/>
      </c>
      <c r="S170" t="str">
        <f t="shared" si="19"/>
        <v/>
      </c>
      <c r="T170" t="str">
        <f t="shared" si="18"/>
        <v/>
      </c>
      <c r="U170" t="str">
        <f t="shared" si="18"/>
        <v/>
      </c>
      <c r="V170" t="str">
        <f t="shared" si="18"/>
        <v/>
      </c>
      <c r="W170" t="str">
        <f t="shared" si="18"/>
        <v/>
      </c>
      <c r="X170" t="str">
        <f t="shared" si="18"/>
        <v/>
      </c>
    </row>
    <row r="171" spans="1:24">
      <c r="A171" s="3">
        <v>41127.00136574074</v>
      </c>
      <c r="B171" t="s">
        <v>303</v>
      </c>
      <c r="C171" t="s">
        <v>304</v>
      </c>
      <c r="D171" s="4" t="str">
        <f t="shared" si="20"/>
        <v/>
      </c>
      <c r="E171">
        <f t="shared" si="22"/>
        <v>76</v>
      </c>
      <c r="F171">
        <f t="shared" si="24"/>
        <v>85</v>
      </c>
      <c r="G171" t="str">
        <f t="shared" si="24"/>
        <v/>
      </c>
      <c r="H171" t="str">
        <f t="shared" si="24"/>
        <v/>
      </c>
      <c r="I171" t="str">
        <f t="shared" si="24"/>
        <v/>
      </c>
      <c r="J171" t="str">
        <f t="shared" si="24"/>
        <v/>
      </c>
      <c r="K171" t="str">
        <f t="shared" si="24"/>
        <v/>
      </c>
      <c r="L171" t="str">
        <f t="shared" si="24"/>
        <v/>
      </c>
      <c r="M171" t="str">
        <f t="shared" si="24"/>
        <v/>
      </c>
      <c r="N171" t="str">
        <f t="shared" si="24"/>
        <v/>
      </c>
      <c r="O171" t="str">
        <f t="shared" si="19"/>
        <v>tumbone</v>
      </c>
      <c r="P171" t="str">
        <f t="shared" si="19"/>
        <v>Maluba31</v>
      </c>
      <c r="Q171" t="str">
        <f t="shared" si="19"/>
        <v/>
      </c>
      <c r="R171" t="str">
        <f t="shared" si="19"/>
        <v/>
      </c>
      <c r="S171" t="str">
        <f t="shared" si="19"/>
        <v/>
      </c>
      <c r="T171" t="str">
        <f t="shared" si="18"/>
        <v/>
      </c>
      <c r="U171" t="str">
        <f t="shared" si="18"/>
        <v/>
      </c>
      <c r="V171" t="str">
        <f t="shared" si="18"/>
        <v/>
      </c>
      <c r="W171" t="str">
        <f t="shared" si="18"/>
        <v/>
      </c>
      <c r="X171" t="str">
        <f t="shared" si="18"/>
        <v/>
      </c>
    </row>
    <row r="172" spans="1:24">
      <c r="A172" s="3">
        <v>41127.001377314817</v>
      </c>
      <c r="B172" t="s">
        <v>83</v>
      </c>
      <c r="C172" t="s">
        <v>305</v>
      </c>
      <c r="D172" s="4" t="str">
        <f t="shared" si="20"/>
        <v>wheelingprobs</v>
      </c>
      <c r="E172" t="str">
        <f t="shared" si="22"/>
        <v/>
      </c>
      <c r="F172" t="str">
        <f t="shared" si="24"/>
        <v/>
      </c>
      <c r="G172" t="str">
        <f t="shared" si="24"/>
        <v/>
      </c>
      <c r="H172" t="str">
        <f t="shared" si="24"/>
        <v/>
      </c>
      <c r="I172" t="str">
        <f t="shared" si="24"/>
        <v/>
      </c>
      <c r="J172" t="str">
        <f t="shared" si="24"/>
        <v/>
      </c>
      <c r="K172" t="str">
        <f t="shared" si="24"/>
        <v/>
      </c>
      <c r="L172" t="str">
        <f t="shared" si="24"/>
        <v/>
      </c>
      <c r="M172" t="str">
        <f t="shared" si="24"/>
        <v/>
      </c>
      <c r="N172" t="str">
        <f t="shared" si="24"/>
        <v/>
      </c>
      <c r="O172" t="str">
        <f t="shared" si="19"/>
        <v/>
      </c>
      <c r="P172" t="str">
        <f t="shared" si="19"/>
        <v/>
      </c>
      <c r="Q172" t="str">
        <f t="shared" si="19"/>
        <v/>
      </c>
      <c r="R172" t="str">
        <f t="shared" si="19"/>
        <v/>
      </c>
      <c r="S172" t="str">
        <f t="shared" si="19"/>
        <v/>
      </c>
      <c r="T172" t="str">
        <f t="shared" si="18"/>
        <v/>
      </c>
      <c r="U172" t="str">
        <f t="shared" si="18"/>
        <v/>
      </c>
      <c r="V172" t="str">
        <f t="shared" si="18"/>
        <v/>
      </c>
      <c r="W172" t="str">
        <f t="shared" si="18"/>
        <v/>
      </c>
      <c r="X172" t="str">
        <f t="shared" si="18"/>
        <v/>
      </c>
    </row>
    <row r="173" spans="1:24">
      <c r="A173" s="3">
        <v>41127.001400462963</v>
      </c>
      <c r="B173" t="s">
        <v>306</v>
      </c>
      <c r="C173" t="s">
        <v>130</v>
      </c>
      <c r="D173" s="4" t="str">
        <f t="shared" si="20"/>
        <v/>
      </c>
      <c r="E173">
        <f t="shared" si="22"/>
        <v>12</v>
      </c>
      <c r="F173" t="str">
        <f t="shared" si="24"/>
        <v/>
      </c>
      <c r="G173" t="str">
        <f t="shared" si="24"/>
        <v/>
      </c>
      <c r="H173" t="str">
        <f t="shared" si="24"/>
        <v/>
      </c>
      <c r="I173" t="str">
        <f t="shared" si="24"/>
        <v/>
      </c>
      <c r="J173" t="str">
        <f t="shared" si="24"/>
        <v/>
      </c>
      <c r="K173" t="str">
        <f t="shared" si="24"/>
        <v/>
      </c>
      <c r="L173" t="str">
        <f t="shared" si="24"/>
        <v/>
      </c>
      <c r="M173" t="str">
        <f t="shared" si="24"/>
        <v/>
      </c>
      <c r="N173" t="str">
        <f t="shared" si="24"/>
        <v/>
      </c>
      <c r="O173" t="str">
        <f t="shared" si="19"/>
        <v>mattmarchant</v>
      </c>
      <c r="P173" t="str">
        <f t="shared" si="19"/>
        <v/>
      </c>
      <c r="Q173" t="str">
        <f t="shared" si="19"/>
        <v/>
      </c>
      <c r="R173" t="str">
        <f t="shared" si="19"/>
        <v/>
      </c>
      <c r="S173" t="str">
        <f t="shared" si="19"/>
        <v/>
      </c>
      <c r="T173" t="str">
        <f t="shared" si="18"/>
        <v/>
      </c>
      <c r="U173" t="str">
        <f t="shared" si="18"/>
        <v/>
      </c>
      <c r="V173" t="str">
        <f t="shared" si="18"/>
        <v/>
      </c>
      <c r="W173" t="str">
        <f t="shared" si="18"/>
        <v/>
      </c>
      <c r="X173" t="str">
        <f t="shared" si="18"/>
        <v/>
      </c>
    </row>
    <row r="174" spans="1:24">
      <c r="A174" s="3">
        <v>41127.00141203704</v>
      </c>
      <c r="B174" s="5" t="s">
        <v>307</v>
      </c>
      <c r="C174" t="s">
        <v>308</v>
      </c>
      <c r="D174" s="4" t="str">
        <f t="shared" si="20"/>
        <v>LWalshOfficial</v>
      </c>
      <c r="E174" t="str">
        <f t="shared" si="22"/>
        <v/>
      </c>
      <c r="F174" t="str">
        <f t="shared" si="24"/>
        <v/>
      </c>
      <c r="G174" t="str">
        <f t="shared" si="24"/>
        <v/>
      </c>
      <c r="H174" t="str">
        <f t="shared" si="24"/>
        <v/>
      </c>
      <c r="I174" t="str">
        <f t="shared" si="24"/>
        <v/>
      </c>
      <c r="J174" t="str">
        <f t="shared" si="24"/>
        <v/>
      </c>
      <c r="K174" t="str">
        <f t="shared" si="24"/>
        <v/>
      </c>
      <c r="L174" t="str">
        <f t="shared" si="24"/>
        <v/>
      </c>
      <c r="M174" t="str">
        <f t="shared" si="24"/>
        <v/>
      </c>
      <c r="N174" t="str">
        <f t="shared" si="24"/>
        <v/>
      </c>
      <c r="O174" t="str">
        <f t="shared" si="19"/>
        <v/>
      </c>
      <c r="P174" t="str">
        <f t="shared" si="19"/>
        <v/>
      </c>
      <c r="Q174" t="str">
        <f t="shared" si="19"/>
        <v/>
      </c>
      <c r="R174" t="str">
        <f t="shared" si="19"/>
        <v/>
      </c>
      <c r="S174" t="str">
        <f t="shared" si="19"/>
        <v/>
      </c>
      <c r="T174" t="str">
        <f t="shared" si="18"/>
        <v/>
      </c>
      <c r="U174" t="str">
        <f t="shared" si="18"/>
        <v/>
      </c>
      <c r="V174" t="str">
        <f t="shared" si="18"/>
        <v/>
      </c>
      <c r="W174" t="str">
        <f t="shared" si="18"/>
        <v/>
      </c>
      <c r="X174" t="str">
        <f t="shared" si="18"/>
        <v/>
      </c>
    </row>
    <row r="175" spans="1:24">
      <c r="A175" s="3">
        <v>41127.00141203704</v>
      </c>
      <c r="B175" t="s">
        <v>309</v>
      </c>
      <c r="C175" t="s">
        <v>310</v>
      </c>
      <c r="D175" s="4" t="str">
        <f t="shared" si="20"/>
        <v>georgejyj</v>
      </c>
      <c r="E175" t="str">
        <f t="shared" si="22"/>
        <v/>
      </c>
      <c r="F175" t="str">
        <f t="shared" si="24"/>
        <v/>
      </c>
      <c r="G175" t="str">
        <f t="shared" si="24"/>
        <v/>
      </c>
      <c r="H175" t="str">
        <f t="shared" si="24"/>
        <v/>
      </c>
      <c r="I175" t="str">
        <f t="shared" si="24"/>
        <v/>
      </c>
      <c r="J175" t="str">
        <f t="shared" si="24"/>
        <v/>
      </c>
      <c r="K175" t="str">
        <f t="shared" si="24"/>
        <v/>
      </c>
      <c r="L175" t="str">
        <f t="shared" si="24"/>
        <v/>
      </c>
      <c r="M175" t="str">
        <f t="shared" si="24"/>
        <v/>
      </c>
      <c r="N175" t="str">
        <f t="shared" si="24"/>
        <v/>
      </c>
      <c r="O175" t="str">
        <f t="shared" si="19"/>
        <v/>
      </c>
      <c r="P175" t="str">
        <f t="shared" si="19"/>
        <v/>
      </c>
      <c r="Q175" t="str">
        <f t="shared" si="19"/>
        <v/>
      </c>
      <c r="R175" t="str">
        <f t="shared" si="19"/>
        <v/>
      </c>
      <c r="S175" t="str">
        <f t="shared" si="19"/>
        <v/>
      </c>
      <c r="T175" t="str">
        <f t="shared" si="18"/>
        <v/>
      </c>
      <c r="U175" t="str">
        <f t="shared" si="18"/>
        <v/>
      </c>
      <c r="V175" t="str">
        <f t="shared" si="18"/>
        <v/>
      </c>
      <c r="W175" t="str">
        <f t="shared" si="18"/>
        <v/>
      </c>
      <c r="X175" t="str">
        <f t="shared" si="18"/>
        <v/>
      </c>
    </row>
    <row r="176" spans="1:24">
      <c r="A176" s="3">
        <v>41127.001423611109</v>
      </c>
      <c r="B176" t="s">
        <v>311</v>
      </c>
      <c r="C176" t="s">
        <v>312</v>
      </c>
      <c r="D176" s="4" t="str">
        <f t="shared" si="20"/>
        <v/>
      </c>
      <c r="E176" t="str">
        <f t="shared" si="22"/>
        <v/>
      </c>
      <c r="F176" t="str">
        <f t="shared" si="24"/>
        <v/>
      </c>
      <c r="G176" t="str">
        <f t="shared" si="24"/>
        <v/>
      </c>
      <c r="H176" t="str">
        <f t="shared" si="24"/>
        <v/>
      </c>
      <c r="I176" t="str">
        <f t="shared" si="24"/>
        <v/>
      </c>
      <c r="J176" t="str">
        <f t="shared" si="24"/>
        <v/>
      </c>
      <c r="K176" t="str">
        <f t="shared" si="24"/>
        <v/>
      </c>
      <c r="L176" t="str">
        <f t="shared" si="24"/>
        <v/>
      </c>
      <c r="M176" t="str">
        <f t="shared" si="24"/>
        <v/>
      </c>
      <c r="N176" t="str">
        <f t="shared" si="24"/>
        <v/>
      </c>
      <c r="O176" t="str">
        <f t="shared" si="19"/>
        <v/>
      </c>
      <c r="P176" t="str">
        <f t="shared" si="19"/>
        <v/>
      </c>
      <c r="Q176" t="str">
        <f t="shared" si="19"/>
        <v/>
      </c>
      <c r="R176" t="str">
        <f t="shared" si="19"/>
        <v/>
      </c>
      <c r="S176" t="str">
        <f t="shared" si="19"/>
        <v/>
      </c>
      <c r="T176" t="str">
        <f t="shared" si="18"/>
        <v/>
      </c>
      <c r="U176" t="str">
        <f t="shared" si="18"/>
        <v/>
      </c>
      <c r="V176" t="str">
        <f t="shared" si="18"/>
        <v/>
      </c>
      <c r="W176" t="str">
        <f t="shared" si="18"/>
        <v/>
      </c>
      <c r="X176" t="str">
        <f t="shared" si="18"/>
        <v/>
      </c>
    </row>
    <row r="177" spans="1:24">
      <c r="A177" s="3">
        <v>41127.001435185186</v>
      </c>
      <c r="B177" t="s">
        <v>313</v>
      </c>
      <c r="C177" t="s">
        <v>314</v>
      </c>
      <c r="D177" s="4" t="str">
        <f t="shared" si="20"/>
        <v/>
      </c>
      <c r="E177" t="str">
        <f t="shared" si="22"/>
        <v/>
      </c>
      <c r="F177" t="str">
        <f t="shared" si="24"/>
        <v/>
      </c>
      <c r="G177" t="str">
        <f t="shared" si="24"/>
        <v/>
      </c>
      <c r="H177" t="str">
        <f t="shared" si="24"/>
        <v/>
      </c>
      <c r="I177" t="str">
        <f t="shared" si="24"/>
        <v/>
      </c>
      <c r="J177" t="str">
        <f t="shared" si="24"/>
        <v/>
      </c>
      <c r="K177" t="str">
        <f t="shared" si="24"/>
        <v/>
      </c>
      <c r="L177" t="str">
        <f t="shared" si="24"/>
        <v/>
      </c>
      <c r="M177" t="str">
        <f t="shared" si="24"/>
        <v/>
      </c>
      <c r="N177" t="str">
        <f t="shared" si="24"/>
        <v/>
      </c>
      <c r="O177" t="str">
        <f t="shared" si="19"/>
        <v/>
      </c>
      <c r="P177" t="str">
        <f t="shared" si="19"/>
        <v/>
      </c>
      <c r="Q177" t="str">
        <f t="shared" si="19"/>
        <v/>
      </c>
      <c r="R177" t="str">
        <f t="shared" si="19"/>
        <v/>
      </c>
      <c r="S177" t="str">
        <f t="shared" si="19"/>
        <v/>
      </c>
      <c r="T177" t="str">
        <f t="shared" si="18"/>
        <v/>
      </c>
      <c r="U177" t="str">
        <f t="shared" si="18"/>
        <v/>
      </c>
      <c r="V177" t="str">
        <f t="shared" si="18"/>
        <v/>
      </c>
      <c r="W177" t="str">
        <f t="shared" si="18"/>
        <v/>
      </c>
      <c r="X177" t="str">
        <f t="shared" si="18"/>
        <v/>
      </c>
    </row>
    <row r="178" spans="1:24">
      <c r="A178" s="3">
        <v>41127.001458333332</v>
      </c>
      <c r="B178" t="s">
        <v>315</v>
      </c>
      <c r="C178" t="s">
        <v>316</v>
      </c>
      <c r="D178" s="4" t="str">
        <f t="shared" si="20"/>
        <v/>
      </c>
      <c r="E178" t="str">
        <f t="shared" si="22"/>
        <v/>
      </c>
      <c r="F178" t="str">
        <f t="shared" si="24"/>
        <v/>
      </c>
      <c r="G178" t="str">
        <f t="shared" si="24"/>
        <v/>
      </c>
      <c r="H178" t="str">
        <f t="shared" si="24"/>
        <v/>
      </c>
      <c r="I178" t="str">
        <f t="shared" si="24"/>
        <v/>
      </c>
      <c r="J178" t="str">
        <f t="shared" si="24"/>
        <v/>
      </c>
      <c r="K178" t="str">
        <f t="shared" si="24"/>
        <v/>
      </c>
      <c r="L178" t="str">
        <f t="shared" si="24"/>
        <v/>
      </c>
      <c r="M178" t="str">
        <f t="shared" si="24"/>
        <v/>
      </c>
      <c r="N178" t="str">
        <f t="shared" si="24"/>
        <v/>
      </c>
      <c r="O178" t="str">
        <f t="shared" si="19"/>
        <v/>
      </c>
      <c r="P178" t="str">
        <f t="shared" si="19"/>
        <v/>
      </c>
      <c r="Q178" t="str">
        <f t="shared" si="19"/>
        <v/>
      </c>
      <c r="R178" t="str">
        <f t="shared" si="19"/>
        <v/>
      </c>
      <c r="S178" t="str">
        <f t="shared" si="19"/>
        <v/>
      </c>
      <c r="T178" t="str">
        <f t="shared" si="18"/>
        <v/>
      </c>
      <c r="U178" t="str">
        <f t="shared" si="18"/>
        <v/>
      </c>
      <c r="V178" t="str">
        <f t="shared" si="18"/>
        <v/>
      </c>
      <c r="W178" t="str">
        <f t="shared" si="18"/>
        <v/>
      </c>
      <c r="X178" t="str">
        <f t="shared" si="18"/>
        <v/>
      </c>
    </row>
    <row r="179" spans="1:24">
      <c r="A179" s="3">
        <v>41127.001469907409</v>
      </c>
      <c r="B179" t="s">
        <v>317</v>
      </c>
      <c r="C179" t="s">
        <v>318</v>
      </c>
      <c r="D179" s="4" t="str">
        <f t="shared" si="20"/>
        <v>labarra_fm</v>
      </c>
      <c r="E179" t="str">
        <f t="shared" si="22"/>
        <v/>
      </c>
      <c r="F179" t="str">
        <f t="shared" ref="F179:N194" si="25">IFERROR(IF(E179&lt;&gt;"",FIND("@",$B179,E179+1)+1,""),"")</f>
        <v/>
      </c>
      <c r="G179" t="str">
        <f t="shared" si="25"/>
        <v/>
      </c>
      <c r="H179" t="str">
        <f t="shared" si="25"/>
        <v/>
      </c>
      <c r="I179" t="str">
        <f t="shared" si="25"/>
        <v/>
      </c>
      <c r="J179" t="str">
        <f t="shared" si="25"/>
        <v/>
      </c>
      <c r="K179" t="str">
        <f t="shared" si="25"/>
        <v/>
      </c>
      <c r="L179" t="str">
        <f t="shared" si="25"/>
        <v/>
      </c>
      <c r="M179" t="str">
        <f t="shared" si="25"/>
        <v/>
      </c>
      <c r="N179" t="str">
        <f t="shared" si="25"/>
        <v/>
      </c>
      <c r="O179" t="str">
        <f t="shared" si="19"/>
        <v/>
      </c>
      <c r="P179" t="str">
        <f t="shared" si="19"/>
        <v/>
      </c>
      <c r="Q179" t="str">
        <f t="shared" si="19"/>
        <v/>
      </c>
      <c r="R179" t="str">
        <f t="shared" si="19"/>
        <v/>
      </c>
      <c r="S179" t="str">
        <f t="shared" si="19"/>
        <v/>
      </c>
      <c r="T179" t="str">
        <f t="shared" si="18"/>
        <v/>
      </c>
      <c r="U179" t="str">
        <f t="shared" si="18"/>
        <v/>
      </c>
      <c r="V179" t="str">
        <f t="shared" si="18"/>
        <v/>
      </c>
      <c r="W179" t="str">
        <f t="shared" si="18"/>
        <v/>
      </c>
      <c r="X179" t="str">
        <f t="shared" si="18"/>
        <v/>
      </c>
    </row>
    <row r="180" spans="1:24">
      <c r="A180" s="3">
        <v>41127.001493055555</v>
      </c>
      <c r="B180" t="s">
        <v>41</v>
      </c>
      <c r="C180" t="s">
        <v>319</v>
      </c>
      <c r="D180" s="4" t="str">
        <f t="shared" si="20"/>
        <v>DuaneHolmes</v>
      </c>
      <c r="E180" t="str">
        <f t="shared" si="22"/>
        <v/>
      </c>
      <c r="F180" t="str">
        <f t="shared" si="25"/>
        <v/>
      </c>
      <c r="G180" t="str">
        <f t="shared" si="25"/>
        <v/>
      </c>
      <c r="H180" t="str">
        <f t="shared" si="25"/>
        <v/>
      </c>
      <c r="I180" t="str">
        <f t="shared" si="25"/>
        <v/>
      </c>
      <c r="J180" t="str">
        <f t="shared" si="25"/>
        <v/>
      </c>
      <c r="K180" t="str">
        <f t="shared" si="25"/>
        <v/>
      </c>
      <c r="L180" t="str">
        <f t="shared" si="25"/>
        <v/>
      </c>
      <c r="M180" t="str">
        <f t="shared" si="25"/>
        <v/>
      </c>
      <c r="N180" t="str">
        <f t="shared" si="25"/>
        <v/>
      </c>
      <c r="O180" t="str">
        <f t="shared" si="19"/>
        <v/>
      </c>
      <c r="P180" t="str">
        <f t="shared" si="19"/>
        <v/>
      </c>
      <c r="Q180" t="str">
        <f t="shared" si="19"/>
        <v/>
      </c>
      <c r="R180" t="str">
        <f t="shared" si="19"/>
        <v/>
      </c>
      <c r="S180" t="str">
        <f t="shared" si="19"/>
        <v/>
      </c>
      <c r="T180" t="str">
        <f t="shared" ref="T180:X243" si="26">IFERROR(MID($B180,J180,FIND(" ",$B180,J180)-J180),IFERROR(MID($B180,J180,LEN($B180)-J180),""))</f>
        <v/>
      </c>
      <c r="U180" t="str">
        <f t="shared" si="26"/>
        <v/>
      </c>
      <c r="V180" t="str">
        <f t="shared" si="26"/>
        <v/>
      </c>
      <c r="W180" t="str">
        <f t="shared" si="26"/>
        <v/>
      </c>
      <c r="X180" t="str">
        <f t="shared" si="26"/>
        <v/>
      </c>
    </row>
    <row r="181" spans="1:24">
      <c r="A181" s="3">
        <v>41127.001493055555</v>
      </c>
      <c r="B181" t="s">
        <v>320</v>
      </c>
      <c r="C181" t="s">
        <v>321</v>
      </c>
      <c r="D181" s="4" t="str">
        <f t="shared" si="20"/>
        <v>FIBA</v>
      </c>
      <c r="E181" t="str">
        <f t="shared" si="22"/>
        <v/>
      </c>
      <c r="F181" t="str">
        <f t="shared" si="25"/>
        <v/>
      </c>
      <c r="G181" t="str">
        <f t="shared" si="25"/>
        <v/>
      </c>
      <c r="H181" t="str">
        <f t="shared" si="25"/>
        <v/>
      </c>
      <c r="I181" t="str">
        <f t="shared" si="25"/>
        <v/>
      </c>
      <c r="J181" t="str">
        <f t="shared" si="25"/>
        <v/>
      </c>
      <c r="K181" t="str">
        <f t="shared" si="25"/>
        <v/>
      </c>
      <c r="L181" t="str">
        <f t="shared" si="25"/>
        <v/>
      </c>
      <c r="M181" t="str">
        <f t="shared" si="25"/>
        <v/>
      </c>
      <c r="N181" t="str">
        <f t="shared" si="25"/>
        <v/>
      </c>
      <c r="O181" t="str">
        <f t="shared" ref="O181:S244" si="27">IFERROR(MID($B181,E181,FIND(" ",$B181,E181)-E181),IFERROR(MID($B181,E181,LEN($B181)-E181),""))</f>
        <v/>
      </c>
      <c r="P181" t="str">
        <f t="shared" si="27"/>
        <v/>
      </c>
      <c r="Q181" t="str">
        <f t="shared" si="27"/>
        <v/>
      </c>
      <c r="R181" t="str">
        <f t="shared" si="27"/>
        <v/>
      </c>
      <c r="S181" t="str">
        <f t="shared" si="27"/>
        <v/>
      </c>
      <c r="T181" t="str">
        <f t="shared" si="26"/>
        <v/>
      </c>
      <c r="U181" t="str">
        <f t="shared" si="26"/>
        <v/>
      </c>
      <c r="V181" t="str">
        <f t="shared" si="26"/>
        <v/>
      </c>
      <c r="W181" t="str">
        <f t="shared" si="26"/>
        <v/>
      </c>
      <c r="X181" t="str">
        <f t="shared" si="26"/>
        <v/>
      </c>
    </row>
    <row r="182" spans="1:24">
      <c r="A182" s="3">
        <v>41127.001493055555</v>
      </c>
      <c r="B182" t="s">
        <v>14</v>
      </c>
      <c r="C182" t="s">
        <v>322</v>
      </c>
      <c r="D182" s="4" t="str">
        <f t="shared" si="20"/>
        <v>London2012</v>
      </c>
      <c r="E182" t="str">
        <f t="shared" si="22"/>
        <v/>
      </c>
      <c r="F182" t="str">
        <f t="shared" si="25"/>
        <v/>
      </c>
      <c r="G182" t="str">
        <f t="shared" si="25"/>
        <v/>
      </c>
      <c r="H182" t="str">
        <f t="shared" si="25"/>
        <v/>
      </c>
      <c r="I182" t="str">
        <f t="shared" si="25"/>
        <v/>
      </c>
      <c r="J182" t="str">
        <f t="shared" si="25"/>
        <v/>
      </c>
      <c r="K182" t="str">
        <f t="shared" si="25"/>
        <v/>
      </c>
      <c r="L182" t="str">
        <f t="shared" si="25"/>
        <v/>
      </c>
      <c r="M182" t="str">
        <f t="shared" si="25"/>
        <v/>
      </c>
      <c r="N182" t="str">
        <f t="shared" si="25"/>
        <v/>
      </c>
      <c r="O182" t="str">
        <f t="shared" si="27"/>
        <v/>
      </c>
      <c r="P182" t="str">
        <f t="shared" si="27"/>
        <v/>
      </c>
      <c r="Q182" t="str">
        <f t="shared" si="27"/>
        <v/>
      </c>
      <c r="R182" t="str">
        <f t="shared" si="27"/>
        <v/>
      </c>
      <c r="S182" t="str">
        <f t="shared" si="27"/>
        <v/>
      </c>
      <c r="T182" t="str">
        <f t="shared" si="26"/>
        <v/>
      </c>
      <c r="U182" t="str">
        <f t="shared" si="26"/>
        <v/>
      </c>
      <c r="V182" t="str">
        <f t="shared" si="26"/>
        <v/>
      </c>
      <c r="W182" t="str">
        <f t="shared" si="26"/>
        <v/>
      </c>
      <c r="X182" t="str">
        <f t="shared" si="26"/>
        <v/>
      </c>
    </row>
    <row r="183" spans="1:24">
      <c r="A183" s="3">
        <v>41127.001504629632</v>
      </c>
      <c r="B183" s="5" t="s">
        <v>20</v>
      </c>
      <c r="C183" t="s">
        <v>323</v>
      </c>
      <c r="D183" s="4" t="str">
        <f t="shared" si="20"/>
        <v>AsherMonroe</v>
      </c>
      <c r="E183" t="str">
        <f t="shared" si="22"/>
        <v/>
      </c>
      <c r="F183" t="str">
        <f t="shared" si="25"/>
        <v/>
      </c>
      <c r="G183" t="str">
        <f t="shared" si="25"/>
        <v/>
      </c>
      <c r="H183" t="str">
        <f t="shared" si="25"/>
        <v/>
      </c>
      <c r="I183" t="str">
        <f t="shared" si="25"/>
        <v/>
      </c>
      <c r="J183" t="str">
        <f t="shared" si="25"/>
        <v/>
      </c>
      <c r="K183" t="str">
        <f t="shared" si="25"/>
        <v/>
      </c>
      <c r="L183" t="str">
        <f t="shared" si="25"/>
        <v/>
      </c>
      <c r="M183" t="str">
        <f t="shared" si="25"/>
        <v/>
      </c>
      <c r="N183" t="str">
        <f t="shared" si="25"/>
        <v/>
      </c>
      <c r="O183" t="str">
        <f t="shared" si="27"/>
        <v/>
      </c>
      <c r="P183" t="str">
        <f t="shared" si="27"/>
        <v/>
      </c>
      <c r="Q183" t="str">
        <f t="shared" si="27"/>
        <v/>
      </c>
      <c r="R183" t="str">
        <f t="shared" si="27"/>
        <v/>
      </c>
      <c r="S183" t="str">
        <f t="shared" si="27"/>
        <v/>
      </c>
      <c r="T183" t="str">
        <f t="shared" si="26"/>
        <v/>
      </c>
      <c r="U183" t="str">
        <f t="shared" si="26"/>
        <v/>
      </c>
      <c r="V183" t="str">
        <f t="shared" si="26"/>
        <v/>
      </c>
      <c r="W183" t="str">
        <f t="shared" si="26"/>
        <v/>
      </c>
      <c r="X183" t="str">
        <f t="shared" si="26"/>
        <v/>
      </c>
    </row>
    <row r="184" spans="1:24">
      <c r="A184" s="3">
        <v>41127.001504629632</v>
      </c>
      <c r="B184" t="s">
        <v>222</v>
      </c>
      <c r="C184" t="s">
        <v>324</v>
      </c>
      <c r="D184" s="4" t="str">
        <f t="shared" si="20"/>
        <v>WNBA</v>
      </c>
      <c r="E184">
        <f t="shared" si="22"/>
        <v>15</v>
      </c>
      <c r="F184" t="str">
        <f t="shared" si="25"/>
        <v/>
      </c>
      <c r="G184" t="str">
        <f t="shared" si="25"/>
        <v/>
      </c>
      <c r="H184" t="str">
        <f t="shared" si="25"/>
        <v/>
      </c>
      <c r="I184" t="str">
        <f t="shared" si="25"/>
        <v/>
      </c>
      <c r="J184" t="str">
        <f t="shared" si="25"/>
        <v/>
      </c>
      <c r="K184" t="str">
        <f t="shared" si="25"/>
        <v/>
      </c>
      <c r="L184" t="str">
        <f t="shared" si="25"/>
        <v/>
      </c>
      <c r="M184" t="str">
        <f t="shared" si="25"/>
        <v/>
      </c>
      <c r="N184" t="str">
        <f t="shared" si="25"/>
        <v/>
      </c>
      <c r="O184" t="str">
        <f t="shared" si="27"/>
        <v>FIBA:</v>
      </c>
      <c r="P184" t="str">
        <f t="shared" si="27"/>
        <v/>
      </c>
      <c r="Q184" t="str">
        <f t="shared" si="27"/>
        <v/>
      </c>
      <c r="R184" t="str">
        <f t="shared" si="27"/>
        <v/>
      </c>
      <c r="S184" t="str">
        <f t="shared" si="27"/>
        <v/>
      </c>
      <c r="T184" t="str">
        <f t="shared" si="26"/>
        <v/>
      </c>
      <c r="U184" t="str">
        <f t="shared" si="26"/>
        <v/>
      </c>
      <c r="V184" t="str">
        <f t="shared" si="26"/>
        <v/>
      </c>
      <c r="W184" t="str">
        <f t="shared" si="26"/>
        <v/>
      </c>
      <c r="X184" t="str">
        <f t="shared" si="26"/>
        <v/>
      </c>
    </row>
    <row r="185" spans="1:24">
      <c r="A185" s="3">
        <v>41127.001516203702</v>
      </c>
      <c r="B185" t="s">
        <v>325</v>
      </c>
      <c r="C185" t="s">
        <v>326</v>
      </c>
      <c r="D185" s="4" t="str">
        <f t="shared" si="20"/>
        <v>AndrewBloch</v>
      </c>
      <c r="E185">
        <f t="shared" si="22"/>
        <v>127</v>
      </c>
      <c r="F185" t="str">
        <f t="shared" si="25"/>
        <v/>
      </c>
      <c r="G185" t="str">
        <f t="shared" si="25"/>
        <v/>
      </c>
      <c r="H185" t="str">
        <f t="shared" si="25"/>
        <v/>
      </c>
      <c r="I185" t="str">
        <f t="shared" si="25"/>
        <v/>
      </c>
      <c r="J185" t="str">
        <f t="shared" si="25"/>
        <v/>
      </c>
      <c r="K185" t="str">
        <f t="shared" si="25"/>
        <v/>
      </c>
      <c r="L185" t="str">
        <f t="shared" si="25"/>
        <v/>
      </c>
      <c r="M185" t="str">
        <f t="shared" si="25"/>
        <v/>
      </c>
      <c r="N185" t="str">
        <f t="shared" si="25"/>
        <v/>
      </c>
      <c r="O185" t="str">
        <f t="shared" si="27"/>
        <v>honestfran</v>
      </c>
      <c r="P185" t="str">
        <f t="shared" si="27"/>
        <v/>
      </c>
      <c r="Q185" t="str">
        <f t="shared" si="27"/>
        <v/>
      </c>
      <c r="R185" t="str">
        <f t="shared" si="27"/>
        <v/>
      </c>
      <c r="S185" t="str">
        <f t="shared" si="27"/>
        <v/>
      </c>
      <c r="T185" t="str">
        <f t="shared" si="26"/>
        <v/>
      </c>
      <c r="U185" t="str">
        <f t="shared" si="26"/>
        <v/>
      </c>
      <c r="V185" t="str">
        <f t="shared" si="26"/>
        <v/>
      </c>
      <c r="W185" t="str">
        <f t="shared" si="26"/>
        <v/>
      </c>
      <c r="X185" t="str">
        <f t="shared" si="26"/>
        <v/>
      </c>
    </row>
    <row r="186" spans="1:24">
      <c r="A186" s="3">
        <v>41127.001527777778</v>
      </c>
      <c r="B186" t="s">
        <v>327</v>
      </c>
      <c r="C186" t="s">
        <v>328</v>
      </c>
      <c r="D186" s="4" t="str">
        <f t="shared" si="20"/>
        <v/>
      </c>
      <c r="E186" t="str">
        <f t="shared" si="22"/>
        <v/>
      </c>
      <c r="F186" t="str">
        <f t="shared" si="25"/>
        <v/>
      </c>
      <c r="G186" t="str">
        <f t="shared" si="25"/>
        <v/>
      </c>
      <c r="H186" t="str">
        <f t="shared" si="25"/>
        <v/>
      </c>
      <c r="I186" t="str">
        <f t="shared" si="25"/>
        <v/>
      </c>
      <c r="J186" t="str">
        <f t="shared" si="25"/>
        <v/>
      </c>
      <c r="K186" t="str">
        <f t="shared" si="25"/>
        <v/>
      </c>
      <c r="L186" t="str">
        <f t="shared" si="25"/>
        <v/>
      </c>
      <c r="M186" t="str">
        <f t="shared" si="25"/>
        <v/>
      </c>
      <c r="N186" t="str">
        <f t="shared" si="25"/>
        <v/>
      </c>
      <c r="O186" t="str">
        <f t="shared" si="27"/>
        <v/>
      </c>
      <c r="P186" t="str">
        <f t="shared" si="27"/>
        <v/>
      </c>
      <c r="Q186" t="str">
        <f t="shared" si="27"/>
        <v/>
      </c>
      <c r="R186" t="str">
        <f t="shared" si="27"/>
        <v/>
      </c>
      <c r="S186" t="str">
        <f t="shared" si="27"/>
        <v/>
      </c>
      <c r="T186" t="str">
        <f t="shared" si="26"/>
        <v/>
      </c>
      <c r="U186" t="str">
        <f t="shared" si="26"/>
        <v/>
      </c>
      <c r="V186" t="str">
        <f t="shared" si="26"/>
        <v/>
      </c>
      <c r="W186" t="str">
        <f t="shared" si="26"/>
        <v/>
      </c>
      <c r="X186" t="str">
        <f t="shared" si="26"/>
        <v/>
      </c>
    </row>
    <row r="187" spans="1:24">
      <c r="A187" s="3">
        <v>41127.001527777778</v>
      </c>
      <c r="B187" t="s">
        <v>329</v>
      </c>
      <c r="C187" t="s">
        <v>330</v>
      </c>
      <c r="D187" s="4" t="str">
        <f t="shared" si="20"/>
        <v/>
      </c>
      <c r="E187" t="str">
        <f t="shared" si="22"/>
        <v/>
      </c>
      <c r="F187" t="str">
        <f t="shared" si="25"/>
        <v/>
      </c>
      <c r="G187" t="str">
        <f t="shared" si="25"/>
        <v/>
      </c>
      <c r="H187" t="str">
        <f t="shared" si="25"/>
        <v/>
      </c>
      <c r="I187" t="str">
        <f t="shared" si="25"/>
        <v/>
      </c>
      <c r="J187" t="str">
        <f t="shared" si="25"/>
        <v/>
      </c>
      <c r="K187" t="str">
        <f t="shared" si="25"/>
        <v/>
      </c>
      <c r="L187" t="str">
        <f t="shared" si="25"/>
        <v/>
      </c>
      <c r="M187" t="str">
        <f t="shared" si="25"/>
        <v/>
      </c>
      <c r="N187" t="str">
        <f t="shared" si="25"/>
        <v/>
      </c>
      <c r="O187" t="str">
        <f t="shared" si="27"/>
        <v/>
      </c>
      <c r="P187" t="str">
        <f t="shared" si="27"/>
        <v/>
      </c>
      <c r="Q187" t="str">
        <f t="shared" si="27"/>
        <v/>
      </c>
      <c r="R187" t="str">
        <f t="shared" si="27"/>
        <v/>
      </c>
      <c r="S187" t="str">
        <f t="shared" si="27"/>
        <v/>
      </c>
      <c r="T187" t="str">
        <f t="shared" si="26"/>
        <v/>
      </c>
      <c r="U187" t="str">
        <f t="shared" si="26"/>
        <v/>
      </c>
      <c r="V187" t="str">
        <f t="shared" si="26"/>
        <v/>
      </c>
      <c r="W187" t="str">
        <f t="shared" si="26"/>
        <v/>
      </c>
      <c r="X187" t="str">
        <f t="shared" si="26"/>
        <v/>
      </c>
    </row>
    <row r="188" spans="1:24">
      <c r="A188" s="3">
        <v>41127.001527777778</v>
      </c>
      <c r="B188" t="s">
        <v>83</v>
      </c>
      <c r="C188" t="s">
        <v>331</v>
      </c>
      <c r="D188" s="4" t="str">
        <f t="shared" si="20"/>
        <v>wheelingprobs</v>
      </c>
      <c r="E188" t="str">
        <f t="shared" si="22"/>
        <v/>
      </c>
      <c r="F188" t="str">
        <f t="shared" si="25"/>
        <v/>
      </c>
      <c r="G188" t="str">
        <f t="shared" si="25"/>
        <v/>
      </c>
      <c r="H188" t="str">
        <f t="shared" si="25"/>
        <v/>
      </c>
      <c r="I188" t="str">
        <f t="shared" si="25"/>
        <v/>
      </c>
      <c r="J188" t="str">
        <f t="shared" si="25"/>
        <v/>
      </c>
      <c r="K188" t="str">
        <f t="shared" si="25"/>
        <v/>
      </c>
      <c r="L188" t="str">
        <f t="shared" si="25"/>
        <v/>
      </c>
      <c r="M188" t="str">
        <f t="shared" si="25"/>
        <v/>
      </c>
      <c r="N188" t="str">
        <f t="shared" si="25"/>
        <v/>
      </c>
      <c r="O188" t="str">
        <f t="shared" si="27"/>
        <v/>
      </c>
      <c r="P188" t="str">
        <f t="shared" si="27"/>
        <v/>
      </c>
      <c r="Q188" t="str">
        <f t="shared" si="27"/>
        <v/>
      </c>
      <c r="R188" t="str">
        <f t="shared" si="27"/>
        <v/>
      </c>
      <c r="S188" t="str">
        <f t="shared" si="27"/>
        <v/>
      </c>
      <c r="T188" t="str">
        <f t="shared" si="26"/>
        <v/>
      </c>
      <c r="U188" t="str">
        <f t="shared" si="26"/>
        <v/>
      </c>
      <c r="V188" t="str">
        <f t="shared" si="26"/>
        <v/>
      </c>
      <c r="W188" t="str">
        <f t="shared" si="26"/>
        <v/>
      </c>
      <c r="X188" t="str">
        <f t="shared" si="26"/>
        <v/>
      </c>
    </row>
    <row r="189" spans="1:24">
      <c r="A189" s="3">
        <v>41127.001539351855</v>
      </c>
      <c r="B189" t="s">
        <v>332</v>
      </c>
      <c r="C189" t="s">
        <v>333</v>
      </c>
      <c r="D189" s="4" t="str">
        <f t="shared" si="20"/>
        <v>AP_Images</v>
      </c>
      <c r="E189" t="str">
        <f t="shared" si="22"/>
        <v/>
      </c>
      <c r="F189" t="str">
        <f t="shared" si="25"/>
        <v/>
      </c>
      <c r="G189" t="str">
        <f t="shared" si="25"/>
        <v/>
      </c>
      <c r="H189" t="str">
        <f t="shared" si="25"/>
        <v/>
      </c>
      <c r="I189" t="str">
        <f t="shared" si="25"/>
        <v/>
      </c>
      <c r="J189" t="str">
        <f t="shared" si="25"/>
        <v/>
      </c>
      <c r="K189" t="str">
        <f t="shared" si="25"/>
        <v/>
      </c>
      <c r="L189" t="str">
        <f t="shared" si="25"/>
        <v/>
      </c>
      <c r="M189" t="str">
        <f t="shared" si="25"/>
        <v/>
      </c>
      <c r="N189" t="str">
        <f t="shared" si="25"/>
        <v/>
      </c>
      <c r="O189" t="str">
        <f t="shared" si="27"/>
        <v/>
      </c>
      <c r="P189" t="str">
        <f t="shared" si="27"/>
        <v/>
      </c>
      <c r="Q189" t="str">
        <f t="shared" si="27"/>
        <v/>
      </c>
      <c r="R189" t="str">
        <f t="shared" si="27"/>
        <v/>
      </c>
      <c r="S189" t="str">
        <f t="shared" si="27"/>
        <v/>
      </c>
      <c r="T189" t="str">
        <f t="shared" si="26"/>
        <v/>
      </c>
      <c r="U189" t="str">
        <f t="shared" si="26"/>
        <v/>
      </c>
      <c r="V189" t="str">
        <f t="shared" si="26"/>
        <v/>
      </c>
      <c r="W189" t="str">
        <f t="shared" si="26"/>
        <v/>
      </c>
      <c r="X189" t="str">
        <f t="shared" si="26"/>
        <v/>
      </c>
    </row>
    <row r="190" spans="1:24">
      <c r="A190" s="3">
        <v>41127.001550925925</v>
      </c>
      <c r="B190" t="s">
        <v>334</v>
      </c>
      <c r="C190" t="s">
        <v>335</v>
      </c>
      <c r="D190" s="4" t="str">
        <f t="shared" si="20"/>
        <v/>
      </c>
      <c r="E190" t="str">
        <f t="shared" si="22"/>
        <v/>
      </c>
      <c r="F190" t="str">
        <f t="shared" si="25"/>
        <v/>
      </c>
      <c r="G190" t="str">
        <f t="shared" si="25"/>
        <v/>
      </c>
      <c r="H190" t="str">
        <f t="shared" si="25"/>
        <v/>
      </c>
      <c r="I190" t="str">
        <f t="shared" si="25"/>
        <v/>
      </c>
      <c r="J190" t="str">
        <f t="shared" si="25"/>
        <v/>
      </c>
      <c r="K190" t="str">
        <f t="shared" si="25"/>
        <v/>
      </c>
      <c r="L190" t="str">
        <f t="shared" si="25"/>
        <v/>
      </c>
      <c r="M190" t="str">
        <f t="shared" si="25"/>
        <v/>
      </c>
      <c r="N190" t="str">
        <f t="shared" si="25"/>
        <v/>
      </c>
      <c r="O190" t="str">
        <f t="shared" si="27"/>
        <v/>
      </c>
      <c r="P190" t="str">
        <f t="shared" si="27"/>
        <v/>
      </c>
      <c r="Q190" t="str">
        <f t="shared" si="27"/>
        <v/>
      </c>
      <c r="R190" t="str">
        <f t="shared" si="27"/>
        <v/>
      </c>
      <c r="S190" t="str">
        <f t="shared" si="27"/>
        <v/>
      </c>
      <c r="T190" t="str">
        <f t="shared" si="26"/>
        <v/>
      </c>
      <c r="U190" t="str">
        <f t="shared" si="26"/>
        <v/>
      </c>
      <c r="V190" t="str">
        <f t="shared" si="26"/>
        <v/>
      </c>
      <c r="W190" t="str">
        <f t="shared" si="26"/>
        <v/>
      </c>
      <c r="X190" t="str">
        <f t="shared" si="26"/>
        <v/>
      </c>
    </row>
    <row r="191" spans="1:24">
      <c r="A191" s="3">
        <v>41127.001562500001</v>
      </c>
      <c r="B191" t="s">
        <v>336</v>
      </c>
      <c r="C191" t="s">
        <v>337</v>
      </c>
      <c r="D191" s="4" t="str">
        <f t="shared" si="20"/>
        <v>NiallOfficial</v>
      </c>
      <c r="E191">
        <f t="shared" si="22"/>
        <v>21</v>
      </c>
      <c r="F191" t="str">
        <f t="shared" si="25"/>
        <v/>
      </c>
      <c r="G191" t="str">
        <f t="shared" si="25"/>
        <v/>
      </c>
      <c r="H191" t="str">
        <f t="shared" si="25"/>
        <v/>
      </c>
      <c r="I191" t="str">
        <f t="shared" si="25"/>
        <v/>
      </c>
      <c r="J191" t="str">
        <f t="shared" si="25"/>
        <v/>
      </c>
      <c r="K191" t="str">
        <f t="shared" si="25"/>
        <v/>
      </c>
      <c r="L191" t="str">
        <f t="shared" si="25"/>
        <v/>
      </c>
      <c r="M191" t="str">
        <f t="shared" si="25"/>
        <v/>
      </c>
      <c r="N191" t="str">
        <f t="shared" si="25"/>
        <v/>
      </c>
      <c r="O191" t="str">
        <f t="shared" si="27"/>
        <v>johnJoeNevin</v>
      </c>
      <c r="P191" t="str">
        <f t="shared" si="27"/>
        <v/>
      </c>
      <c r="Q191" t="str">
        <f t="shared" si="27"/>
        <v/>
      </c>
      <c r="R191" t="str">
        <f t="shared" si="27"/>
        <v/>
      </c>
      <c r="S191" t="str">
        <f t="shared" si="27"/>
        <v/>
      </c>
      <c r="T191" t="str">
        <f t="shared" si="26"/>
        <v/>
      </c>
      <c r="U191" t="str">
        <f t="shared" si="26"/>
        <v/>
      </c>
      <c r="V191" t="str">
        <f t="shared" si="26"/>
        <v/>
      </c>
      <c r="W191" t="str">
        <f t="shared" si="26"/>
        <v/>
      </c>
      <c r="X191" t="str">
        <f t="shared" si="26"/>
        <v/>
      </c>
    </row>
    <row r="192" spans="1:24">
      <c r="A192" s="3">
        <v>41127.001562500001</v>
      </c>
      <c r="B192" t="s">
        <v>338</v>
      </c>
      <c r="C192" t="s">
        <v>172</v>
      </c>
      <c r="D192" s="4" t="str">
        <f t="shared" si="20"/>
        <v/>
      </c>
      <c r="E192" t="str">
        <f t="shared" si="22"/>
        <v/>
      </c>
      <c r="F192" t="str">
        <f t="shared" si="25"/>
        <v/>
      </c>
      <c r="G192" t="str">
        <f t="shared" si="25"/>
        <v/>
      </c>
      <c r="H192" t="str">
        <f t="shared" si="25"/>
        <v/>
      </c>
      <c r="I192" t="str">
        <f t="shared" si="25"/>
        <v/>
      </c>
      <c r="J192" t="str">
        <f t="shared" si="25"/>
        <v/>
      </c>
      <c r="K192" t="str">
        <f t="shared" si="25"/>
        <v/>
      </c>
      <c r="L192" t="str">
        <f t="shared" si="25"/>
        <v/>
      </c>
      <c r="M192" t="str">
        <f t="shared" si="25"/>
        <v/>
      </c>
      <c r="N192" t="str">
        <f t="shared" si="25"/>
        <v/>
      </c>
      <c r="O192" t="str">
        <f t="shared" si="27"/>
        <v/>
      </c>
      <c r="P192" t="str">
        <f t="shared" si="27"/>
        <v/>
      </c>
      <c r="Q192" t="str">
        <f t="shared" si="27"/>
        <v/>
      </c>
      <c r="R192" t="str">
        <f t="shared" si="27"/>
        <v/>
      </c>
      <c r="S192" t="str">
        <f t="shared" si="27"/>
        <v/>
      </c>
      <c r="T192" t="str">
        <f t="shared" si="26"/>
        <v/>
      </c>
      <c r="U192" t="str">
        <f t="shared" si="26"/>
        <v/>
      </c>
      <c r="V192" t="str">
        <f t="shared" si="26"/>
        <v/>
      </c>
      <c r="W192" t="str">
        <f t="shared" si="26"/>
        <v/>
      </c>
      <c r="X192" t="str">
        <f t="shared" si="26"/>
        <v/>
      </c>
    </row>
    <row r="193" spans="1:24">
      <c r="A193" s="3">
        <v>41127.001574074071</v>
      </c>
      <c r="B193" t="s">
        <v>65</v>
      </c>
      <c r="C193" t="s">
        <v>339</v>
      </c>
      <c r="D193" s="4" t="str">
        <f t="shared" si="20"/>
        <v>wheelingprobs</v>
      </c>
      <c r="E193" t="str">
        <f t="shared" si="22"/>
        <v/>
      </c>
      <c r="F193" t="str">
        <f t="shared" si="25"/>
        <v/>
      </c>
      <c r="G193" t="str">
        <f t="shared" si="25"/>
        <v/>
      </c>
      <c r="H193" t="str">
        <f t="shared" si="25"/>
        <v/>
      </c>
      <c r="I193" t="str">
        <f t="shared" si="25"/>
        <v/>
      </c>
      <c r="J193" t="str">
        <f t="shared" si="25"/>
        <v/>
      </c>
      <c r="K193" t="str">
        <f t="shared" si="25"/>
        <v/>
      </c>
      <c r="L193" t="str">
        <f t="shared" si="25"/>
        <v/>
      </c>
      <c r="M193" t="str">
        <f t="shared" si="25"/>
        <v/>
      </c>
      <c r="N193" t="str">
        <f t="shared" si="25"/>
        <v/>
      </c>
      <c r="O193" t="str">
        <f t="shared" si="27"/>
        <v/>
      </c>
      <c r="P193" t="str">
        <f t="shared" si="27"/>
        <v/>
      </c>
      <c r="Q193" t="str">
        <f t="shared" si="27"/>
        <v/>
      </c>
      <c r="R193" t="str">
        <f t="shared" si="27"/>
        <v/>
      </c>
      <c r="S193" t="str">
        <f t="shared" si="27"/>
        <v/>
      </c>
      <c r="T193" t="str">
        <f t="shared" si="26"/>
        <v/>
      </c>
      <c r="U193" t="str">
        <f t="shared" si="26"/>
        <v/>
      </c>
      <c r="V193" t="str">
        <f t="shared" si="26"/>
        <v/>
      </c>
      <c r="W193" t="str">
        <f t="shared" si="26"/>
        <v/>
      </c>
      <c r="X193" t="str">
        <f t="shared" si="26"/>
        <v/>
      </c>
    </row>
    <row r="194" spans="1:24">
      <c r="A194" s="3">
        <v>41127.001585648148</v>
      </c>
      <c r="B194" t="s">
        <v>340</v>
      </c>
      <c r="C194" t="s">
        <v>341</v>
      </c>
      <c r="D194" s="4" t="str">
        <f t="shared" si="20"/>
        <v/>
      </c>
      <c r="E194" t="str">
        <f t="shared" si="22"/>
        <v/>
      </c>
      <c r="F194" t="str">
        <f t="shared" si="25"/>
        <v/>
      </c>
      <c r="G194" t="str">
        <f t="shared" si="25"/>
        <v/>
      </c>
      <c r="H194" t="str">
        <f t="shared" si="25"/>
        <v/>
      </c>
      <c r="I194" t="str">
        <f t="shared" si="25"/>
        <v/>
      </c>
      <c r="J194" t="str">
        <f t="shared" si="25"/>
        <v/>
      </c>
      <c r="K194" t="str">
        <f t="shared" si="25"/>
        <v/>
      </c>
      <c r="L194" t="str">
        <f t="shared" si="25"/>
        <v/>
      </c>
      <c r="M194" t="str">
        <f t="shared" si="25"/>
        <v/>
      </c>
      <c r="N194" t="str">
        <f t="shared" si="25"/>
        <v/>
      </c>
      <c r="O194" t="str">
        <f t="shared" si="27"/>
        <v/>
      </c>
      <c r="P194" t="str">
        <f t="shared" si="27"/>
        <v/>
      </c>
      <c r="Q194" t="str">
        <f t="shared" si="27"/>
        <v/>
      </c>
      <c r="R194" t="str">
        <f t="shared" si="27"/>
        <v/>
      </c>
      <c r="S194" t="str">
        <f t="shared" si="27"/>
        <v/>
      </c>
      <c r="T194" t="str">
        <f t="shared" si="26"/>
        <v/>
      </c>
      <c r="U194" t="str">
        <f t="shared" si="26"/>
        <v/>
      </c>
      <c r="V194" t="str">
        <f t="shared" si="26"/>
        <v/>
      </c>
      <c r="W194" t="str">
        <f t="shared" si="26"/>
        <v/>
      </c>
      <c r="X194" t="str">
        <f t="shared" si="26"/>
        <v/>
      </c>
    </row>
    <row r="195" spans="1:24">
      <c r="A195" s="3">
        <v>41127.001585648148</v>
      </c>
      <c r="B195" t="s">
        <v>342</v>
      </c>
      <c r="C195" t="s">
        <v>343</v>
      </c>
      <c r="D195" s="4" t="str">
        <f t="shared" ref="D195:D250" si="28">IF(LEFT(B195,4)="RT @",MID(B195,5,FIND(":",B195,1)-5),"")</f>
        <v/>
      </c>
      <c r="E195">
        <f t="shared" si="22"/>
        <v>29</v>
      </c>
      <c r="F195" t="str">
        <f t="shared" ref="F195:N210" si="29">IFERROR(IF(E195&lt;&gt;"",FIND("@",$B195,E195+1)+1,""),"")</f>
        <v/>
      </c>
      <c r="G195" t="str">
        <f t="shared" si="29"/>
        <v/>
      </c>
      <c r="H195" t="str">
        <f t="shared" si="29"/>
        <v/>
      </c>
      <c r="I195" t="str">
        <f t="shared" si="29"/>
        <v/>
      </c>
      <c r="J195" t="str">
        <f t="shared" si="29"/>
        <v/>
      </c>
      <c r="K195" t="str">
        <f t="shared" si="29"/>
        <v/>
      </c>
      <c r="L195" t="str">
        <f t="shared" si="29"/>
        <v/>
      </c>
      <c r="M195" t="str">
        <f t="shared" si="29"/>
        <v/>
      </c>
      <c r="N195" t="str">
        <f t="shared" si="29"/>
        <v/>
      </c>
      <c r="O195" t="str">
        <f t="shared" si="27"/>
        <v>allysonfelix</v>
      </c>
      <c r="P195" t="str">
        <f t="shared" si="27"/>
        <v/>
      </c>
      <c r="Q195" t="str">
        <f t="shared" si="27"/>
        <v/>
      </c>
      <c r="R195" t="str">
        <f t="shared" si="27"/>
        <v/>
      </c>
      <c r="S195" t="str">
        <f t="shared" si="27"/>
        <v/>
      </c>
      <c r="T195" t="str">
        <f t="shared" si="26"/>
        <v/>
      </c>
      <c r="U195" t="str">
        <f t="shared" si="26"/>
        <v/>
      </c>
      <c r="V195" t="str">
        <f t="shared" si="26"/>
        <v/>
      </c>
      <c r="W195" t="str">
        <f t="shared" si="26"/>
        <v/>
      </c>
      <c r="X195" t="str">
        <f t="shared" si="26"/>
        <v/>
      </c>
    </row>
    <row r="196" spans="1:24">
      <c r="A196" s="3">
        <v>41127.001597222225</v>
      </c>
      <c r="B196" t="s">
        <v>344</v>
      </c>
      <c r="C196" t="s">
        <v>345</v>
      </c>
      <c r="D196" s="4" t="str">
        <f t="shared" si="28"/>
        <v/>
      </c>
      <c r="E196" t="str">
        <f t="shared" ref="E196:E250" si="30">IFERROR(FIND("@",B196,5)+1,"")</f>
        <v/>
      </c>
      <c r="F196" t="str">
        <f t="shared" si="29"/>
        <v/>
      </c>
      <c r="G196" t="str">
        <f t="shared" si="29"/>
        <v/>
      </c>
      <c r="H196" t="str">
        <f t="shared" si="29"/>
        <v/>
      </c>
      <c r="I196" t="str">
        <f t="shared" si="29"/>
        <v/>
      </c>
      <c r="J196" t="str">
        <f t="shared" si="29"/>
        <v/>
      </c>
      <c r="K196" t="str">
        <f t="shared" si="29"/>
        <v/>
      </c>
      <c r="L196" t="str">
        <f t="shared" si="29"/>
        <v/>
      </c>
      <c r="M196" t="str">
        <f t="shared" si="29"/>
        <v/>
      </c>
      <c r="N196" t="str">
        <f t="shared" si="29"/>
        <v/>
      </c>
      <c r="O196" t="str">
        <f t="shared" si="27"/>
        <v/>
      </c>
      <c r="P196" t="str">
        <f t="shared" si="27"/>
        <v/>
      </c>
      <c r="Q196" t="str">
        <f t="shared" si="27"/>
        <v/>
      </c>
      <c r="R196" t="str">
        <f t="shared" si="27"/>
        <v/>
      </c>
      <c r="S196" t="str">
        <f t="shared" si="27"/>
        <v/>
      </c>
      <c r="T196" t="str">
        <f t="shared" si="26"/>
        <v/>
      </c>
      <c r="U196" t="str">
        <f t="shared" si="26"/>
        <v/>
      </c>
      <c r="V196" t="str">
        <f t="shared" si="26"/>
        <v/>
      </c>
      <c r="W196" t="str">
        <f t="shared" si="26"/>
        <v/>
      </c>
      <c r="X196" t="str">
        <f t="shared" si="26"/>
        <v/>
      </c>
    </row>
    <row r="197" spans="1:24">
      <c r="A197" s="3">
        <v>41127.001608796294</v>
      </c>
      <c r="B197" t="s">
        <v>346</v>
      </c>
      <c r="C197" t="s">
        <v>347</v>
      </c>
      <c r="D197" s="4" t="str">
        <f t="shared" si="28"/>
        <v/>
      </c>
      <c r="E197" t="str">
        <f t="shared" si="30"/>
        <v/>
      </c>
      <c r="F197" t="str">
        <f t="shared" si="29"/>
        <v/>
      </c>
      <c r="G197" t="str">
        <f t="shared" si="29"/>
        <v/>
      </c>
      <c r="H197" t="str">
        <f t="shared" si="29"/>
        <v/>
      </c>
      <c r="I197" t="str">
        <f t="shared" si="29"/>
        <v/>
      </c>
      <c r="J197" t="str">
        <f t="shared" si="29"/>
        <v/>
      </c>
      <c r="K197" t="str">
        <f t="shared" si="29"/>
        <v/>
      </c>
      <c r="L197" t="str">
        <f t="shared" si="29"/>
        <v/>
      </c>
      <c r="M197" t="str">
        <f t="shared" si="29"/>
        <v/>
      </c>
      <c r="N197" t="str">
        <f t="shared" si="29"/>
        <v/>
      </c>
      <c r="O197" t="str">
        <f t="shared" si="27"/>
        <v/>
      </c>
      <c r="P197" t="str">
        <f t="shared" si="27"/>
        <v/>
      </c>
      <c r="Q197" t="str">
        <f t="shared" si="27"/>
        <v/>
      </c>
      <c r="R197" t="str">
        <f t="shared" si="27"/>
        <v/>
      </c>
      <c r="S197" t="str">
        <f t="shared" si="27"/>
        <v/>
      </c>
      <c r="T197" t="str">
        <f t="shared" si="26"/>
        <v/>
      </c>
      <c r="U197" t="str">
        <f t="shared" si="26"/>
        <v/>
      </c>
      <c r="V197" t="str">
        <f t="shared" si="26"/>
        <v/>
      </c>
      <c r="W197" t="str">
        <f t="shared" si="26"/>
        <v/>
      </c>
      <c r="X197" t="str">
        <f t="shared" si="26"/>
        <v/>
      </c>
    </row>
    <row r="198" spans="1:24">
      <c r="A198" s="3">
        <v>41127.001608796294</v>
      </c>
      <c r="B198" s="5" t="s">
        <v>20</v>
      </c>
      <c r="C198" t="s">
        <v>348</v>
      </c>
      <c r="D198" s="4" t="str">
        <f t="shared" si="28"/>
        <v>AsherMonroe</v>
      </c>
      <c r="E198" t="str">
        <f t="shared" si="30"/>
        <v/>
      </c>
      <c r="F198" t="str">
        <f t="shared" si="29"/>
        <v/>
      </c>
      <c r="G198" t="str">
        <f t="shared" si="29"/>
        <v/>
      </c>
      <c r="H198" t="str">
        <f t="shared" si="29"/>
        <v/>
      </c>
      <c r="I198" t="str">
        <f t="shared" si="29"/>
        <v/>
      </c>
      <c r="J198" t="str">
        <f t="shared" si="29"/>
        <v/>
      </c>
      <c r="K198" t="str">
        <f t="shared" si="29"/>
        <v/>
      </c>
      <c r="L198" t="str">
        <f t="shared" si="29"/>
        <v/>
      </c>
      <c r="M198" t="str">
        <f t="shared" si="29"/>
        <v/>
      </c>
      <c r="N198" t="str">
        <f t="shared" si="29"/>
        <v/>
      </c>
      <c r="O198" t="str">
        <f t="shared" si="27"/>
        <v/>
      </c>
      <c r="P198" t="str">
        <f t="shared" si="27"/>
        <v/>
      </c>
      <c r="Q198" t="str">
        <f t="shared" si="27"/>
        <v/>
      </c>
      <c r="R198" t="str">
        <f t="shared" si="27"/>
        <v/>
      </c>
      <c r="S198" t="str">
        <f t="shared" si="27"/>
        <v/>
      </c>
      <c r="T198" t="str">
        <f t="shared" si="26"/>
        <v/>
      </c>
      <c r="U198" t="str">
        <f t="shared" si="26"/>
        <v/>
      </c>
      <c r="V198" t="str">
        <f t="shared" si="26"/>
        <v/>
      </c>
      <c r="W198" t="str">
        <f t="shared" si="26"/>
        <v/>
      </c>
      <c r="X198" t="str">
        <f t="shared" si="26"/>
        <v/>
      </c>
    </row>
    <row r="199" spans="1:24">
      <c r="A199" s="3">
        <v>41127.001631944448</v>
      </c>
      <c r="B199" t="s">
        <v>349</v>
      </c>
      <c r="C199" t="s">
        <v>350</v>
      </c>
      <c r="D199" s="4" t="str">
        <f t="shared" si="28"/>
        <v/>
      </c>
      <c r="E199" t="str">
        <f t="shared" si="30"/>
        <v/>
      </c>
      <c r="F199" t="str">
        <f t="shared" si="29"/>
        <v/>
      </c>
      <c r="G199" t="str">
        <f t="shared" si="29"/>
        <v/>
      </c>
      <c r="H199" t="str">
        <f t="shared" si="29"/>
        <v/>
      </c>
      <c r="I199" t="str">
        <f t="shared" si="29"/>
        <v/>
      </c>
      <c r="J199" t="str">
        <f t="shared" si="29"/>
        <v/>
      </c>
      <c r="K199" t="str">
        <f t="shared" si="29"/>
        <v/>
      </c>
      <c r="L199" t="str">
        <f t="shared" si="29"/>
        <v/>
      </c>
      <c r="M199" t="str">
        <f t="shared" si="29"/>
        <v/>
      </c>
      <c r="N199" t="str">
        <f t="shared" si="29"/>
        <v/>
      </c>
      <c r="O199" t="str">
        <f t="shared" si="27"/>
        <v/>
      </c>
      <c r="P199" t="str">
        <f t="shared" si="27"/>
        <v/>
      </c>
      <c r="Q199" t="str">
        <f t="shared" si="27"/>
        <v/>
      </c>
      <c r="R199" t="str">
        <f t="shared" si="27"/>
        <v/>
      </c>
      <c r="S199" t="str">
        <f t="shared" si="27"/>
        <v/>
      </c>
      <c r="T199" t="str">
        <f t="shared" si="26"/>
        <v/>
      </c>
      <c r="U199" t="str">
        <f t="shared" si="26"/>
        <v/>
      </c>
      <c r="V199" t="str">
        <f t="shared" si="26"/>
        <v/>
      </c>
      <c r="W199" t="str">
        <f t="shared" si="26"/>
        <v/>
      </c>
      <c r="X199" t="str">
        <f t="shared" si="26"/>
        <v/>
      </c>
    </row>
    <row r="200" spans="1:24">
      <c r="A200" s="3">
        <v>41127.001666666663</v>
      </c>
      <c r="B200" t="s">
        <v>18</v>
      </c>
      <c r="C200" t="s">
        <v>351</v>
      </c>
      <c r="D200" s="4" t="str">
        <f t="shared" si="28"/>
        <v>PG_Martin</v>
      </c>
      <c r="E200" t="str">
        <f t="shared" si="30"/>
        <v/>
      </c>
      <c r="F200" t="str">
        <f t="shared" si="29"/>
        <v/>
      </c>
      <c r="G200" t="str">
        <f t="shared" si="29"/>
        <v/>
      </c>
      <c r="H200" t="str">
        <f t="shared" si="29"/>
        <v/>
      </c>
      <c r="I200" t="str">
        <f t="shared" si="29"/>
        <v/>
      </c>
      <c r="J200" t="str">
        <f t="shared" si="29"/>
        <v/>
      </c>
      <c r="K200" t="str">
        <f t="shared" si="29"/>
        <v/>
      </c>
      <c r="L200" t="str">
        <f t="shared" si="29"/>
        <v/>
      </c>
      <c r="M200" t="str">
        <f t="shared" si="29"/>
        <v/>
      </c>
      <c r="N200" t="str">
        <f t="shared" si="29"/>
        <v/>
      </c>
      <c r="O200" t="str">
        <f t="shared" si="27"/>
        <v/>
      </c>
      <c r="P200" t="str">
        <f t="shared" si="27"/>
        <v/>
      </c>
      <c r="Q200" t="str">
        <f t="shared" si="27"/>
        <v/>
      </c>
      <c r="R200" t="str">
        <f t="shared" si="27"/>
        <v/>
      </c>
      <c r="S200" t="str">
        <f t="shared" si="27"/>
        <v/>
      </c>
      <c r="T200" t="str">
        <f t="shared" si="26"/>
        <v/>
      </c>
      <c r="U200" t="str">
        <f t="shared" si="26"/>
        <v/>
      </c>
      <c r="V200" t="str">
        <f t="shared" si="26"/>
        <v/>
      </c>
      <c r="W200" t="str">
        <f t="shared" si="26"/>
        <v/>
      </c>
      <c r="X200" t="str">
        <f t="shared" si="26"/>
        <v/>
      </c>
    </row>
    <row r="201" spans="1:24">
      <c r="A201" s="3">
        <v>41127.00167824074</v>
      </c>
      <c r="B201" t="s">
        <v>39</v>
      </c>
      <c r="C201" t="s">
        <v>352</v>
      </c>
      <c r="D201" s="4" t="str">
        <f t="shared" si="28"/>
        <v>BenWiseMelb</v>
      </c>
      <c r="E201">
        <f t="shared" si="30"/>
        <v>64</v>
      </c>
      <c r="F201" t="str">
        <f t="shared" si="29"/>
        <v/>
      </c>
      <c r="G201" t="str">
        <f t="shared" si="29"/>
        <v/>
      </c>
      <c r="H201" t="str">
        <f t="shared" si="29"/>
        <v/>
      </c>
      <c r="I201" t="str">
        <f t="shared" si="29"/>
        <v/>
      </c>
      <c r="J201" t="str">
        <f t="shared" si="29"/>
        <v/>
      </c>
      <c r="K201" t="str">
        <f t="shared" si="29"/>
        <v/>
      </c>
      <c r="L201" t="str">
        <f t="shared" si="29"/>
        <v/>
      </c>
      <c r="M201" t="str">
        <f t="shared" si="29"/>
        <v/>
      </c>
      <c r="N201" t="str">
        <f t="shared" si="29"/>
        <v/>
      </c>
      <c r="O201" t="str">
        <f t="shared" si="27"/>
        <v>TheHwyPatrol)</v>
      </c>
      <c r="P201" t="str">
        <f t="shared" si="27"/>
        <v/>
      </c>
      <c r="Q201" t="str">
        <f t="shared" si="27"/>
        <v/>
      </c>
      <c r="R201" t="str">
        <f t="shared" si="27"/>
        <v/>
      </c>
      <c r="S201" t="str">
        <f t="shared" si="27"/>
        <v/>
      </c>
      <c r="T201" t="str">
        <f t="shared" si="26"/>
        <v/>
      </c>
      <c r="U201" t="str">
        <f t="shared" si="26"/>
        <v/>
      </c>
      <c r="V201" t="str">
        <f t="shared" si="26"/>
        <v/>
      </c>
      <c r="W201" t="str">
        <f t="shared" si="26"/>
        <v/>
      </c>
      <c r="X201" t="str">
        <f t="shared" si="26"/>
        <v/>
      </c>
    </row>
    <row r="202" spans="1:24">
      <c r="A202" s="3">
        <v>41127.00167824074</v>
      </c>
      <c r="B202" t="s">
        <v>353</v>
      </c>
      <c r="C202" t="s">
        <v>354</v>
      </c>
      <c r="D202" s="4" t="str">
        <f t="shared" si="28"/>
        <v/>
      </c>
      <c r="E202">
        <f t="shared" si="30"/>
        <v>84</v>
      </c>
      <c r="F202" t="str">
        <f t="shared" si="29"/>
        <v/>
      </c>
      <c r="G202" t="str">
        <f t="shared" si="29"/>
        <v/>
      </c>
      <c r="H202" t="str">
        <f t="shared" si="29"/>
        <v/>
      </c>
      <c r="I202" t="str">
        <f t="shared" si="29"/>
        <v/>
      </c>
      <c r="J202" t="str">
        <f t="shared" si="29"/>
        <v/>
      </c>
      <c r="K202" t="str">
        <f t="shared" si="29"/>
        <v/>
      </c>
      <c r="L202" t="str">
        <f t="shared" si="29"/>
        <v/>
      </c>
      <c r="M202" t="str">
        <f t="shared" si="29"/>
        <v/>
      </c>
      <c r="N202" t="str">
        <f t="shared" si="29"/>
        <v/>
      </c>
      <c r="O202" t="str">
        <f t="shared" si="27"/>
        <v>2012TicketAlert</v>
      </c>
      <c r="P202" t="str">
        <f t="shared" si="27"/>
        <v/>
      </c>
      <c r="Q202" t="str">
        <f t="shared" si="27"/>
        <v/>
      </c>
      <c r="R202" t="str">
        <f t="shared" si="27"/>
        <v/>
      </c>
      <c r="S202" t="str">
        <f t="shared" si="27"/>
        <v/>
      </c>
      <c r="T202" t="str">
        <f t="shared" si="26"/>
        <v/>
      </c>
      <c r="U202" t="str">
        <f t="shared" si="26"/>
        <v/>
      </c>
      <c r="V202" t="str">
        <f t="shared" si="26"/>
        <v/>
      </c>
      <c r="W202" t="str">
        <f t="shared" si="26"/>
        <v/>
      </c>
      <c r="X202" t="str">
        <f t="shared" si="26"/>
        <v/>
      </c>
    </row>
    <row r="203" spans="1:24">
      <c r="A203" s="3">
        <v>41127.001689814817</v>
      </c>
      <c r="B203" t="s">
        <v>325</v>
      </c>
      <c r="C203" t="s">
        <v>355</v>
      </c>
      <c r="D203" s="4" t="str">
        <f t="shared" si="28"/>
        <v>AndrewBloch</v>
      </c>
      <c r="E203">
        <f t="shared" si="30"/>
        <v>127</v>
      </c>
      <c r="F203" t="str">
        <f t="shared" si="29"/>
        <v/>
      </c>
      <c r="G203" t="str">
        <f t="shared" si="29"/>
        <v/>
      </c>
      <c r="H203" t="str">
        <f t="shared" si="29"/>
        <v/>
      </c>
      <c r="I203" t="str">
        <f t="shared" si="29"/>
        <v/>
      </c>
      <c r="J203" t="str">
        <f t="shared" si="29"/>
        <v/>
      </c>
      <c r="K203" t="str">
        <f t="shared" si="29"/>
        <v/>
      </c>
      <c r="L203" t="str">
        <f t="shared" si="29"/>
        <v/>
      </c>
      <c r="M203" t="str">
        <f t="shared" si="29"/>
        <v/>
      </c>
      <c r="N203" t="str">
        <f t="shared" si="29"/>
        <v/>
      </c>
      <c r="O203" t="str">
        <f t="shared" si="27"/>
        <v>honestfran</v>
      </c>
      <c r="P203" t="str">
        <f t="shared" si="27"/>
        <v/>
      </c>
      <c r="Q203" t="str">
        <f t="shared" si="27"/>
        <v/>
      </c>
      <c r="R203" t="str">
        <f t="shared" si="27"/>
        <v/>
      </c>
      <c r="S203" t="str">
        <f t="shared" si="27"/>
        <v/>
      </c>
      <c r="T203" t="str">
        <f t="shared" si="26"/>
        <v/>
      </c>
      <c r="U203" t="str">
        <f t="shared" si="26"/>
        <v/>
      </c>
      <c r="V203" t="str">
        <f t="shared" si="26"/>
        <v/>
      </c>
      <c r="W203" t="str">
        <f t="shared" si="26"/>
        <v/>
      </c>
      <c r="X203" t="str">
        <f t="shared" si="26"/>
        <v/>
      </c>
    </row>
    <row r="204" spans="1:24">
      <c r="A204" s="3">
        <v>41127.001689814817</v>
      </c>
      <c r="B204" t="s">
        <v>356</v>
      </c>
      <c r="C204" t="s">
        <v>357</v>
      </c>
      <c r="D204" s="4" t="str">
        <f t="shared" si="28"/>
        <v/>
      </c>
      <c r="E204" t="str">
        <f t="shared" si="30"/>
        <v/>
      </c>
      <c r="F204" t="str">
        <f t="shared" si="29"/>
        <v/>
      </c>
      <c r="G204" t="str">
        <f t="shared" si="29"/>
        <v/>
      </c>
      <c r="H204" t="str">
        <f t="shared" si="29"/>
        <v/>
      </c>
      <c r="I204" t="str">
        <f t="shared" si="29"/>
        <v/>
      </c>
      <c r="J204" t="str">
        <f t="shared" si="29"/>
        <v/>
      </c>
      <c r="K204" t="str">
        <f t="shared" si="29"/>
        <v/>
      </c>
      <c r="L204" t="str">
        <f t="shared" si="29"/>
        <v/>
      </c>
      <c r="M204" t="str">
        <f t="shared" si="29"/>
        <v/>
      </c>
      <c r="N204" t="str">
        <f t="shared" si="29"/>
        <v/>
      </c>
      <c r="O204" t="str">
        <f t="shared" si="27"/>
        <v/>
      </c>
      <c r="P204" t="str">
        <f t="shared" si="27"/>
        <v/>
      </c>
      <c r="Q204" t="str">
        <f t="shared" si="27"/>
        <v/>
      </c>
      <c r="R204" t="str">
        <f t="shared" si="27"/>
        <v/>
      </c>
      <c r="S204" t="str">
        <f t="shared" si="27"/>
        <v/>
      </c>
      <c r="T204" t="str">
        <f t="shared" si="26"/>
        <v/>
      </c>
      <c r="U204" t="str">
        <f t="shared" si="26"/>
        <v/>
      </c>
      <c r="V204" t="str">
        <f t="shared" si="26"/>
        <v/>
      </c>
      <c r="W204" t="str">
        <f t="shared" si="26"/>
        <v/>
      </c>
      <c r="X204" t="str">
        <f t="shared" si="26"/>
        <v/>
      </c>
    </row>
    <row r="205" spans="1:24">
      <c r="A205" s="3">
        <v>41127.001712962963</v>
      </c>
      <c r="B205" t="s">
        <v>358</v>
      </c>
      <c r="C205" t="s">
        <v>359</v>
      </c>
      <c r="D205" s="4" t="str">
        <f t="shared" si="28"/>
        <v/>
      </c>
      <c r="E205" t="str">
        <f t="shared" si="30"/>
        <v/>
      </c>
      <c r="F205" t="str">
        <f t="shared" si="29"/>
        <v/>
      </c>
      <c r="G205" t="str">
        <f t="shared" si="29"/>
        <v/>
      </c>
      <c r="H205" t="str">
        <f t="shared" si="29"/>
        <v/>
      </c>
      <c r="I205" t="str">
        <f t="shared" si="29"/>
        <v/>
      </c>
      <c r="J205" t="str">
        <f t="shared" si="29"/>
        <v/>
      </c>
      <c r="K205" t="str">
        <f t="shared" si="29"/>
        <v/>
      </c>
      <c r="L205" t="str">
        <f t="shared" si="29"/>
        <v/>
      </c>
      <c r="M205" t="str">
        <f t="shared" si="29"/>
        <v/>
      </c>
      <c r="N205" t="str">
        <f t="shared" si="29"/>
        <v/>
      </c>
      <c r="O205" t="str">
        <f t="shared" si="27"/>
        <v/>
      </c>
      <c r="P205" t="str">
        <f t="shared" si="27"/>
        <v/>
      </c>
      <c r="Q205" t="str">
        <f t="shared" si="27"/>
        <v/>
      </c>
      <c r="R205" t="str">
        <f t="shared" si="27"/>
        <v/>
      </c>
      <c r="S205" t="str">
        <f t="shared" si="27"/>
        <v/>
      </c>
      <c r="T205" t="str">
        <f t="shared" si="26"/>
        <v/>
      </c>
      <c r="U205" t="str">
        <f t="shared" si="26"/>
        <v/>
      </c>
      <c r="V205" t="str">
        <f t="shared" si="26"/>
        <v/>
      </c>
      <c r="W205" t="str">
        <f t="shared" si="26"/>
        <v/>
      </c>
      <c r="X205" t="str">
        <f t="shared" si="26"/>
        <v/>
      </c>
    </row>
    <row r="206" spans="1:24">
      <c r="A206" s="3">
        <v>41127.001712962963</v>
      </c>
      <c r="B206" t="s">
        <v>360</v>
      </c>
      <c r="C206" t="s">
        <v>361</v>
      </c>
      <c r="D206" s="4" t="str">
        <f t="shared" si="28"/>
        <v>JessieJ</v>
      </c>
      <c r="E206" t="str">
        <f t="shared" si="30"/>
        <v/>
      </c>
      <c r="F206" t="str">
        <f t="shared" si="29"/>
        <v/>
      </c>
      <c r="G206" t="str">
        <f t="shared" si="29"/>
        <v/>
      </c>
      <c r="H206" t="str">
        <f t="shared" si="29"/>
        <v/>
      </c>
      <c r="I206" t="str">
        <f t="shared" si="29"/>
        <v/>
      </c>
      <c r="J206" t="str">
        <f t="shared" si="29"/>
        <v/>
      </c>
      <c r="K206" t="str">
        <f t="shared" si="29"/>
        <v/>
      </c>
      <c r="L206" t="str">
        <f t="shared" si="29"/>
        <v/>
      </c>
      <c r="M206" t="str">
        <f t="shared" si="29"/>
        <v/>
      </c>
      <c r="N206" t="str">
        <f t="shared" si="29"/>
        <v/>
      </c>
      <c r="O206" t="str">
        <f t="shared" si="27"/>
        <v/>
      </c>
      <c r="P206" t="str">
        <f t="shared" si="27"/>
        <v/>
      </c>
      <c r="Q206" t="str">
        <f t="shared" si="27"/>
        <v/>
      </c>
      <c r="R206" t="str">
        <f t="shared" si="27"/>
        <v/>
      </c>
      <c r="S206" t="str">
        <f t="shared" si="27"/>
        <v/>
      </c>
      <c r="T206" t="str">
        <f t="shared" si="26"/>
        <v/>
      </c>
      <c r="U206" t="str">
        <f t="shared" si="26"/>
        <v/>
      </c>
      <c r="V206" t="str">
        <f t="shared" si="26"/>
        <v/>
      </c>
      <c r="W206" t="str">
        <f t="shared" si="26"/>
        <v/>
      </c>
      <c r="X206" t="str">
        <f t="shared" si="26"/>
        <v/>
      </c>
    </row>
    <row r="207" spans="1:24">
      <c r="A207" s="3">
        <v>41127.001712962963</v>
      </c>
      <c r="B207" t="s">
        <v>362</v>
      </c>
      <c r="C207" t="s">
        <v>363</v>
      </c>
      <c r="D207" s="4" t="str">
        <f t="shared" si="28"/>
        <v/>
      </c>
      <c r="E207" t="str">
        <f t="shared" si="30"/>
        <v/>
      </c>
      <c r="F207" t="str">
        <f t="shared" si="29"/>
        <v/>
      </c>
      <c r="G207" t="str">
        <f t="shared" si="29"/>
        <v/>
      </c>
      <c r="H207" t="str">
        <f t="shared" si="29"/>
        <v/>
      </c>
      <c r="I207" t="str">
        <f t="shared" si="29"/>
        <v/>
      </c>
      <c r="J207" t="str">
        <f t="shared" si="29"/>
        <v/>
      </c>
      <c r="K207" t="str">
        <f t="shared" si="29"/>
        <v/>
      </c>
      <c r="L207" t="str">
        <f t="shared" si="29"/>
        <v/>
      </c>
      <c r="M207" t="str">
        <f t="shared" si="29"/>
        <v/>
      </c>
      <c r="N207" t="str">
        <f t="shared" si="29"/>
        <v/>
      </c>
      <c r="O207" t="str">
        <f t="shared" si="27"/>
        <v/>
      </c>
      <c r="P207" t="str">
        <f t="shared" si="27"/>
        <v/>
      </c>
      <c r="Q207" t="str">
        <f t="shared" si="27"/>
        <v/>
      </c>
      <c r="R207" t="str">
        <f t="shared" si="27"/>
        <v/>
      </c>
      <c r="S207" t="str">
        <f t="shared" si="27"/>
        <v/>
      </c>
      <c r="T207" t="str">
        <f t="shared" si="26"/>
        <v/>
      </c>
      <c r="U207" t="str">
        <f t="shared" si="26"/>
        <v/>
      </c>
      <c r="V207" t="str">
        <f t="shared" si="26"/>
        <v/>
      </c>
      <c r="W207" t="str">
        <f t="shared" si="26"/>
        <v/>
      </c>
      <c r="X207" t="str">
        <f t="shared" si="26"/>
        <v/>
      </c>
    </row>
    <row r="208" spans="1:24">
      <c r="A208" s="3">
        <v>41127.00172453704</v>
      </c>
      <c r="B208" t="s">
        <v>364</v>
      </c>
      <c r="C208" t="s">
        <v>365</v>
      </c>
      <c r="D208" s="4" t="str">
        <f t="shared" si="28"/>
        <v>2010MisterChip</v>
      </c>
      <c r="E208" t="str">
        <f t="shared" si="30"/>
        <v/>
      </c>
      <c r="F208" t="str">
        <f t="shared" si="29"/>
        <v/>
      </c>
      <c r="G208" t="str">
        <f t="shared" si="29"/>
        <v/>
      </c>
      <c r="H208" t="str">
        <f t="shared" si="29"/>
        <v/>
      </c>
      <c r="I208" t="str">
        <f t="shared" si="29"/>
        <v/>
      </c>
      <c r="J208" t="str">
        <f t="shared" si="29"/>
        <v/>
      </c>
      <c r="K208" t="str">
        <f t="shared" si="29"/>
        <v/>
      </c>
      <c r="L208" t="str">
        <f t="shared" si="29"/>
        <v/>
      </c>
      <c r="M208" t="str">
        <f t="shared" si="29"/>
        <v/>
      </c>
      <c r="N208" t="str">
        <f t="shared" si="29"/>
        <v/>
      </c>
      <c r="O208" t="str">
        <f t="shared" si="27"/>
        <v/>
      </c>
      <c r="P208" t="str">
        <f t="shared" si="27"/>
        <v/>
      </c>
      <c r="Q208" t="str">
        <f t="shared" si="27"/>
        <v/>
      </c>
      <c r="R208" t="str">
        <f t="shared" si="27"/>
        <v/>
      </c>
      <c r="S208" t="str">
        <f t="shared" si="27"/>
        <v/>
      </c>
      <c r="T208" t="str">
        <f t="shared" si="26"/>
        <v/>
      </c>
      <c r="U208" t="str">
        <f t="shared" si="26"/>
        <v/>
      </c>
      <c r="V208" t="str">
        <f t="shared" si="26"/>
        <v/>
      </c>
      <c r="W208" t="str">
        <f t="shared" si="26"/>
        <v/>
      </c>
      <c r="X208" t="str">
        <f t="shared" si="26"/>
        <v/>
      </c>
    </row>
    <row r="209" spans="1:24">
      <c r="A209" s="3">
        <v>41127.00172453704</v>
      </c>
      <c r="B209" t="s">
        <v>14</v>
      </c>
      <c r="C209" t="s">
        <v>366</v>
      </c>
      <c r="D209" s="4" t="str">
        <f t="shared" si="28"/>
        <v>London2012</v>
      </c>
      <c r="E209" t="str">
        <f t="shared" si="30"/>
        <v/>
      </c>
      <c r="F209" t="str">
        <f t="shared" si="29"/>
        <v/>
      </c>
      <c r="G209" t="str">
        <f t="shared" si="29"/>
        <v/>
      </c>
      <c r="H209" t="str">
        <f t="shared" si="29"/>
        <v/>
      </c>
      <c r="I209" t="str">
        <f t="shared" si="29"/>
        <v/>
      </c>
      <c r="J209" t="str">
        <f t="shared" si="29"/>
        <v/>
      </c>
      <c r="K209" t="str">
        <f t="shared" si="29"/>
        <v/>
      </c>
      <c r="L209" t="str">
        <f t="shared" si="29"/>
        <v/>
      </c>
      <c r="M209" t="str">
        <f t="shared" si="29"/>
        <v/>
      </c>
      <c r="N209" t="str">
        <f t="shared" si="29"/>
        <v/>
      </c>
      <c r="O209" t="str">
        <f t="shared" si="27"/>
        <v/>
      </c>
      <c r="P209" t="str">
        <f t="shared" si="27"/>
        <v/>
      </c>
      <c r="Q209" t="str">
        <f t="shared" si="27"/>
        <v/>
      </c>
      <c r="R209" t="str">
        <f t="shared" si="27"/>
        <v/>
      </c>
      <c r="S209" t="str">
        <f t="shared" si="27"/>
        <v/>
      </c>
      <c r="T209" t="str">
        <f t="shared" si="26"/>
        <v/>
      </c>
      <c r="U209" t="str">
        <f t="shared" si="26"/>
        <v/>
      </c>
      <c r="V209" t="str">
        <f t="shared" si="26"/>
        <v/>
      </c>
      <c r="W209" t="str">
        <f t="shared" si="26"/>
        <v/>
      </c>
      <c r="X209" t="str">
        <f t="shared" si="26"/>
        <v/>
      </c>
    </row>
    <row r="210" spans="1:24">
      <c r="A210" s="3">
        <v>41127.001747685186</v>
      </c>
      <c r="B210" s="5" t="s">
        <v>367</v>
      </c>
      <c r="C210" t="s">
        <v>368</v>
      </c>
      <c r="D210" s="4" t="str">
        <f t="shared" si="28"/>
        <v/>
      </c>
      <c r="E210" t="str">
        <f t="shared" si="30"/>
        <v/>
      </c>
      <c r="F210" t="str">
        <f t="shared" si="29"/>
        <v/>
      </c>
      <c r="G210" t="str">
        <f t="shared" si="29"/>
        <v/>
      </c>
      <c r="H210" t="str">
        <f t="shared" si="29"/>
        <v/>
      </c>
      <c r="I210" t="str">
        <f t="shared" si="29"/>
        <v/>
      </c>
      <c r="J210" t="str">
        <f t="shared" si="29"/>
        <v/>
      </c>
      <c r="K210" t="str">
        <f t="shared" si="29"/>
        <v/>
      </c>
      <c r="L210" t="str">
        <f t="shared" si="29"/>
        <v/>
      </c>
      <c r="M210" t="str">
        <f t="shared" si="29"/>
        <v/>
      </c>
      <c r="N210" t="str">
        <f t="shared" si="29"/>
        <v/>
      </c>
      <c r="O210" t="str">
        <f t="shared" si="27"/>
        <v/>
      </c>
      <c r="P210" t="str">
        <f t="shared" si="27"/>
        <v/>
      </c>
      <c r="Q210" t="str">
        <f t="shared" si="27"/>
        <v/>
      </c>
      <c r="R210" t="str">
        <f t="shared" si="27"/>
        <v/>
      </c>
      <c r="S210" t="str">
        <f t="shared" si="27"/>
        <v/>
      </c>
      <c r="T210" t="str">
        <f t="shared" si="26"/>
        <v/>
      </c>
      <c r="U210" t="str">
        <f t="shared" si="26"/>
        <v/>
      </c>
      <c r="V210" t="str">
        <f t="shared" si="26"/>
        <v/>
      </c>
      <c r="W210" t="str">
        <f t="shared" si="26"/>
        <v/>
      </c>
      <c r="X210" t="str">
        <f t="shared" si="26"/>
        <v/>
      </c>
    </row>
    <row r="211" spans="1:24">
      <c r="A211" s="3">
        <v>41127.001747685186</v>
      </c>
      <c r="B211" t="s">
        <v>369</v>
      </c>
      <c r="C211" t="s">
        <v>370</v>
      </c>
      <c r="D211" s="4" t="str">
        <f t="shared" si="28"/>
        <v/>
      </c>
      <c r="E211" t="str">
        <f t="shared" si="30"/>
        <v/>
      </c>
      <c r="F211" t="str">
        <f t="shared" ref="F211:N226" si="31">IFERROR(IF(E211&lt;&gt;"",FIND("@",$B211,E211+1)+1,""),"")</f>
        <v/>
      </c>
      <c r="G211" t="str">
        <f t="shared" si="31"/>
        <v/>
      </c>
      <c r="H211" t="str">
        <f t="shared" si="31"/>
        <v/>
      </c>
      <c r="I211" t="str">
        <f t="shared" si="31"/>
        <v/>
      </c>
      <c r="J211" t="str">
        <f t="shared" si="31"/>
        <v/>
      </c>
      <c r="K211" t="str">
        <f t="shared" si="31"/>
        <v/>
      </c>
      <c r="L211" t="str">
        <f t="shared" si="31"/>
        <v/>
      </c>
      <c r="M211" t="str">
        <f t="shared" si="31"/>
        <v/>
      </c>
      <c r="N211" t="str">
        <f t="shared" si="31"/>
        <v/>
      </c>
      <c r="O211" t="str">
        <f t="shared" si="27"/>
        <v/>
      </c>
      <c r="P211" t="str">
        <f t="shared" si="27"/>
        <v/>
      </c>
      <c r="Q211" t="str">
        <f t="shared" si="27"/>
        <v/>
      </c>
      <c r="R211" t="str">
        <f t="shared" si="27"/>
        <v/>
      </c>
      <c r="S211" t="str">
        <f t="shared" si="27"/>
        <v/>
      </c>
      <c r="T211" t="str">
        <f t="shared" si="26"/>
        <v/>
      </c>
      <c r="U211" t="str">
        <f t="shared" si="26"/>
        <v/>
      </c>
      <c r="V211" t="str">
        <f t="shared" si="26"/>
        <v/>
      </c>
      <c r="W211" t="str">
        <f t="shared" si="26"/>
        <v/>
      </c>
      <c r="X211" t="str">
        <f t="shared" si="26"/>
        <v/>
      </c>
    </row>
    <row r="212" spans="1:24">
      <c r="A212" s="3">
        <v>41127.001747685186</v>
      </c>
      <c r="B212" t="s">
        <v>371</v>
      </c>
      <c r="C212" t="s">
        <v>372</v>
      </c>
      <c r="D212" s="4" t="str">
        <f t="shared" si="28"/>
        <v/>
      </c>
      <c r="E212" t="str">
        <f t="shared" si="30"/>
        <v/>
      </c>
      <c r="F212" t="str">
        <f t="shared" si="31"/>
        <v/>
      </c>
      <c r="G212" t="str">
        <f t="shared" si="31"/>
        <v/>
      </c>
      <c r="H212" t="str">
        <f t="shared" si="31"/>
        <v/>
      </c>
      <c r="I212" t="str">
        <f t="shared" si="31"/>
        <v/>
      </c>
      <c r="J212" t="str">
        <f t="shared" si="31"/>
        <v/>
      </c>
      <c r="K212" t="str">
        <f t="shared" si="31"/>
        <v/>
      </c>
      <c r="L212" t="str">
        <f t="shared" si="31"/>
        <v/>
      </c>
      <c r="M212" t="str">
        <f t="shared" si="31"/>
        <v/>
      </c>
      <c r="N212" t="str">
        <f t="shared" si="31"/>
        <v/>
      </c>
      <c r="O212" t="str">
        <f t="shared" si="27"/>
        <v/>
      </c>
      <c r="P212" t="str">
        <f t="shared" si="27"/>
        <v/>
      </c>
      <c r="Q212" t="str">
        <f t="shared" si="27"/>
        <v/>
      </c>
      <c r="R212" t="str">
        <f t="shared" si="27"/>
        <v/>
      </c>
      <c r="S212" t="str">
        <f t="shared" si="27"/>
        <v/>
      </c>
      <c r="T212" t="str">
        <f t="shared" si="26"/>
        <v/>
      </c>
      <c r="U212" t="str">
        <f t="shared" si="26"/>
        <v/>
      </c>
      <c r="V212" t="str">
        <f t="shared" si="26"/>
        <v/>
      </c>
      <c r="W212" t="str">
        <f t="shared" si="26"/>
        <v/>
      </c>
      <c r="X212" t="str">
        <f t="shared" si="26"/>
        <v/>
      </c>
    </row>
    <row r="213" spans="1:24">
      <c r="A213" s="3">
        <v>41127.001747685186</v>
      </c>
      <c r="B213" t="s">
        <v>373</v>
      </c>
      <c r="C213" t="s">
        <v>374</v>
      </c>
      <c r="D213" s="4" t="str">
        <f t="shared" si="28"/>
        <v/>
      </c>
      <c r="E213" t="str">
        <f t="shared" si="30"/>
        <v/>
      </c>
      <c r="F213" t="str">
        <f t="shared" si="31"/>
        <v/>
      </c>
      <c r="G213" t="str">
        <f t="shared" si="31"/>
        <v/>
      </c>
      <c r="H213" t="str">
        <f t="shared" si="31"/>
        <v/>
      </c>
      <c r="I213" t="str">
        <f t="shared" si="31"/>
        <v/>
      </c>
      <c r="J213" t="str">
        <f t="shared" si="31"/>
        <v/>
      </c>
      <c r="K213" t="str">
        <f t="shared" si="31"/>
        <v/>
      </c>
      <c r="L213" t="str">
        <f t="shared" si="31"/>
        <v/>
      </c>
      <c r="M213" t="str">
        <f t="shared" si="31"/>
        <v/>
      </c>
      <c r="N213" t="str">
        <f t="shared" si="31"/>
        <v/>
      </c>
      <c r="O213" t="str">
        <f t="shared" si="27"/>
        <v/>
      </c>
      <c r="P213" t="str">
        <f t="shared" si="27"/>
        <v/>
      </c>
      <c r="Q213" t="str">
        <f t="shared" si="27"/>
        <v/>
      </c>
      <c r="R213" t="str">
        <f t="shared" si="27"/>
        <v/>
      </c>
      <c r="S213" t="str">
        <f t="shared" si="27"/>
        <v/>
      </c>
      <c r="T213" t="str">
        <f t="shared" si="26"/>
        <v/>
      </c>
      <c r="U213" t="str">
        <f t="shared" si="26"/>
        <v/>
      </c>
      <c r="V213" t="str">
        <f t="shared" si="26"/>
        <v/>
      </c>
      <c r="W213" t="str">
        <f t="shared" si="26"/>
        <v/>
      </c>
      <c r="X213" t="str">
        <f t="shared" si="26"/>
        <v/>
      </c>
    </row>
    <row r="214" spans="1:24">
      <c r="A214" s="3">
        <v>41127.001759259256</v>
      </c>
      <c r="B214" t="s">
        <v>18</v>
      </c>
      <c r="C214" t="s">
        <v>375</v>
      </c>
      <c r="D214" s="4" t="str">
        <f t="shared" si="28"/>
        <v>PG_Martin</v>
      </c>
      <c r="E214" t="str">
        <f t="shared" si="30"/>
        <v/>
      </c>
      <c r="F214" t="str">
        <f t="shared" si="31"/>
        <v/>
      </c>
      <c r="G214" t="str">
        <f t="shared" si="31"/>
        <v/>
      </c>
      <c r="H214" t="str">
        <f t="shared" si="31"/>
        <v/>
      </c>
      <c r="I214" t="str">
        <f t="shared" si="31"/>
        <v/>
      </c>
      <c r="J214" t="str">
        <f t="shared" si="31"/>
        <v/>
      </c>
      <c r="K214" t="str">
        <f t="shared" si="31"/>
        <v/>
      </c>
      <c r="L214" t="str">
        <f t="shared" si="31"/>
        <v/>
      </c>
      <c r="M214" t="str">
        <f t="shared" si="31"/>
        <v/>
      </c>
      <c r="N214" t="str">
        <f t="shared" si="31"/>
        <v/>
      </c>
      <c r="O214" t="str">
        <f t="shared" si="27"/>
        <v/>
      </c>
      <c r="P214" t="str">
        <f t="shared" si="27"/>
        <v/>
      </c>
      <c r="Q214" t="str">
        <f t="shared" si="27"/>
        <v/>
      </c>
      <c r="R214" t="str">
        <f t="shared" si="27"/>
        <v/>
      </c>
      <c r="S214" t="str">
        <f t="shared" si="27"/>
        <v/>
      </c>
      <c r="T214" t="str">
        <f t="shared" si="26"/>
        <v/>
      </c>
      <c r="U214" t="str">
        <f t="shared" si="26"/>
        <v/>
      </c>
      <c r="V214" t="str">
        <f t="shared" si="26"/>
        <v/>
      </c>
      <c r="W214" t="str">
        <f t="shared" si="26"/>
        <v/>
      </c>
      <c r="X214" t="str">
        <f t="shared" si="26"/>
        <v/>
      </c>
    </row>
    <row r="215" spans="1:24">
      <c r="A215" s="3">
        <v>41127.001759259256</v>
      </c>
      <c r="B215" t="s">
        <v>376</v>
      </c>
      <c r="C215" t="s">
        <v>377</v>
      </c>
      <c r="D215" s="4" t="str">
        <f t="shared" si="28"/>
        <v/>
      </c>
      <c r="E215" t="str">
        <f t="shared" si="30"/>
        <v/>
      </c>
      <c r="F215" t="str">
        <f t="shared" si="31"/>
        <v/>
      </c>
      <c r="G215" t="str">
        <f t="shared" si="31"/>
        <v/>
      </c>
      <c r="H215" t="str">
        <f t="shared" si="31"/>
        <v/>
      </c>
      <c r="I215" t="str">
        <f t="shared" si="31"/>
        <v/>
      </c>
      <c r="J215" t="str">
        <f t="shared" si="31"/>
        <v/>
      </c>
      <c r="K215" t="str">
        <f t="shared" si="31"/>
        <v/>
      </c>
      <c r="L215" t="str">
        <f t="shared" si="31"/>
        <v/>
      </c>
      <c r="M215" t="str">
        <f t="shared" si="31"/>
        <v/>
      </c>
      <c r="N215" t="str">
        <f t="shared" si="31"/>
        <v/>
      </c>
      <c r="O215" t="str">
        <f t="shared" si="27"/>
        <v/>
      </c>
      <c r="P215" t="str">
        <f t="shared" si="27"/>
        <v/>
      </c>
      <c r="Q215" t="str">
        <f t="shared" si="27"/>
        <v/>
      </c>
      <c r="R215" t="str">
        <f t="shared" si="27"/>
        <v/>
      </c>
      <c r="S215" t="str">
        <f t="shared" si="27"/>
        <v/>
      </c>
      <c r="T215" t="str">
        <f t="shared" si="26"/>
        <v/>
      </c>
      <c r="U215" t="str">
        <f t="shared" si="26"/>
        <v/>
      </c>
      <c r="V215" t="str">
        <f t="shared" si="26"/>
        <v/>
      </c>
      <c r="W215" t="str">
        <f t="shared" si="26"/>
        <v/>
      </c>
      <c r="X215" t="str">
        <f t="shared" si="26"/>
        <v/>
      </c>
    </row>
    <row r="216" spans="1:24">
      <c r="A216" s="3">
        <v>41127.001805555556</v>
      </c>
      <c r="B216" t="s">
        <v>18</v>
      </c>
      <c r="C216" t="s">
        <v>378</v>
      </c>
      <c r="D216" s="4" t="str">
        <f t="shared" si="28"/>
        <v>PG_Martin</v>
      </c>
      <c r="E216" t="str">
        <f t="shared" si="30"/>
        <v/>
      </c>
      <c r="F216" t="str">
        <f t="shared" si="31"/>
        <v/>
      </c>
      <c r="G216" t="str">
        <f t="shared" si="31"/>
        <v/>
      </c>
      <c r="H216" t="str">
        <f t="shared" si="31"/>
        <v/>
      </c>
      <c r="I216" t="str">
        <f t="shared" si="31"/>
        <v/>
      </c>
      <c r="J216" t="str">
        <f t="shared" si="31"/>
        <v/>
      </c>
      <c r="K216" t="str">
        <f t="shared" si="31"/>
        <v/>
      </c>
      <c r="L216" t="str">
        <f t="shared" si="31"/>
        <v/>
      </c>
      <c r="M216" t="str">
        <f t="shared" si="31"/>
        <v/>
      </c>
      <c r="N216" t="str">
        <f t="shared" si="31"/>
        <v/>
      </c>
      <c r="O216" t="str">
        <f t="shared" si="27"/>
        <v/>
      </c>
      <c r="P216" t="str">
        <f t="shared" si="27"/>
        <v/>
      </c>
      <c r="Q216" t="str">
        <f t="shared" si="27"/>
        <v/>
      </c>
      <c r="R216" t="str">
        <f t="shared" si="27"/>
        <v/>
      </c>
      <c r="S216" t="str">
        <f t="shared" si="27"/>
        <v/>
      </c>
      <c r="T216" t="str">
        <f t="shared" si="26"/>
        <v/>
      </c>
      <c r="U216" t="str">
        <f t="shared" si="26"/>
        <v/>
      </c>
      <c r="V216" t="str">
        <f t="shared" si="26"/>
        <v/>
      </c>
      <c r="W216" t="str">
        <f t="shared" si="26"/>
        <v/>
      </c>
      <c r="X216" t="str">
        <f t="shared" si="26"/>
        <v/>
      </c>
    </row>
    <row r="217" spans="1:24">
      <c r="A217" s="3">
        <v>41127.001817129632</v>
      </c>
      <c r="B217" t="s">
        <v>18</v>
      </c>
      <c r="C217" t="s">
        <v>379</v>
      </c>
      <c r="D217" s="4" t="str">
        <f t="shared" si="28"/>
        <v>PG_Martin</v>
      </c>
      <c r="E217" t="str">
        <f t="shared" si="30"/>
        <v/>
      </c>
      <c r="F217" t="str">
        <f t="shared" si="31"/>
        <v/>
      </c>
      <c r="G217" t="str">
        <f t="shared" si="31"/>
        <v/>
      </c>
      <c r="H217" t="str">
        <f t="shared" si="31"/>
        <v/>
      </c>
      <c r="I217" t="str">
        <f t="shared" si="31"/>
        <v/>
      </c>
      <c r="J217" t="str">
        <f t="shared" si="31"/>
        <v/>
      </c>
      <c r="K217" t="str">
        <f t="shared" si="31"/>
        <v/>
      </c>
      <c r="L217" t="str">
        <f t="shared" si="31"/>
        <v/>
      </c>
      <c r="M217" t="str">
        <f t="shared" si="31"/>
        <v/>
      </c>
      <c r="N217" t="str">
        <f t="shared" si="31"/>
        <v/>
      </c>
      <c r="O217" t="str">
        <f t="shared" si="27"/>
        <v/>
      </c>
      <c r="P217" t="str">
        <f t="shared" si="27"/>
        <v/>
      </c>
      <c r="Q217" t="str">
        <f t="shared" si="27"/>
        <v/>
      </c>
      <c r="R217" t="str">
        <f t="shared" si="27"/>
        <v/>
      </c>
      <c r="S217" t="str">
        <f t="shared" si="27"/>
        <v/>
      </c>
      <c r="T217" t="str">
        <f t="shared" si="26"/>
        <v/>
      </c>
      <c r="U217" t="str">
        <f t="shared" si="26"/>
        <v/>
      </c>
      <c r="V217" t="str">
        <f t="shared" si="26"/>
        <v/>
      </c>
      <c r="W217" t="str">
        <f t="shared" si="26"/>
        <v/>
      </c>
      <c r="X217" t="str">
        <f t="shared" si="26"/>
        <v/>
      </c>
    </row>
    <row r="218" spans="1:24">
      <c r="A218" s="3">
        <v>41127.001840277779</v>
      </c>
      <c r="B218" t="s">
        <v>380</v>
      </c>
      <c r="C218" t="s">
        <v>381</v>
      </c>
      <c r="D218" s="4" t="str">
        <f t="shared" si="28"/>
        <v/>
      </c>
      <c r="E218" t="str">
        <f t="shared" si="30"/>
        <v/>
      </c>
      <c r="F218" t="str">
        <f t="shared" si="31"/>
        <v/>
      </c>
      <c r="G218" t="str">
        <f t="shared" si="31"/>
        <v/>
      </c>
      <c r="H218" t="str">
        <f t="shared" si="31"/>
        <v/>
      </c>
      <c r="I218" t="str">
        <f t="shared" si="31"/>
        <v/>
      </c>
      <c r="J218" t="str">
        <f t="shared" si="31"/>
        <v/>
      </c>
      <c r="K218" t="str">
        <f t="shared" si="31"/>
        <v/>
      </c>
      <c r="L218" t="str">
        <f t="shared" si="31"/>
        <v/>
      </c>
      <c r="M218" t="str">
        <f t="shared" si="31"/>
        <v/>
      </c>
      <c r="N218" t="str">
        <f t="shared" si="31"/>
        <v/>
      </c>
      <c r="O218" t="str">
        <f t="shared" si="27"/>
        <v/>
      </c>
      <c r="P218" t="str">
        <f t="shared" si="27"/>
        <v/>
      </c>
      <c r="Q218" t="str">
        <f t="shared" si="27"/>
        <v/>
      </c>
      <c r="R218" t="str">
        <f t="shared" si="27"/>
        <v/>
      </c>
      <c r="S218" t="str">
        <f t="shared" si="27"/>
        <v/>
      </c>
      <c r="T218" t="str">
        <f t="shared" si="26"/>
        <v/>
      </c>
      <c r="U218" t="str">
        <f t="shared" si="26"/>
        <v/>
      </c>
      <c r="V218" t="str">
        <f t="shared" si="26"/>
        <v/>
      </c>
      <c r="W218" t="str">
        <f t="shared" si="26"/>
        <v/>
      </c>
      <c r="X218" t="str">
        <f t="shared" si="26"/>
        <v/>
      </c>
    </row>
    <row r="219" spans="1:24">
      <c r="A219" s="3">
        <v>41127.001840277779</v>
      </c>
      <c r="B219" t="s">
        <v>382</v>
      </c>
      <c r="C219" t="s">
        <v>383</v>
      </c>
      <c r="D219" s="4" t="str">
        <f t="shared" si="28"/>
        <v>tntmagazine</v>
      </c>
      <c r="E219">
        <f t="shared" si="30"/>
        <v>57</v>
      </c>
      <c r="F219" t="str">
        <f t="shared" si="31"/>
        <v/>
      </c>
      <c r="G219" t="str">
        <f t="shared" si="31"/>
        <v/>
      </c>
      <c r="H219" t="str">
        <f t="shared" si="31"/>
        <v/>
      </c>
      <c r="I219" t="str">
        <f t="shared" si="31"/>
        <v/>
      </c>
      <c r="J219" t="str">
        <f t="shared" si="31"/>
        <v/>
      </c>
      <c r="K219" t="str">
        <f t="shared" si="31"/>
        <v/>
      </c>
      <c r="L219" t="str">
        <f t="shared" si="31"/>
        <v/>
      </c>
      <c r="M219" t="str">
        <f t="shared" si="31"/>
        <v/>
      </c>
      <c r="N219" t="str">
        <f t="shared" si="31"/>
        <v/>
      </c>
      <c r="O219" t="str">
        <f t="shared" si="27"/>
        <v>Team_SA_2012's</v>
      </c>
      <c r="P219" t="str">
        <f t="shared" si="27"/>
        <v/>
      </c>
      <c r="Q219" t="str">
        <f t="shared" si="27"/>
        <v/>
      </c>
      <c r="R219" t="str">
        <f t="shared" si="27"/>
        <v/>
      </c>
      <c r="S219" t="str">
        <f t="shared" si="27"/>
        <v/>
      </c>
      <c r="T219" t="str">
        <f t="shared" si="26"/>
        <v/>
      </c>
      <c r="U219" t="str">
        <f t="shared" si="26"/>
        <v/>
      </c>
      <c r="V219" t="str">
        <f t="shared" si="26"/>
        <v/>
      </c>
      <c r="W219" t="str">
        <f t="shared" si="26"/>
        <v/>
      </c>
      <c r="X219" t="str">
        <f t="shared" si="26"/>
        <v/>
      </c>
    </row>
    <row r="220" spans="1:24">
      <c r="A220" s="3">
        <v>41127.001851851855</v>
      </c>
      <c r="B220" t="s">
        <v>65</v>
      </c>
      <c r="C220" t="s">
        <v>384</v>
      </c>
      <c r="D220" s="4" t="str">
        <f t="shared" si="28"/>
        <v>wheelingprobs</v>
      </c>
      <c r="E220" t="str">
        <f t="shared" si="30"/>
        <v/>
      </c>
      <c r="F220" t="str">
        <f t="shared" si="31"/>
        <v/>
      </c>
      <c r="G220" t="str">
        <f t="shared" si="31"/>
        <v/>
      </c>
      <c r="H220" t="str">
        <f t="shared" si="31"/>
        <v/>
      </c>
      <c r="I220" t="str">
        <f t="shared" si="31"/>
        <v/>
      </c>
      <c r="J220" t="str">
        <f t="shared" si="31"/>
        <v/>
      </c>
      <c r="K220" t="str">
        <f t="shared" si="31"/>
        <v/>
      </c>
      <c r="L220" t="str">
        <f t="shared" si="31"/>
        <v/>
      </c>
      <c r="M220" t="str">
        <f t="shared" si="31"/>
        <v/>
      </c>
      <c r="N220" t="str">
        <f t="shared" si="31"/>
        <v/>
      </c>
      <c r="O220" t="str">
        <f t="shared" si="27"/>
        <v/>
      </c>
      <c r="P220" t="str">
        <f t="shared" si="27"/>
        <v/>
      </c>
      <c r="Q220" t="str">
        <f t="shared" si="27"/>
        <v/>
      </c>
      <c r="R220" t="str">
        <f t="shared" si="27"/>
        <v/>
      </c>
      <c r="S220" t="str">
        <f t="shared" si="27"/>
        <v/>
      </c>
      <c r="T220" t="str">
        <f t="shared" si="26"/>
        <v/>
      </c>
      <c r="U220" t="str">
        <f t="shared" si="26"/>
        <v/>
      </c>
      <c r="V220" t="str">
        <f t="shared" si="26"/>
        <v/>
      </c>
      <c r="W220" t="str">
        <f t="shared" si="26"/>
        <v/>
      </c>
      <c r="X220" t="str">
        <f t="shared" si="26"/>
        <v/>
      </c>
    </row>
    <row r="221" spans="1:24">
      <c r="A221" s="3">
        <v>41127.001863425925</v>
      </c>
      <c r="B221" t="s">
        <v>18</v>
      </c>
      <c r="C221" t="s">
        <v>385</v>
      </c>
      <c r="D221" s="4" t="str">
        <f t="shared" si="28"/>
        <v>PG_Martin</v>
      </c>
      <c r="E221" t="str">
        <f t="shared" si="30"/>
        <v/>
      </c>
      <c r="F221" t="str">
        <f t="shared" si="31"/>
        <v/>
      </c>
      <c r="G221" t="str">
        <f t="shared" si="31"/>
        <v/>
      </c>
      <c r="H221" t="str">
        <f t="shared" si="31"/>
        <v/>
      </c>
      <c r="I221" t="str">
        <f t="shared" si="31"/>
        <v/>
      </c>
      <c r="J221" t="str">
        <f t="shared" si="31"/>
        <v/>
      </c>
      <c r="K221" t="str">
        <f t="shared" si="31"/>
        <v/>
      </c>
      <c r="L221" t="str">
        <f t="shared" si="31"/>
        <v/>
      </c>
      <c r="M221" t="str">
        <f t="shared" si="31"/>
        <v/>
      </c>
      <c r="N221" t="str">
        <f t="shared" si="31"/>
        <v/>
      </c>
      <c r="O221" t="str">
        <f t="shared" si="27"/>
        <v/>
      </c>
      <c r="P221" t="str">
        <f t="shared" si="27"/>
        <v/>
      </c>
      <c r="Q221" t="str">
        <f t="shared" si="27"/>
        <v/>
      </c>
      <c r="R221" t="str">
        <f t="shared" si="27"/>
        <v/>
      </c>
      <c r="S221" t="str">
        <f t="shared" si="27"/>
        <v/>
      </c>
      <c r="T221" t="str">
        <f t="shared" si="26"/>
        <v/>
      </c>
      <c r="U221" t="str">
        <f t="shared" si="26"/>
        <v/>
      </c>
      <c r="V221" t="str">
        <f t="shared" si="26"/>
        <v/>
      </c>
      <c r="W221" t="str">
        <f t="shared" si="26"/>
        <v/>
      </c>
      <c r="X221" t="str">
        <f t="shared" si="26"/>
        <v/>
      </c>
    </row>
    <row r="222" spans="1:24">
      <c r="A222" s="3">
        <v>41127.001863425925</v>
      </c>
      <c r="B222" t="s">
        <v>386</v>
      </c>
      <c r="C222" t="s">
        <v>387</v>
      </c>
      <c r="D222" s="4" t="str">
        <f t="shared" si="28"/>
        <v/>
      </c>
      <c r="E222" t="str">
        <f t="shared" si="30"/>
        <v/>
      </c>
      <c r="F222" t="str">
        <f t="shared" si="31"/>
        <v/>
      </c>
      <c r="G222" t="str">
        <f t="shared" si="31"/>
        <v/>
      </c>
      <c r="H222" t="str">
        <f t="shared" si="31"/>
        <v/>
      </c>
      <c r="I222" t="str">
        <f t="shared" si="31"/>
        <v/>
      </c>
      <c r="J222" t="str">
        <f t="shared" si="31"/>
        <v/>
      </c>
      <c r="K222" t="str">
        <f t="shared" si="31"/>
        <v/>
      </c>
      <c r="L222" t="str">
        <f t="shared" si="31"/>
        <v/>
      </c>
      <c r="M222" t="str">
        <f t="shared" si="31"/>
        <v/>
      </c>
      <c r="N222" t="str">
        <f t="shared" si="31"/>
        <v/>
      </c>
      <c r="O222" t="str">
        <f t="shared" si="27"/>
        <v/>
      </c>
      <c r="P222" t="str">
        <f t="shared" si="27"/>
        <v/>
      </c>
      <c r="Q222" t="str">
        <f t="shared" si="27"/>
        <v/>
      </c>
      <c r="R222" t="str">
        <f t="shared" si="27"/>
        <v/>
      </c>
      <c r="S222" t="str">
        <f t="shared" si="27"/>
        <v/>
      </c>
      <c r="T222" t="str">
        <f t="shared" si="26"/>
        <v/>
      </c>
      <c r="U222" t="str">
        <f t="shared" si="26"/>
        <v/>
      </c>
      <c r="V222" t="str">
        <f t="shared" si="26"/>
        <v/>
      </c>
      <c r="W222" t="str">
        <f t="shared" si="26"/>
        <v/>
      </c>
      <c r="X222" t="str">
        <f t="shared" si="26"/>
        <v/>
      </c>
    </row>
    <row r="223" spans="1:24">
      <c r="A223" s="3">
        <v>41127.001863425925</v>
      </c>
      <c r="B223" t="s">
        <v>388</v>
      </c>
      <c r="C223" t="s">
        <v>389</v>
      </c>
      <c r="D223" s="4" t="str">
        <f t="shared" si="28"/>
        <v/>
      </c>
      <c r="E223" t="str">
        <f t="shared" si="30"/>
        <v/>
      </c>
      <c r="F223" t="str">
        <f t="shared" si="31"/>
        <v/>
      </c>
      <c r="G223" t="str">
        <f t="shared" si="31"/>
        <v/>
      </c>
      <c r="H223" t="str">
        <f t="shared" si="31"/>
        <v/>
      </c>
      <c r="I223" t="str">
        <f t="shared" si="31"/>
        <v/>
      </c>
      <c r="J223" t="str">
        <f t="shared" si="31"/>
        <v/>
      </c>
      <c r="K223" t="str">
        <f t="shared" si="31"/>
        <v/>
      </c>
      <c r="L223" t="str">
        <f t="shared" si="31"/>
        <v/>
      </c>
      <c r="M223" t="str">
        <f t="shared" si="31"/>
        <v/>
      </c>
      <c r="N223" t="str">
        <f t="shared" si="31"/>
        <v/>
      </c>
      <c r="O223" t="str">
        <f t="shared" si="27"/>
        <v/>
      </c>
      <c r="P223" t="str">
        <f t="shared" si="27"/>
        <v/>
      </c>
      <c r="Q223" t="str">
        <f t="shared" si="27"/>
        <v/>
      </c>
      <c r="R223" t="str">
        <f t="shared" si="27"/>
        <v/>
      </c>
      <c r="S223" t="str">
        <f t="shared" si="27"/>
        <v/>
      </c>
      <c r="T223" t="str">
        <f t="shared" si="26"/>
        <v/>
      </c>
      <c r="U223" t="str">
        <f t="shared" si="26"/>
        <v/>
      </c>
      <c r="V223" t="str">
        <f t="shared" si="26"/>
        <v/>
      </c>
      <c r="W223" t="str">
        <f t="shared" si="26"/>
        <v/>
      </c>
      <c r="X223" t="str">
        <f t="shared" si="26"/>
        <v/>
      </c>
    </row>
    <row r="224" spans="1:24">
      <c r="A224" s="3">
        <v>41127.001886574071</v>
      </c>
      <c r="B224" t="s">
        <v>390</v>
      </c>
      <c r="C224" t="s">
        <v>391</v>
      </c>
      <c r="D224" s="4" t="str">
        <f t="shared" si="28"/>
        <v/>
      </c>
      <c r="E224" t="str">
        <f t="shared" si="30"/>
        <v/>
      </c>
      <c r="F224" t="str">
        <f t="shared" si="31"/>
        <v/>
      </c>
      <c r="G224" t="str">
        <f t="shared" si="31"/>
        <v/>
      </c>
      <c r="H224" t="str">
        <f t="shared" si="31"/>
        <v/>
      </c>
      <c r="I224" t="str">
        <f t="shared" si="31"/>
        <v/>
      </c>
      <c r="J224" t="str">
        <f t="shared" si="31"/>
        <v/>
      </c>
      <c r="K224" t="str">
        <f t="shared" si="31"/>
        <v/>
      </c>
      <c r="L224" t="str">
        <f t="shared" si="31"/>
        <v/>
      </c>
      <c r="M224" t="str">
        <f t="shared" si="31"/>
        <v/>
      </c>
      <c r="N224" t="str">
        <f t="shared" si="31"/>
        <v/>
      </c>
      <c r="O224" t="str">
        <f t="shared" si="27"/>
        <v/>
      </c>
      <c r="P224" t="str">
        <f t="shared" si="27"/>
        <v/>
      </c>
      <c r="Q224" t="str">
        <f t="shared" si="27"/>
        <v/>
      </c>
      <c r="R224" t="str">
        <f t="shared" si="27"/>
        <v/>
      </c>
      <c r="S224" t="str">
        <f t="shared" si="27"/>
        <v/>
      </c>
      <c r="T224" t="str">
        <f t="shared" si="26"/>
        <v/>
      </c>
      <c r="U224" t="str">
        <f t="shared" si="26"/>
        <v/>
      </c>
      <c r="V224" t="str">
        <f t="shared" si="26"/>
        <v/>
      </c>
      <c r="W224" t="str">
        <f t="shared" si="26"/>
        <v/>
      </c>
      <c r="X224" t="str">
        <f t="shared" si="26"/>
        <v/>
      </c>
    </row>
    <row r="225" spans="1:24">
      <c r="A225" s="3">
        <v>41127.001886574071</v>
      </c>
      <c r="B225" t="s">
        <v>18</v>
      </c>
      <c r="C225" t="s">
        <v>392</v>
      </c>
      <c r="D225" s="4" t="str">
        <f t="shared" si="28"/>
        <v>PG_Martin</v>
      </c>
      <c r="E225" t="str">
        <f t="shared" si="30"/>
        <v/>
      </c>
      <c r="F225" t="str">
        <f t="shared" si="31"/>
        <v/>
      </c>
      <c r="G225" t="str">
        <f t="shared" si="31"/>
        <v/>
      </c>
      <c r="H225" t="str">
        <f t="shared" si="31"/>
        <v/>
      </c>
      <c r="I225" t="str">
        <f t="shared" si="31"/>
        <v/>
      </c>
      <c r="J225" t="str">
        <f t="shared" si="31"/>
        <v/>
      </c>
      <c r="K225" t="str">
        <f t="shared" si="31"/>
        <v/>
      </c>
      <c r="L225" t="str">
        <f t="shared" si="31"/>
        <v/>
      </c>
      <c r="M225" t="str">
        <f t="shared" si="31"/>
        <v/>
      </c>
      <c r="N225" t="str">
        <f t="shared" si="31"/>
        <v/>
      </c>
      <c r="O225" t="str">
        <f t="shared" si="27"/>
        <v/>
      </c>
      <c r="P225" t="str">
        <f t="shared" si="27"/>
        <v/>
      </c>
      <c r="Q225" t="str">
        <f t="shared" si="27"/>
        <v/>
      </c>
      <c r="R225" t="str">
        <f t="shared" si="27"/>
        <v/>
      </c>
      <c r="S225" t="str">
        <f t="shared" si="27"/>
        <v/>
      </c>
      <c r="T225" t="str">
        <f t="shared" si="26"/>
        <v/>
      </c>
      <c r="U225" t="str">
        <f t="shared" si="26"/>
        <v/>
      </c>
      <c r="V225" t="str">
        <f t="shared" si="26"/>
        <v/>
      </c>
      <c r="W225" t="str">
        <f t="shared" si="26"/>
        <v/>
      </c>
      <c r="X225" t="str">
        <f t="shared" si="26"/>
        <v/>
      </c>
    </row>
    <row r="226" spans="1:24">
      <c r="A226" s="3">
        <v>41127.001886574071</v>
      </c>
      <c r="B226" t="s">
        <v>83</v>
      </c>
      <c r="C226" t="s">
        <v>393</v>
      </c>
      <c r="D226" s="4" t="str">
        <f t="shared" si="28"/>
        <v>wheelingprobs</v>
      </c>
      <c r="E226" t="str">
        <f t="shared" si="30"/>
        <v/>
      </c>
      <c r="F226" t="str">
        <f t="shared" si="31"/>
        <v/>
      </c>
      <c r="G226" t="str">
        <f t="shared" si="31"/>
        <v/>
      </c>
      <c r="H226" t="str">
        <f t="shared" si="31"/>
        <v/>
      </c>
      <c r="I226" t="str">
        <f t="shared" si="31"/>
        <v/>
      </c>
      <c r="J226" t="str">
        <f t="shared" si="31"/>
        <v/>
      </c>
      <c r="K226" t="str">
        <f t="shared" si="31"/>
        <v/>
      </c>
      <c r="L226" t="str">
        <f t="shared" si="31"/>
        <v/>
      </c>
      <c r="M226" t="str">
        <f t="shared" si="31"/>
        <v/>
      </c>
      <c r="N226" t="str">
        <f t="shared" si="31"/>
        <v/>
      </c>
      <c r="O226" t="str">
        <f t="shared" si="27"/>
        <v/>
      </c>
      <c r="P226" t="str">
        <f t="shared" si="27"/>
        <v/>
      </c>
      <c r="Q226" t="str">
        <f t="shared" si="27"/>
        <v/>
      </c>
      <c r="R226" t="str">
        <f t="shared" si="27"/>
        <v/>
      </c>
      <c r="S226" t="str">
        <f t="shared" si="27"/>
        <v/>
      </c>
      <c r="T226" t="str">
        <f t="shared" si="26"/>
        <v/>
      </c>
      <c r="U226" t="str">
        <f t="shared" si="26"/>
        <v/>
      </c>
      <c r="V226" t="str">
        <f t="shared" si="26"/>
        <v/>
      </c>
      <c r="W226" t="str">
        <f t="shared" si="26"/>
        <v/>
      </c>
      <c r="X226" t="str">
        <f t="shared" si="26"/>
        <v/>
      </c>
    </row>
    <row r="227" spans="1:24">
      <c r="A227" s="3">
        <v>41127.001898148148</v>
      </c>
      <c r="B227" t="s">
        <v>336</v>
      </c>
      <c r="C227" t="s">
        <v>394</v>
      </c>
      <c r="D227" s="4" t="str">
        <f t="shared" si="28"/>
        <v>NiallOfficial</v>
      </c>
      <c r="E227">
        <f t="shared" si="30"/>
        <v>21</v>
      </c>
      <c r="F227" t="str">
        <f t="shared" ref="F227:N242" si="32">IFERROR(IF(E227&lt;&gt;"",FIND("@",$B227,E227+1)+1,""),"")</f>
        <v/>
      </c>
      <c r="G227" t="str">
        <f t="shared" si="32"/>
        <v/>
      </c>
      <c r="H227" t="str">
        <f t="shared" si="32"/>
        <v/>
      </c>
      <c r="I227" t="str">
        <f t="shared" si="32"/>
        <v/>
      </c>
      <c r="J227" t="str">
        <f t="shared" si="32"/>
        <v/>
      </c>
      <c r="K227" t="str">
        <f t="shared" si="32"/>
        <v/>
      </c>
      <c r="L227" t="str">
        <f t="shared" si="32"/>
        <v/>
      </c>
      <c r="M227" t="str">
        <f t="shared" si="32"/>
        <v/>
      </c>
      <c r="N227" t="str">
        <f t="shared" si="32"/>
        <v/>
      </c>
      <c r="O227" t="str">
        <f t="shared" si="27"/>
        <v>johnJoeNevin</v>
      </c>
      <c r="P227" t="str">
        <f t="shared" si="27"/>
        <v/>
      </c>
      <c r="Q227" t="str">
        <f t="shared" si="27"/>
        <v/>
      </c>
      <c r="R227" t="str">
        <f t="shared" si="27"/>
        <v/>
      </c>
      <c r="S227" t="str">
        <f t="shared" si="27"/>
        <v/>
      </c>
      <c r="T227" t="str">
        <f t="shared" si="26"/>
        <v/>
      </c>
      <c r="U227" t="str">
        <f t="shared" si="26"/>
        <v/>
      </c>
      <c r="V227" t="str">
        <f t="shared" si="26"/>
        <v/>
      </c>
      <c r="W227" t="str">
        <f t="shared" si="26"/>
        <v/>
      </c>
      <c r="X227" t="str">
        <f t="shared" si="26"/>
        <v/>
      </c>
    </row>
    <row r="228" spans="1:24">
      <c r="A228" s="3">
        <v>41127.001898148148</v>
      </c>
      <c r="B228" t="s">
        <v>18</v>
      </c>
      <c r="C228" t="s">
        <v>395</v>
      </c>
      <c r="D228" s="4" t="str">
        <f t="shared" si="28"/>
        <v>PG_Martin</v>
      </c>
      <c r="E228" t="str">
        <f t="shared" si="30"/>
        <v/>
      </c>
      <c r="F228" t="str">
        <f t="shared" si="32"/>
        <v/>
      </c>
      <c r="G228" t="str">
        <f t="shared" si="32"/>
        <v/>
      </c>
      <c r="H228" t="str">
        <f t="shared" si="32"/>
        <v/>
      </c>
      <c r="I228" t="str">
        <f t="shared" si="32"/>
        <v/>
      </c>
      <c r="J228" t="str">
        <f t="shared" si="32"/>
        <v/>
      </c>
      <c r="K228" t="str">
        <f t="shared" si="32"/>
        <v/>
      </c>
      <c r="L228" t="str">
        <f t="shared" si="32"/>
        <v/>
      </c>
      <c r="M228" t="str">
        <f t="shared" si="32"/>
        <v/>
      </c>
      <c r="N228" t="str">
        <f t="shared" si="32"/>
        <v/>
      </c>
      <c r="O228" t="str">
        <f t="shared" si="27"/>
        <v/>
      </c>
      <c r="P228" t="str">
        <f t="shared" si="27"/>
        <v/>
      </c>
      <c r="Q228" t="str">
        <f t="shared" si="27"/>
        <v/>
      </c>
      <c r="R228" t="str">
        <f t="shared" si="27"/>
        <v/>
      </c>
      <c r="S228" t="str">
        <f t="shared" si="27"/>
        <v/>
      </c>
      <c r="T228" t="str">
        <f t="shared" si="26"/>
        <v/>
      </c>
      <c r="U228" t="str">
        <f t="shared" si="26"/>
        <v/>
      </c>
      <c r="V228" t="str">
        <f t="shared" si="26"/>
        <v/>
      </c>
      <c r="W228" t="str">
        <f t="shared" si="26"/>
        <v/>
      </c>
      <c r="X228" t="str">
        <f t="shared" si="26"/>
        <v/>
      </c>
    </row>
    <row r="229" spans="1:24">
      <c r="A229" s="3">
        <v>41127.001921296294</v>
      </c>
      <c r="B229" t="s">
        <v>396</v>
      </c>
      <c r="C229" t="s">
        <v>397</v>
      </c>
      <c r="D229" s="4" t="str">
        <f t="shared" si="28"/>
        <v>liz_griffiths</v>
      </c>
      <c r="E229" t="str">
        <f t="shared" si="30"/>
        <v/>
      </c>
      <c r="F229" t="str">
        <f t="shared" si="32"/>
        <v/>
      </c>
      <c r="G229" t="str">
        <f t="shared" si="32"/>
        <v/>
      </c>
      <c r="H229" t="str">
        <f t="shared" si="32"/>
        <v/>
      </c>
      <c r="I229" t="str">
        <f t="shared" si="32"/>
        <v/>
      </c>
      <c r="J229" t="str">
        <f t="shared" si="32"/>
        <v/>
      </c>
      <c r="K229" t="str">
        <f t="shared" si="32"/>
        <v/>
      </c>
      <c r="L229" t="str">
        <f t="shared" si="32"/>
        <v/>
      </c>
      <c r="M229" t="str">
        <f t="shared" si="32"/>
        <v/>
      </c>
      <c r="N229" t="str">
        <f t="shared" si="32"/>
        <v/>
      </c>
      <c r="O229" t="str">
        <f t="shared" si="27"/>
        <v/>
      </c>
      <c r="P229" t="str">
        <f t="shared" si="27"/>
        <v/>
      </c>
      <c r="Q229" t="str">
        <f t="shared" si="27"/>
        <v/>
      </c>
      <c r="R229" t="str">
        <f t="shared" si="27"/>
        <v/>
      </c>
      <c r="S229" t="str">
        <f t="shared" si="27"/>
        <v/>
      </c>
      <c r="T229" t="str">
        <f t="shared" si="26"/>
        <v/>
      </c>
      <c r="U229" t="str">
        <f t="shared" si="26"/>
        <v/>
      </c>
      <c r="V229" t="str">
        <f t="shared" si="26"/>
        <v/>
      </c>
      <c r="W229" t="str">
        <f t="shared" si="26"/>
        <v/>
      </c>
      <c r="X229" t="str">
        <f t="shared" si="26"/>
        <v/>
      </c>
    </row>
    <row r="230" spans="1:24">
      <c r="A230" s="3">
        <v>41127.001932870371</v>
      </c>
      <c r="B230" t="s">
        <v>398</v>
      </c>
      <c r="C230" t="s">
        <v>399</v>
      </c>
      <c r="D230" s="4" t="str">
        <f t="shared" si="28"/>
        <v/>
      </c>
      <c r="E230" t="str">
        <f t="shared" si="30"/>
        <v/>
      </c>
      <c r="F230" t="str">
        <f t="shared" si="32"/>
        <v/>
      </c>
      <c r="G230" t="str">
        <f t="shared" si="32"/>
        <v/>
      </c>
      <c r="H230" t="str">
        <f t="shared" si="32"/>
        <v/>
      </c>
      <c r="I230" t="str">
        <f t="shared" si="32"/>
        <v/>
      </c>
      <c r="J230" t="str">
        <f t="shared" si="32"/>
        <v/>
      </c>
      <c r="K230" t="str">
        <f t="shared" si="32"/>
        <v/>
      </c>
      <c r="L230" t="str">
        <f t="shared" si="32"/>
        <v/>
      </c>
      <c r="M230" t="str">
        <f t="shared" si="32"/>
        <v/>
      </c>
      <c r="N230" t="str">
        <f t="shared" si="32"/>
        <v/>
      </c>
      <c r="O230" t="str">
        <f t="shared" si="27"/>
        <v/>
      </c>
      <c r="P230" t="str">
        <f t="shared" si="27"/>
        <v/>
      </c>
      <c r="Q230" t="str">
        <f t="shared" si="27"/>
        <v/>
      </c>
      <c r="R230" t="str">
        <f t="shared" si="27"/>
        <v/>
      </c>
      <c r="S230" t="str">
        <f t="shared" si="27"/>
        <v/>
      </c>
      <c r="T230" t="str">
        <f t="shared" si="26"/>
        <v/>
      </c>
      <c r="U230" t="str">
        <f t="shared" si="26"/>
        <v/>
      </c>
      <c r="V230" t="str">
        <f t="shared" si="26"/>
        <v/>
      </c>
      <c r="W230" t="str">
        <f t="shared" si="26"/>
        <v/>
      </c>
      <c r="X230" t="str">
        <f t="shared" si="26"/>
        <v/>
      </c>
    </row>
    <row r="231" spans="1:24">
      <c r="A231" s="3">
        <v>41127.001956018517</v>
      </c>
      <c r="B231" t="s">
        <v>400</v>
      </c>
      <c r="C231" t="s">
        <v>401</v>
      </c>
      <c r="D231" s="4" t="str">
        <f t="shared" si="28"/>
        <v>2010MisterChip</v>
      </c>
      <c r="E231" t="str">
        <f t="shared" si="30"/>
        <v/>
      </c>
      <c r="F231" t="str">
        <f t="shared" si="32"/>
        <v/>
      </c>
      <c r="G231" t="str">
        <f t="shared" si="32"/>
        <v/>
      </c>
      <c r="H231" t="str">
        <f t="shared" si="32"/>
        <v/>
      </c>
      <c r="I231" t="str">
        <f t="shared" si="32"/>
        <v/>
      </c>
      <c r="J231" t="str">
        <f t="shared" si="32"/>
        <v/>
      </c>
      <c r="K231" t="str">
        <f t="shared" si="32"/>
        <v/>
      </c>
      <c r="L231" t="str">
        <f t="shared" si="32"/>
        <v/>
      </c>
      <c r="M231" t="str">
        <f t="shared" si="32"/>
        <v/>
      </c>
      <c r="N231" t="str">
        <f t="shared" si="32"/>
        <v/>
      </c>
      <c r="O231" t="str">
        <f t="shared" si="27"/>
        <v/>
      </c>
      <c r="P231" t="str">
        <f t="shared" si="27"/>
        <v/>
      </c>
      <c r="Q231" t="str">
        <f t="shared" si="27"/>
        <v/>
      </c>
      <c r="R231" t="str">
        <f t="shared" si="27"/>
        <v/>
      </c>
      <c r="S231" t="str">
        <f t="shared" si="27"/>
        <v/>
      </c>
      <c r="T231" t="str">
        <f t="shared" ref="T231:X250" si="33">IFERROR(MID($B231,J231,FIND(" ",$B231,J231)-J231),IFERROR(MID($B231,J231,LEN($B231)-J231),""))</f>
        <v/>
      </c>
      <c r="U231" t="str">
        <f t="shared" si="33"/>
        <v/>
      </c>
      <c r="V231" t="str">
        <f t="shared" si="33"/>
        <v/>
      </c>
      <c r="W231" t="str">
        <f t="shared" si="33"/>
        <v/>
      </c>
      <c r="X231" t="str">
        <f t="shared" si="33"/>
        <v/>
      </c>
    </row>
    <row r="232" spans="1:24">
      <c r="A232" s="3">
        <v>41127.001956018517</v>
      </c>
      <c r="B232" t="s">
        <v>286</v>
      </c>
      <c r="C232" t="s">
        <v>402</v>
      </c>
      <c r="D232" s="4" t="str">
        <f t="shared" si="28"/>
        <v>juanmata10</v>
      </c>
      <c r="E232">
        <f t="shared" si="30"/>
        <v>62</v>
      </c>
      <c r="F232">
        <f t="shared" si="32"/>
        <v>87</v>
      </c>
      <c r="G232" t="str">
        <f t="shared" si="32"/>
        <v/>
      </c>
      <c r="H232" t="str">
        <f t="shared" si="32"/>
        <v/>
      </c>
      <c r="I232" t="str">
        <f t="shared" si="32"/>
        <v/>
      </c>
      <c r="J232" t="str">
        <f t="shared" si="32"/>
        <v/>
      </c>
      <c r="K232" t="str">
        <f t="shared" si="32"/>
        <v/>
      </c>
      <c r="L232" t="str">
        <f t="shared" si="32"/>
        <v/>
      </c>
      <c r="M232" t="str">
        <f t="shared" si="32"/>
        <v/>
      </c>
      <c r="N232" t="str">
        <f t="shared" si="32"/>
        <v/>
      </c>
      <c r="O232" t="str">
        <f t="shared" ref="O232:S250" si="34">IFERROR(MID($B232,E232,FIND(" ",$B232,E232)-E232),IFERROR(MID($B232,E232,LEN($B232)-E232),""))</f>
        <v>usainbolt.</v>
      </c>
      <c r="P232" t="str">
        <f t="shared" si="34"/>
        <v>michaelphelps</v>
      </c>
      <c r="Q232" t="str">
        <f t="shared" si="34"/>
        <v/>
      </c>
      <c r="R232" t="str">
        <f t="shared" si="34"/>
        <v/>
      </c>
      <c r="S232" t="str">
        <f t="shared" si="34"/>
        <v/>
      </c>
      <c r="T232" t="str">
        <f t="shared" si="33"/>
        <v/>
      </c>
      <c r="U232" t="str">
        <f t="shared" si="33"/>
        <v/>
      </c>
      <c r="V232" t="str">
        <f t="shared" si="33"/>
        <v/>
      </c>
      <c r="W232" t="str">
        <f t="shared" si="33"/>
        <v/>
      </c>
      <c r="X232" t="str">
        <f t="shared" si="33"/>
        <v/>
      </c>
    </row>
    <row r="233" spans="1:24">
      <c r="A233" s="3">
        <v>41127.001956018517</v>
      </c>
      <c r="B233" t="s">
        <v>403</v>
      </c>
      <c r="C233" t="s">
        <v>404</v>
      </c>
      <c r="D233" s="4" t="str">
        <f t="shared" si="28"/>
        <v/>
      </c>
      <c r="E233" t="str">
        <f t="shared" si="30"/>
        <v/>
      </c>
      <c r="F233" t="str">
        <f t="shared" si="32"/>
        <v/>
      </c>
      <c r="G233" t="str">
        <f t="shared" si="32"/>
        <v/>
      </c>
      <c r="H233" t="str">
        <f t="shared" si="32"/>
        <v/>
      </c>
      <c r="I233" t="str">
        <f t="shared" si="32"/>
        <v/>
      </c>
      <c r="J233" t="str">
        <f t="shared" si="32"/>
        <v/>
      </c>
      <c r="K233" t="str">
        <f t="shared" si="32"/>
        <v/>
      </c>
      <c r="L233" t="str">
        <f t="shared" si="32"/>
        <v/>
      </c>
      <c r="M233" t="str">
        <f t="shared" si="32"/>
        <v/>
      </c>
      <c r="N233" t="str">
        <f t="shared" si="32"/>
        <v/>
      </c>
      <c r="O233" t="str">
        <f t="shared" si="34"/>
        <v/>
      </c>
      <c r="P233" t="str">
        <f t="shared" si="34"/>
        <v/>
      </c>
      <c r="Q233" t="str">
        <f t="shared" si="34"/>
        <v/>
      </c>
      <c r="R233" t="str">
        <f t="shared" si="34"/>
        <v/>
      </c>
      <c r="S233" t="str">
        <f t="shared" si="34"/>
        <v/>
      </c>
      <c r="T233" t="str">
        <f t="shared" si="33"/>
        <v/>
      </c>
      <c r="U233" t="str">
        <f t="shared" si="33"/>
        <v/>
      </c>
      <c r="V233" t="str">
        <f t="shared" si="33"/>
        <v/>
      </c>
      <c r="W233" t="str">
        <f t="shared" si="33"/>
        <v/>
      </c>
      <c r="X233" t="str">
        <f t="shared" si="33"/>
        <v/>
      </c>
    </row>
    <row r="234" spans="1:24">
      <c r="A234" s="3">
        <v>41127.001956018517</v>
      </c>
      <c r="B234" t="s">
        <v>405</v>
      </c>
      <c r="C234" t="s">
        <v>406</v>
      </c>
      <c r="D234" s="4" t="str">
        <f t="shared" si="28"/>
        <v>DoctorNBA</v>
      </c>
      <c r="E234" t="str">
        <f t="shared" si="30"/>
        <v/>
      </c>
      <c r="F234" t="str">
        <f t="shared" si="32"/>
        <v/>
      </c>
      <c r="G234" t="str">
        <f t="shared" si="32"/>
        <v/>
      </c>
      <c r="H234" t="str">
        <f t="shared" si="32"/>
        <v/>
      </c>
      <c r="I234" t="str">
        <f t="shared" si="32"/>
        <v/>
      </c>
      <c r="J234" t="str">
        <f t="shared" si="32"/>
        <v/>
      </c>
      <c r="K234" t="str">
        <f t="shared" si="32"/>
        <v/>
      </c>
      <c r="L234" t="str">
        <f t="shared" si="32"/>
        <v/>
      </c>
      <c r="M234" t="str">
        <f t="shared" si="32"/>
        <v/>
      </c>
      <c r="N234" t="str">
        <f t="shared" si="32"/>
        <v/>
      </c>
      <c r="O234" t="str">
        <f t="shared" si="34"/>
        <v/>
      </c>
      <c r="P234" t="str">
        <f t="shared" si="34"/>
        <v/>
      </c>
      <c r="Q234" t="str">
        <f t="shared" si="34"/>
        <v/>
      </c>
      <c r="R234" t="str">
        <f t="shared" si="34"/>
        <v/>
      </c>
      <c r="S234" t="str">
        <f t="shared" si="34"/>
        <v/>
      </c>
      <c r="T234" t="str">
        <f t="shared" si="33"/>
        <v/>
      </c>
      <c r="U234" t="str">
        <f t="shared" si="33"/>
        <v/>
      </c>
      <c r="V234" t="str">
        <f t="shared" si="33"/>
        <v/>
      </c>
      <c r="W234" t="str">
        <f t="shared" si="33"/>
        <v/>
      </c>
      <c r="X234" t="str">
        <f t="shared" si="33"/>
        <v/>
      </c>
    </row>
    <row r="235" spans="1:24">
      <c r="A235" s="3">
        <v>41127.001967592594</v>
      </c>
      <c r="B235" t="s">
        <v>407</v>
      </c>
      <c r="C235" t="s">
        <v>408</v>
      </c>
      <c r="D235" s="4" t="str">
        <f t="shared" si="28"/>
        <v/>
      </c>
      <c r="E235" t="str">
        <f t="shared" si="30"/>
        <v/>
      </c>
      <c r="F235" t="str">
        <f t="shared" si="32"/>
        <v/>
      </c>
      <c r="G235" t="str">
        <f t="shared" si="32"/>
        <v/>
      </c>
      <c r="H235" t="str">
        <f t="shared" si="32"/>
        <v/>
      </c>
      <c r="I235" t="str">
        <f t="shared" si="32"/>
        <v/>
      </c>
      <c r="J235" t="str">
        <f t="shared" si="32"/>
        <v/>
      </c>
      <c r="K235" t="str">
        <f t="shared" si="32"/>
        <v/>
      </c>
      <c r="L235" t="str">
        <f t="shared" si="32"/>
        <v/>
      </c>
      <c r="M235" t="str">
        <f t="shared" si="32"/>
        <v/>
      </c>
      <c r="N235" t="str">
        <f t="shared" si="32"/>
        <v/>
      </c>
      <c r="O235" t="str">
        <f t="shared" si="34"/>
        <v/>
      </c>
      <c r="P235" t="str">
        <f t="shared" si="34"/>
        <v/>
      </c>
      <c r="Q235" t="str">
        <f t="shared" si="34"/>
        <v/>
      </c>
      <c r="R235" t="str">
        <f t="shared" si="34"/>
        <v/>
      </c>
      <c r="S235" t="str">
        <f t="shared" si="34"/>
        <v/>
      </c>
      <c r="T235" t="str">
        <f t="shared" si="33"/>
        <v/>
      </c>
      <c r="U235" t="str">
        <f t="shared" si="33"/>
        <v/>
      </c>
      <c r="V235" t="str">
        <f t="shared" si="33"/>
        <v/>
      </c>
      <c r="W235" t="str">
        <f t="shared" si="33"/>
        <v/>
      </c>
      <c r="X235" t="str">
        <f t="shared" si="33"/>
        <v/>
      </c>
    </row>
    <row r="236" spans="1:24">
      <c r="A236" s="3">
        <v>41127.00199074074</v>
      </c>
      <c r="B236" t="s">
        <v>409</v>
      </c>
      <c r="C236" t="s">
        <v>410</v>
      </c>
      <c r="D236" s="4" t="str">
        <f t="shared" si="28"/>
        <v/>
      </c>
      <c r="E236">
        <f t="shared" si="30"/>
        <v>27</v>
      </c>
      <c r="F236">
        <f t="shared" si="32"/>
        <v>83</v>
      </c>
      <c r="G236" t="str">
        <f t="shared" si="32"/>
        <v/>
      </c>
      <c r="H236" t="str">
        <f t="shared" si="32"/>
        <v/>
      </c>
      <c r="I236" t="str">
        <f t="shared" si="32"/>
        <v/>
      </c>
      <c r="J236" t="str">
        <f t="shared" si="32"/>
        <v/>
      </c>
      <c r="K236" t="str">
        <f t="shared" si="32"/>
        <v/>
      </c>
      <c r="L236" t="str">
        <f t="shared" si="32"/>
        <v/>
      </c>
      <c r="M236" t="str">
        <f t="shared" si="32"/>
        <v/>
      </c>
      <c r="N236" t="str">
        <f t="shared" si="32"/>
        <v/>
      </c>
      <c r="O236" t="str">
        <f t="shared" si="34"/>
        <v>BillAnderson2</v>
      </c>
      <c r="P236" t="str">
        <f t="shared" si="34"/>
        <v>plattdavid.</v>
      </c>
      <c r="Q236" t="str">
        <f t="shared" si="34"/>
        <v/>
      </c>
      <c r="R236" t="str">
        <f t="shared" si="34"/>
        <v/>
      </c>
      <c r="S236" t="str">
        <f t="shared" si="34"/>
        <v/>
      </c>
      <c r="T236" t="str">
        <f t="shared" si="33"/>
        <v/>
      </c>
      <c r="U236" t="str">
        <f t="shared" si="33"/>
        <v/>
      </c>
      <c r="V236" t="str">
        <f t="shared" si="33"/>
        <v/>
      </c>
      <c r="W236" t="str">
        <f t="shared" si="33"/>
        <v/>
      </c>
      <c r="X236" t="str">
        <f t="shared" si="33"/>
        <v/>
      </c>
    </row>
    <row r="237" spans="1:24">
      <c r="A237" s="3">
        <v>41127.002002314817</v>
      </c>
      <c r="B237" t="s">
        <v>411</v>
      </c>
      <c r="C237" t="s">
        <v>412</v>
      </c>
      <c r="D237" s="4" t="str">
        <f t="shared" si="28"/>
        <v/>
      </c>
      <c r="E237" t="str">
        <f t="shared" si="30"/>
        <v/>
      </c>
      <c r="F237" t="str">
        <f t="shared" si="32"/>
        <v/>
      </c>
      <c r="G237" t="str">
        <f t="shared" si="32"/>
        <v/>
      </c>
      <c r="H237" t="str">
        <f t="shared" si="32"/>
        <v/>
      </c>
      <c r="I237" t="str">
        <f t="shared" si="32"/>
        <v/>
      </c>
      <c r="J237" t="str">
        <f t="shared" si="32"/>
        <v/>
      </c>
      <c r="K237" t="str">
        <f t="shared" si="32"/>
        <v/>
      </c>
      <c r="L237" t="str">
        <f t="shared" si="32"/>
        <v/>
      </c>
      <c r="M237" t="str">
        <f t="shared" si="32"/>
        <v/>
      </c>
      <c r="N237" t="str">
        <f t="shared" si="32"/>
        <v/>
      </c>
      <c r="O237" t="str">
        <f t="shared" si="34"/>
        <v/>
      </c>
      <c r="P237" t="str">
        <f t="shared" si="34"/>
        <v/>
      </c>
      <c r="Q237" t="str">
        <f t="shared" si="34"/>
        <v/>
      </c>
      <c r="R237" t="str">
        <f t="shared" si="34"/>
        <v/>
      </c>
      <c r="S237" t="str">
        <f t="shared" si="34"/>
        <v/>
      </c>
      <c r="T237" t="str">
        <f t="shared" si="33"/>
        <v/>
      </c>
      <c r="U237" t="str">
        <f t="shared" si="33"/>
        <v/>
      </c>
      <c r="V237" t="str">
        <f t="shared" si="33"/>
        <v/>
      </c>
      <c r="W237" t="str">
        <f t="shared" si="33"/>
        <v/>
      </c>
      <c r="X237" t="str">
        <f t="shared" si="33"/>
        <v/>
      </c>
    </row>
    <row r="238" spans="1:24">
      <c r="A238" s="3">
        <v>41127.002002314817</v>
      </c>
      <c r="B238" t="s">
        <v>413</v>
      </c>
      <c r="C238" t="s">
        <v>414</v>
      </c>
      <c r="D238" s="4" t="str">
        <f t="shared" si="28"/>
        <v/>
      </c>
      <c r="E238" t="str">
        <f t="shared" si="30"/>
        <v/>
      </c>
      <c r="F238" t="str">
        <f t="shared" si="32"/>
        <v/>
      </c>
      <c r="G238" t="str">
        <f t="shared" si="32"/>
        <v/>
      </c>
      <c r="H238" t="str">
        <f t="shared" si="32"/>
        <v/>
      </c>
      <c r="I238" t="str">
        <f t="shared" si="32"/>
        <v/>
      </c>
      <c r="J238" t="str">
        <f t="shared" si="32"/>
        <v/>
      </c>
      <c r="K238" t="str">
        <f t="shared" si="32"/>
        <v/>
      </c>
      <c r="L238" t="str">
        <f t="shared" si="32"/>
        <v/>
      </c>
      <c r="M238" t="str">
        <f t="shared" si="32"/>
        <v/>
      </c>
      <c r="N238" t="str">
        <f t="shared" si="32"/>
        <v/>
      </c>
      <c r="O238" t="str">
        <f t="shared" si="34"/>
        <v/>
      </c>
      <c r="P238" t="str">
        <f t="shared" si="34"/>
        <v/>
      </c>
      <c r="Q238" t="str">
        <f t="shared" si="34"/>
        <v/>
      </c>
      <c r="R238" t="str">
        <f t="shared" si="34"/>
        <v/>
      </c>
      <c r="S238" t="str">
        <f t="shared" si="34"/>
        <v/>
      </c>
      <c r="T238" t="str">
        <f t="shared" si="33"/>
        <v/>
      </c>
      <c r="U238" t="str">
        <f t="shared" si="33"/>
        <v/>
      </c>
      <c r="V238" t="str">
        <f t="shared" si="33"/>
        <v/>
      </c>
      <c r="W238" t="str">
        <f t="shared" si="33"/>
        <v/>
      </c>
      <c r="X238" t="str">
        <f t="shared" si="33"/>
        <v/>
      </c>
    </row>
    <row r="239" spans="1:24">
      <c r="A239" s="3">
        <v>41127.002002314817</v>
      </c>
      <c r="B239" t="s">
        <v>415</v>
      </c>
      <c r="C239" t="s">
        <v>416</v>
      </c>
      <c r="D239" s="4" t="str">
        <f t="shared" si="28"/>
        <v>DeanRosario</v>
      </c>
      <c r="E239" t="str">
        <f t="shared" si="30"/>
        <v/>
      </c>
      <c r="F239" t="str">
        <f t="shared" si="32"/>
        <v/>
      </c>
      <c r="G239" t="str">
        <f t="shared" si="32"/>
        <v/>
      </c>
      <c r="H239" t="str">
        <f t="shared" si="32"/>
        <v/>
      </c>
      <c r="I239" t="str">
        <f t="shared" si="32"/>
        <v/>
      </c>
      <c r="J239" t="str">
        <f t="shared" si="32"/>
        <v/>
      </c>
      <c r="K239" t="str">
        <f t="shared" si="32"/>
        <v/>
      </c>
      <c r="L239" t="str">
        <f t="shared" si="32"/>
        <v/>
      </c>
      <c r="M239" t="str">
        <f t="shared" si="32"/>
        <v/>
      </c>
      <c r="N239" t="str">
        <f t="shared" si="32"/>
        <v/>
      </c>
      <c r="O239" t="str">
        <f t="shared" si="34"/>
        <v/>
      </c>
      <c r="P239" t="str">
        <f t="shared" si="34"/>
        <v/>
      </c>
      <c r="Q239" t="str">
        <f t="shared" si="34"/>
        <v/>
      </c>
      <c r="R239" t="str">
        <f t="shared" si="34"/>
        <v/>
      </c>
      <c r="S239" t="str">
        <f t="shared" si="34"/>
        <v/>
      </c>
      <c r="T239" t="str">
        <f t="shared" si="33"/>
        <v/>
      </c>
      <c r="U239" t="str">
        <f t="shared" si="33"/>
        <v/>
      </c>
      <c r="V239" t="str">
        <f t="shared" si="33"/>
        <v/>
      </c>
      <c r="W239" t="str">
        <f t="shared" si="33"/>
        <v/>
      </c>
      <c r="X239" t="str">
        <f t="shared" si="33"/>
        <v/>
      </c>
    </row>
    <row r="240" spans="1:24">
      <c r="A240" s="3">
        <v>41127.002002314817</v>
      </c>
      <c r="B240" t="s">
        <v>417</v>
      </c>
      <c r="C240" t="s">
        <v>418</v>
      </c>
      <c r="D240" s="4" t="str">
        <f t="shared" si="28"/>
        <v/>
      </c>
      <c r="E240">
        <f t="shared" si="30"/>
        <v>26</v>
      </c>
      <c r="F240">
        <f t="shared" si="32"/>
        <v>38</v>
      </c>
      <c r="G240" t="str">
        <f t="shared" si="32"/>
        <v/>
      </c>
      <c r="H240" t="str">
        <f t="shared" si="32"/>
        <v/>
      </c>
      <c r="I240" t="str">
        <f t="shared" si="32"/>
        <v/>
      </c>
      <c r="J240" t="str">
        <f t="shared" si="32"/>
        <v/>
      </c>
      <c r="K240" t="str">
        <f t="shared" si="32"/>
        <v/>
      </c>
      <c r="L240" t="str">
        <f t="shared" si="32"/>
        <v/>
      </c>
      <c r="M240" t="str">
        <f t="shared" si="32"/>
        <v/>
      </c>
      <c r="N240" t="str">
        <f t="shared" si="32"/>
        <v/>
      </c>
      <c r="O240" t="str">
        <f t="shared" si="34"/>
        <v>G_Rupp</v>
      </c>
      <c r="P240" t="str">
        <f t="shared" si="34"/>
        <v>mo_farah</v>
      </c>
      <c r="Q240" t="str">
        <f t="shared" si="34"/>
        <v/>
      </c>
      <c r="R240" t="str">
        <f t="shared" si="34"/>
        <v/>
      </c>
      <c r="S240" t="str">
        <f t="shared" si="34"/>
        <v/>
      </c>
      <c r="T240" t="str">
        <f t="shared" si="33"/>
        <v/>
      </c>
      <c r="U240" t="str">
        <f t="shared" si="33"/>
        <v/>
      </c>
      <c r="V240" t="str">
        <f t="shared" si="33"/>
        <v/>
      </c>
      <c r="W240" t="str">
        <f t="shared" si="33"/>
        <v/>
      </c>
      <c r="X240" t="str">
        <f t="shared" si="33"/>
        <v/>
      </c>
    </row>
    <row r="241" spans="1:24">
      <c r="A241" s="3">
        <v>41127.002013888887</v>
      </c>
      <c r="B241" t="s">
        <v>419</v>
      </c>
      <c r="C241" t="s">
        <v>420</v>
      </c>
      <c r="D241" s="4" t="str">
        <f t="shared" si="28"/>
        <v/>
      </c>
      <c r="E241" t="str">
        <f t="shared" si="30"/>
        <v/>
      </c>
      <c r="F241" t="str">
        <f t="shared" si="32"/>
        <v/>
      </c>
      <c r="G241" t="str">
        <f t="shared" si="32"/>
        <v/>
      </c>
      <c r="H241" t="str">
        <f t="shared" si="32"/>
        <v/>
      </c>
      <c r="I241" t="str">
        <f t="shared" si="32"/>
        <v/>
      </c>
      <c r="J241" t="str">
        <f t="shared" si="32"/>
        <v/>
      </c>
      <c r="K241" t="str">
        <f t="shared" si="32"/>
        <v/>
      </c>
      <c r="L241" t="str">
        <f t="shared" si="32"/>
        <v/>
      </c>
      <c r="M241" t="str">
        <f t="shared" si="32"/>
        <v/>
      </c>
      <c r="N241" t="str">
        <f t="shared" si="32"/>
        <v/>
      </c>
      <c r="O241" t="str">
        <f t="shared" si="34"/>
        <v/>
      </c>
      <c r="P241" t="str">
        <f t="shared" si="34"/>
        <v/>
      </c>
      <c r="Q241" t="str">
        <f t="shared" si="34"/>
        <v/>
      </c>
      <c r="R241" t="str">
        <f t="shared" si="34"/>
        <v/>
      </c>
      <c r="S241" t="str">
        <f t="shared" si="34"/>
        <v/>
      </c>
      <c r="T241" t="str">
        <f t="shared" si="33"/>
        <v/>
      </c>
      <c r="U241" t="str">
        <f t="shared" si="33"/>
        <v/>
      </c>
      <c r="V241" t="str">
        <f t="shared" si="33"/>
        <v/>
      </c>
      <c r="W241" t="str">
        <f t="shared" si="33"/>
        <v/>
      </c>
      <c r="X241" t="str">
        <f t="shared" si="33"/>
        <v/>
      </c>
    </row>
    <row r="242" spans="1:24">
      <c r="A242" s="3">
        <v>41127.002013888887</v>
      </c>
      <c r="B242" t="s">
        <v>83</v>
      </c>
      <c r="C242" t="s">
        <v>421</v>
      </c>
      <c r="D242" s="4" t="str">
        <f t="shared" si="28"/>
        <v>wheelingprobs</v>
      </c>
      <c r="E242" t="str">
        <f t="shared" si="30"/>
        <v/>
      </c>
      <c r="F242" t="str">
        <f t="shared" si="32"/>
        <v/>
      </c>
      <c r="G242" t="str">
        <f t="shared" si="32"/>
        <v/>
      </c>
      <c r="H242" t="str">
        <f t="shared" si="32"/>
        <v/>
      </c>
      <c r="I242" t="str">
        <f t="shared" si="32"/>
        <v/>
      </c>
      <c r="J242" t="str">
        <f t="shared" si="32"/>
        <v/>
      </c>
      <c r="K242" t="str">
        <f t="shared" si="32"/>
        <v/>
      </c>
      <c r="L242" t="str">
        <f t="shared" si="32"/>
        <v/>
      </c>
      <c r="M242" t="str">
        <f t="shared" si="32"/>
        <v/>
      </c>
      <c r="N242" t="str">
        <f t="shared" si="32"/>
        <v/>
      </c>
      <c r="O242" t="str">
        <f t="shared" si="34"/>
        <v/>
      </c>
      <c r="P242" t="str">
        <f t="shared" si="34"/>
        <v/>
      </c>
      <c r="Q242" t="str">
        <f t="shared" si="34"/>
        <v/>
      </c>
      <c r="R242" t="str">
        <f t="shared" si="34"/>
        <v/>
      </c>
      <c r="S242" t="str">
        <f t="shared" si="34"/>
        <v/>
      </c>
      <c r="T242" t="str">
        <f t="shared" si="33"/>
        <v/>
      </c>
      <c r="U242" t="str">
        <f t="shared" si="33"/>
        <v/>
      </c>
      <c r="V242" t="str">
        <f t="shared" si="33"/>
        <v/>
      </c>
      <c r="W242" t="str">
        <f t="shared" si="33"/>
        <v/>
      </c>
      <c r="X242" t="str">
        <f t="shared" si="33"/>
        <v/>
      </c>
    </row>
    <row r="243" spans="1:24">
      <c r="A243" s="3">
        <v>41127.002013888887</v>
      </c>
      <c r="B243" t="s">
        <v>422</v>
      </c>
      <c r="C243" t="s">
        <v>423</v>
      </c>
      <c r="D243" s="4" t="str">
        <f t="shared" si="28"/>
        <v>Number1Arsenal</v>
      </c>
      <c r="E243" t="str">
        <f t="shared" si="30"/>
        <v/>
      </c>
      <c r="F243" t="str">
        <f t="shared" ref="F243:N250" si="35">IFERROR(IF(E243&lt;&gt;"",FIND("@",$B243,E243+1)+1,""),"")</f>
        <v/>
      </c>
      <c r="G243" t="str">
        <f t="shared" si="35"/>
        <v/>
      </c>
      <c r="H243" t="str">
        <f t="shared" si="35"/>
        <v/>
      </c>
      <c r="I243" t="str">
        <f t="shared" si="35"/>
        <v/>
      </c>
      <c r="J243" t="str">
        <f t="shared" si="35"/>
        <v/>
      </c>
      <c r="K243" t="str">
        <f t="shared" si="35"/>
        <v/>
      </c>
      <c r="L243" t="str">
        <f t="shared" si="35"/>
        <v/>
      </c>
      <c r="M243" t="str">
        <f t="shared" si="35"/>
        <v/>
      </c>
      <c r="N243" t="str">
        <f t="shared" si="35"/>
        <v/>
      </c>
      <c r="O243" t="str">
        <f t="shared" si="34"/>
        <v/>
      </c>
      <c r="P243" t="str">
        <f t="shared" si="34"/>
        <v/>
      </c>
      <c r="Q243" t="str">
        <f t="shared" si="34"/>
        <v/>
      </c>
      <c r="R243" t="str">
        <f t="shared" si="34"/>
        <v/>
      </c>
      <c r="S243" t="str">
        <f t="shared" si="34"/>
        <v/>
      </c>
      <c r="T243" t="str">
        <f t="shared" si="33"/>
        <v/>
      </c>
      <c r="U243" t="str">
        <f t="shared" si="33"/>
        <v/>
      </c>
      <c r="V243" t="str">
        <f t="shared" si="33"/>
        <v/>
      </c>
      <c r="W243" t="str">
        <f t="shared" si="33"/>
        <v/>
      </c>
      <c r="X243" t="str">
        <f t="shared" si="33"/>
        <v/>
      </c>
    </row>
    <row r="244" spans="1:24">
      <c r="A244" s="3">
        <v>41127.002025462964</v>
      </c>
      <c r="B244" t="s">
        <v>424</v>
      </c>
      <c r="C244" t="s">
        <v>425</v>
      </c>
      <c r="D244" s="4" t="str">
        <f t="shared" si="28"/>
        <v/>
      </c>
      <c r="E244">
        <f t="shared" si="30"/>
        <v>127</v>
      </c>
      <c r="F244" t="str">
        <f t="shared" si="35"/>
        <v/>
      </c>
      <c r="G244" t="str">
        <f t="shared" si="35"/>
        <v/>
      </c>
      <c r="H244" t="str">
        <f t="shared" si="35"/>
        <v/>
      </c>
      <c r="I244" t="str">
        <f t="shared" si="35"/>
        <v/>
      </c>
      <c r="J244" t="str">
        <f t="shared" si="35"/>
        <v/>
      </c>
      <c r="K244" t="str">
        <f t="shared" si="35"/>
        <v/>
      </c>
      <c r="L244" t="str">
        <f t="shared" si="35"/>
        <v/>
      </c>
      <c r="M244" t="str">
        <f t="shared" si="35"/>
        <v/>
      </c>
      <c r="N244" t="str">
        <f t="shared" si="35"/>
        <v/>
      </c>
      <c r="O244" t="str">
        <f t="shared" si="34"/>
        <v>RobbieGrabar</v>
      </c>
      <c r="P244" t="str">
        <f t="shared" si="34"/>
        <v/>
      </c>
      <c r="Q244" t="str">
        <f t="shared" si="34"/>
        <v/>
      </c>
      <c r="R244" t="str">
        <f t="shared" si="34"/>
        <v/>
      </c>
      <c r="S244" t="str">
        <f t="shared" si="34"/>
        <v/>
      </c>
      <c r="T244" t="str">
        <f t="shared" si="33"/>
        <v/>
      </c>
      <c r="U244" t="str">
        <f t="shared" si="33"/>
        <v/>
      </c>
      <c r="V244" t="str">
        <f t="shared" si="33"/>
        <v/>
      </c>
      <c r="W244" t="str">
        <f t="shared" si="33"/>
        <v/>
      </c>
      <c r="X244" t="str">
        <f t="shared" si="33"/>
        <v/>
      </c>
    </row>
    <row r="245" spans="1:24">
      <c r="A245" s="3">
        <v>41127.00204861111</v>
      </c>
      <c r="B245" t="s">
        <v>426</v>
      </c>
      <c r="C245" t="s">
        <v>427</v>
      </c>
      <c r="D245" s="4" t="str">
        <f t="shared" si="28"/>
        <v/>
      </c>
      <c r="E245" t="str">
        <f t="shared" si="30"/>
        <v/>
      </c>
      <c r="F245" t="str">
        <f t="shared" si="35"/>
        <v/>
      </c>
      <c r="G245" t="str">
        <f t="shared" si="35"/>
        <v/>
      </c>
      <c r="H245" t="str">
        <f t="shared" si="35"/>
        <v/>
      </c>
      <c r="I245" t="str">
        <f t="shared" si="35"/>
        <v/>
      </c>
      <c r="J245" t="str">
        <f t="shared" si="35"/>
        <v/>
      </c>
      <c r="K245" t="str">
        <f t="shared" si="35"/>
        <v/>
      </c>
      <c r="L245" t="str">
        <f t="shared" si="35"/>
        <v/>
      </c>
      <c r="M245" t="str">
        <f t="shared" si="35"/>
        <v/>
      </c>
      <c r="N245" t="str">
        <f t="shared" si="35"/>
        <v/>
      </c>
      <c r="O245" t="str">
        <f t="shared" si="34"/>
        <v/>
      </c>
      <c r="P245" t="str">
        <f t="shared" si="34"/>
        <v/>
      </c>
      <c r="Q245" t="str">
        <f t="shared" si="34"/>
        <v/>
      </c>
      <c r="R245" t="str">
        <f t="shared" si="34"/>
        <v/>
      </c>
      <c r="S245" t="str">
        <f t="shared" si="34"/>
        <v/>
      </c>
      <c r="T245" t="str">
        <f t="shared" si="33"/>
        <v/>
      </c>
      <c r="U245" t="str">
        <f t="shared" si="33"/>
        <v/>
      </c>
      <c r="V245" t="str">
        <f t="shared" si="33"/>
        <v/>
      </c>
      <c r="W245" t="str">
        <f t="shared" si="33"/>
        <v/>
      </c>
      <c r="X245" t="str">
        <f t="shared" si="33"/>
        <v/>
      </c>
    </row>
    <row r="246" spans="1:24">
      <c r="A246" s="3">
        <v>41127.00204861111</v>
      </c>
      <c r="B246" t="s">
        <v>428</v>
      </c>
      <c r="C246" t="s">
        <v>429</v>
      </c>
      <c r="D246" s="4" t="str">
        <f t="shared" si="28"/>
        <v/>
      </c>
      <c r="E246" t="str">
        <f t="shared" si="30"/>
        <v/>
      </c>
      <c r="F246" t="str">
        <f t="shared" si="35"/>
        <v/>
      </c>
      <c r="G246" t="str">
        <f t="shared" si="35"/>
        <v/>
      </c>
      <c r="H246" t="str">
        <f t="shared" si="35"/>
        <v/>
      </c>
      <c r="I246" t="str">
        <f t="shared" si="35"/>
        <v/>
      </c>
      <c r="J246" t="str">
        <f t="shared" si="35"/>
        <v/>
      </c>
      <c r="K246" t="str">
        <f t="shared" si="35"/>
        <v/>
      </c>
      <c r="L246" t="str">
        <f t="shared" si="35"/>
        <v/>
      </c>
      <c r="M246" t="str">
        <f t="shared" si="35"/>
        <v/>
      </c>
      <c r="N246" t="str">
        <f t="shared" si="35"/>
        <v/>
      </c>
      <c r="O246" t="str">
        <f t="shared" si="34"/>
        <v/>
      </c>
      <c r="P246" t="str">
        <f t="shared" si="34"/>
        <v/>
      </c>
      <c r="Q246" t="str">
        <f t="shared" si="34"/>
        <v/>
      </c>
      <c r="R246" t="str">
        <f t="shared" si="34"/>
        <v/>
      </c>
      <c r="S246" t="str">
        <f t="shared" si="34"/>
        <v/>
      </c>
      <c r="T246" t="str">
        <f t="shared" si="33"/>
        <v/>
      </c>
      <c r="U246" t="str">
        <f t="shared" si="33"/>
        <v/>
      </c>
      <c r="V246" t="str">
        <f t="shared" si="33"/>
        <v/>
      </c>
      <c r="W246" t="str">
        <f t="shared" si="33"/>
        <v/>
      </c>
      <c r="X246" t="str">
        <f t="shared" si="33"/>
        <v/>
      </c>
    </row>
    <row r="247" spans="1:24">
      <c r="A247" s="3">
        <v>41127.002071759256</v>
      </c>
      <c r="B247" t="s">
        <v>430</v>
      </c>
      <c r="C247" t="s">
        <v>431</v>
      </c>
      <c r="D247" s="4" t="str">
        <f t="shared" si="28"/>
        <v>MeetingsCanada</v>
      </c>
      <c r="E247">
        <f t="shared" si="30"/>
        <v>45</v>
      </c>
      <c r="F247">
        <f t="shared" si="35"/>
        <v>66</v>
      </c>
      <c r="G247" t="str">
        <f t="shared" si="35"/>
        <v/>
      </c>
      <c r="H247" t="str">
        <f t="shared" si="35"/>
        <v/>
      </c>
      <c r="I247" t="str">
        <f t="shared" si="35"/>
        <v/>
      </c>
      <c r="J247" t="str">
        <f t="shared" si="35"/>
        <v/>
      </c>
      <c r="K247" t="str">
        <f t="shared" si="35"/>
        <v/>
      </c>
      <c r="L247" t="str">
        <f t="shared" si="35"/>
        <v/>
      </c>
      <c r="M247" t="str">
        <f t="shared" si="35"/>
        <v/>
      </c>
      <c r="N247" t="str">
        <f t="shared" si="35"/>
        <v/>
      </c>
      <c r="O247" t="str">
        <f t="shared" si="34"/>
        <v>christineotsuka</v>
      </c>
      <c r="P247" t="str">
        <f t="shared" si="34"/>
        <v>robinpaisley</v>
      </c>
      <c r="Q247" t="str">
        <f t="shared" si="34"/>
        <v/>
      </c>
      <c r="R247" t="str">
        <f t="shared" si="34"/>
        <v/>
      </c>
      <c r="S247" t="str">
        <f t="shared" si="34"/>
        <v/>
      </c>
      <c r="T247" t="str">
        <f t="shared" si="33"/>
        <v/>
      </c>
      <c r="U247" t="str">
        <f t="shared" si="33"/>
        <v/>
      </c>
      <c r="V247" t="str">
        <f t="shared" si="33"/>
        <v/>
      </c>
      <c r="W247" t="str">
        <f t="shared" si="33"/>
        <v/>
      </c>
      <c r="X247" t="str">
        <f t="shared" si="33"/>
        <v/>
      </c>
    </row>
    <row r="248" spans="1:24">
      <c r="A248" s="3">
        <v>41127.002071759256</v>
      </c>
      <c r="B248" t="s">
        <v>432</v>
      </c>
      <c r="C248" t="s">
        <v>433</v>
      </c>
      <c r="D248" s="4" t="str">
        <f t="shared" si="28"/>
        <v/>
      </c>
      <c r="E248" t="str">
        <f t="shared" si="30"/>
        <v/>
      </c>
      <c r="F248" t="str">
        <f t="shared" si="35"/>
        <v/>
      </c>
      <c r="G248" t="str">
        <f t="shared" si="35"/>
        <v/>
      </c>
      <c r="H248" t="str">
        <f t="shared" si="35"/>
        <v/>
      </c>
      <c r="I248" t="str">
        <f t="shared" si="35"/>
        <v/>
      </c>
      <c r="J248" t="str">
        <f t="shared" si="35"/>
        <v/>
      </c>
      <c r="K248" t="str">
        <f t="shared" si="35"/>
        <v/>
      </c>
      <c r="L248" t="str">
        <f t="shared" si="35"/>
        <v/>
      </c>
      <c r="M248" t="str">
        <f t="shared" si="35"/>
        <v/>
      </c>
      <c r="N248" t="str">
        <f t="shared" si="35"/>
        <v/>
      </c>
      <c r="O248" t="str">
        <f t="shared" si="34"/>
        <v/>
      </c>
      <c r="P248" t="str">
        <f t="shared" si="34"/>
        <v/>
      </c>
      <c r="Q248" t="str">
        <f t="shared" si="34"/>
        <v/>
      </c>
      <c r="R248" t="str">
        <f t="shared" si="34"/>
        <v/>
      </c>
      <c r="S248" t="str">
        <f t="shared" si="34"/>
        <v/>
      </c>
      <c r="T248" t="str">
        <f t="shared" si="33"/>
        <v/>
      </c>
      <c r="U248" t="str">
        <f t="shared" si="33"/>
        <v/>
      </c>
      <c r="V248" t="str">
        <f t="shared" si="33"/>
        <v/>
      </c>
      <c r="W248" t="str">
        <f t="shared" si="33"/>
        <v/>
      </c>
      <c r="X248" t="str">
        <f t="shared" si="33"/>
        <v/>
      </c>
    </row>
    <row r="249" spans="1:24">
      <c r="A249" s="3">
        <v>41127.002083333333</v>
      </c>
      <c r="B249" t="s">
        <v>131</v>
      </c>
      <c r="C249" t="s">
        <v>434</v>
      </c>
      <c r="D249" s="4" t="str">
        <f t="shared" si="28"/>
        <v>2010MisterChip</v>
      </c>
      <c r="E249" t="str">
        <f t="shared" si="30"/>
        <v/>
      </c>
      <c r="F249" t="str">
        <f t="shared" si="35"/>
        <v/>
      </c>
      <c r="G249" t="str">
        <f t="shared" si="35"/>
        <v/>
      </c>
      <c r="H249" t="str">
        <f t="shared" si="35"/>
        <v/>
      </c>
      <c r="I249" t="str">
        <f t="shared" si="35"/>
        <v/>
      </c>
      <c r="J249" t="str">
        <f t="shared" si="35"/>
        <v/>
      </c>
      <c r="K249" t="str">
        <f t="shared" si="35"/>
        <v/>
      </c>
      <c r="L249" t="str">
        <f t="shared" si="35"/>
        <v/>
      </c>
      <c r="M249" t="str">
        <f t="shared" si="35"/>
        <v/>
      </c>
      <c r="N249" t="str">
        <f t="shared" si="35"/>
        <v/>
      </c>
      <c r="O249" t="str">
        <f t="shared" si="34"/>
        <v/>
      </c>
      <c r="P249" t="str">
        <f t="shared" si="34"/>
        <v/>
      </c>
      <c r="Q249" t="str">
        <f t="shared" si="34"/>
        <v/>
      </c>
      <c r="R249" t="str">
        <f t="shared" si="34"/>
        <v/>
      </c>
      <c r="S249" t="str">
        <f t="shared" si="34"/>
        <v/>
      </c>
      <c r="T249" t="str">
        <f t="shared" si="33"/>
        <v/>
      </c>
      <c r="U249" t="str">
        <f t="shared" si="33"/>
        <v/>
      </c>
      <c r="V249" t="str">
        <f t="shared" si="33"/>
        <v/>
      </c>
      <c r="W249" t="str">
        <f t="shared" si="33"/>
        <v/>
      </c>
      <c r="X249" t="str">
        <f t="shared" si="33"/>
        <v/>
      </c>
    </row>
    <row r="250" spans="1:24">
      <c r="A250" s="3">
        <v>41127.002083333333</v>
      </c>
      <c r="B250" t="s">
        <v>145</v>
      </c>
      <c r="C250" t="s">
        <v>401</v>
      </c>
      <c r="D250" s="4" t="str">
        <f t="shared" si="28"/>
        <v>2010MisterChip</v>
      </c>
      <c r="E250" t="str">
        <f t="shared" si="30"/>
        <v/>
      </c>
      <c r="F250" t="str">
        <f t="shared" si="35"/>
        <v/>
      </c>
      <c r="G250" t="str">
        <f t="shared" si="35"/>
        <v/>
      </c>
      <c r="H250" t="str">
        <f t="shared" si="35"/>
        <v/>
      </c>
      <c r="I250" t="str">
        <f t="shared" si="35"/>
        <v/>
      </c>
      <c r="J250" t="str">
        <f t="shared" si="35"/>
        <v/>
      </c>
      <c r="K250" t="str">
        <f t="shared" si="35"/>
        <v/>
      </c>
      <c r="L250" t="str">
        <f t="shared" si="35"/>
        <v/>
      </c>
      <c r="M250" t="str">
        <f t="shared" si="35"/>
        <v/>
      </c>
      <c r="N250" t="str">
        <f t="shared" si="35"/>
        <v/>
      </c>
      <c r="O250" t="str">
        <f t="shared" si="34"/>
        <v/>
      </c>
      <c r="P250" t="str">
        <f t="shared" si="34"/>
        <v/>
      </c>
      <c r="Q250" t="str">
        <f t="shared" si="34"/>
        <v/>
      </c>
      <c r="R250" t="str">
        <f t="shared" si="34"/>
        <v/>
      </c>
      <c r="S250" t="str">
        <f t="shared" si="34"/>
        <v/>
      </c>
      <c r="T250" t="str">
        <f t="shared" si="33"/>
        <v/>
      </c>
      <c r="U250" t="str">
        <f t="shared" si="33"/>
        <v/>
      </c>
      <c r="V250" t="str">
        <f t="shared" si="33"/>
        <v/>
      </c>
      <c r="W250" t="str">
        <f t="shared" si="33"/>
        <v/>
      </c>
      <c r="X250" t="str">
        <f t="shared" si="33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cvalentino</dc:creator>
  <cp:lastModifiedBy>cvalentino</cp:lastModifiedBy>
  <dcterms:created xsi:type="dcterms:W3CDTF">2013-04-23T19:05:00Z</dcterms:created>
  <dcterms:modified xsi:type="dcterms:W3CDTF">2013-04-23T19:05:50Z</dcterms:modified>
</cp:coreProperties>
</file>