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yth\Desktop\AFL-IoT\experiments\correctness-uniq-cov-2\"/>
    </mc:Choice>
  </mc:AlternateContent>
  <xr:revisionPtr revIDLastSave="0" documentId="13_ncr:1_{3D1F94D1-E559-4FFF-A7E5-C381D131CB7E}" xr6:coauthVersionLast="40" xr6:coauthVersionMax="40" xr10:uidLastSave="{00000000-0000-0000-0000-000000000000}"/>
  <bookViews>
    <workbookView xWindow="-108" yWindow="-108" windowWidth="23256" windowHeight="12576" xr2:uid="{13D0AEA4-4479-4E60-BEED-8A8034CFAA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2" i="1"/>
  <c r="K3" i="1"/>
  <c r="K4" i="1"/>
  <c r="K5" i="1"/>
  <c r="K6" i="1"/>
  <c r="K7" i="1"/>
  <c r="K8" i="1"/>
  <c r="K9" i="1"/>
  <c r="K2" i="1"/>
  <c r="M3" i="1"/>
  <c r="M4" i="1"/>
  <c r="M5" i="1"/>
  <c r="M6" i="1"/>
  <c r="M7" i="1"/>
  <c r="M8" i="1"/>
  <c r="M9" i="1"/>
  <c r="M2" i="1"/>
  <c r="I3" i="1"/>
  <c r="I4" i="1"/>
  <c r="I5" i="1"/>
  <c r="I6" i="1"/>
  <c r="I7" i="1"/>
  <c r="I8" i="1"/>
  <c r="I9" i="1"/>
  <c r="I2" i="1"/>
</calcChain>
</file>

<file path=xl/sharedStrings.xml><?xml version="1.0" encoding="utf-8"?>
<sst xmlns="http://schemas.openxmlformats.org/spreadsheetml/2006/main" count="23" uniqueCount="23">
  <si>
    <t>uniq-afl-clang-cov-1</t>
  </si>
  <si>
    <t>uniq-afl-clang-cov-2</t>
  </si>
  <si>
    <t>uniq-afl-clang-cov-3</t>
  </si>
  <si>
    <t>uniq-afl-clang-cov-4</t>
  </si>
  <si>
    <t>uniq-clang-patch-cov-1</t>
  </si>
  <si>
    <t>uniq-clang-patch-cov-2</t>
  </si>
  <si>
    <t>uniq-clang-patch-cov-3</t>
  </si>
  <si>
    <t>uniq-clang-patch-cov-4</t>
  </si>
  <si>
    <t>Banner</t>
    <phoneticPr fontId="2" type="noConversion"/>
  </si>
  <si>
    <t>Unique Crashes</t>
    <phoneticPr fontId="2" type="noConversion"/>
  </si>
  <si>
    <t>Basic Block Hitted</t>
    <phoneticPr fontId="2" type="noConversion"/>
  </si>
  <si>
    <t>Total Paths</t>
    <phoneticPr fontId="2" type="noConversion"/>
  </si>
  <si>
    <t>Total Time</t>
    <phoneticPr fontId="2" type="noConversion"/>
  </si>
  <si>
    <r>
      <rPr>
        <sz val="11"/>
        <color theme="1"/>
        <rFont val="等线"/>
        <family val="2"/>
        <charset val="134"/>
      </rPr>
      <t>版本</t>
    </r>
    <phoneticPr fontId="2" type="noConversion"/>
  </si>
  <si>
    <r>
      <rPr>
        <sz val="11"/>
        <color theme="1"/>
        <rFont val="等线"/>
        <family val="2"/>
        <charset val="134"/>
      </rPr>
      <t>运行序号</t>
    </r>
    <phoneticPr fontId="2" type="noConversion"/>
  </si>
  <si>
    <r>
      <rPr>
        <sz val="11"/>
        <color theme="1"/>
        <rFont val="等线"/>
        <family val="2"/>
        <charset val="134"/>
      </rPr>
      <t>总</t>
    </r>
    <r>
      <rPr>
        <sz val="11"/>
        <color theme="1"/>
        <rFont val="Consolas"/>
        <family val="3"/>
      </rPr>
      <t>Unique Crash</t>
    </r>
    <r>
      <rPr>
        <sz val="11"/>
        <color theme="1"/>
        <rFont val="等线"/>
        <family val="2"/>
        <charset val="134"/>
      </rPr>
      <t>数量</t>
    </r>
    <phoneticPr fontId="2" type="noConversion"/>
  </si>
  <si>
    <r>
      <t>Basic Block</t>
    </r>
    <r>
      <rPr>
        <sz val="11"/>
        <color theme="1"/>
        <rFont val="等线"/>
        <family val="2"/>
        <charset val="134"/>
      </rPr>
      <t>覆盖率</t>
    </r>
    <phoneticPr fontId="2" type="noConversion"/>
  </si>
  <si>
    <r>
      <rPr>
        <sz val="11"/>
        <color theme="1"/>
        <rFont val="等线"/>
        <family val="2"/>
        <charset val="134"/>
      </rPr>
      <t>总</t>
    </r>
    <r>
      <rPr>
        <sz val="11"/>
        <color theme="1"/>
        <rFont val="Consolas"/>
        <family val="3"/>
      </rPr>
      <t>Path</t>
    </r>
    <r>
      <rPr>
        <sz val="11"/>
        <color theme="1"/>
        <rFont val="等线"/>
        <family val="2"/>
        <charset val="134"/>
      </rPr>
      <t>数量</t>
    </r>
    <phoneticPr fontId="2" type="noConversion"/>
  </si>
  <si>
    <r>
      <rPr>
        <sz val="11"/>
        <color theme="1"/>
        <rFont val="宋体"/>
        <family val="3"/>
        <charset val="134"/>
      </rPr>
      <t>执行时间</t>
    </r>
    <r>
      <rPr>
        <sz val="11"/>
        <color theme="1"/>
        <rFont val="Consolas"/>
        <family val="3"/>
      </rPr>
      <t xml:space="preserve"> (</t>
    </r>
    <r>
      <rPr>
        <sz val="11"/>
        <color theme="1"/>
        <rFont val="宋体"/>
        <family val="3"/>
        <charset val="134"/>
      </rPr>
      <t>小时</t>
    </r>
    <r>
      <rPr>
        <sz val="11"/>
        <color theme="1"/>
        <rFont val="Consolas"/>
        <family val="3"/>
      </rPr>
      <t>)</t>
    </r>
    <phoneticPr fontId="2" type="noConversion"/>
  </si>
  <si>
    <r>
      <t>Basic Block</t>
    </r>
    <r>
      <rPr>
        <sz val="11"/>
        <color theme="1"/>
        <rFont val="等线"/>
        <family val="2"/>
        <charset val="134"/>
      </rPr>
      <t>覆盖数</t>
    </r>
    <phoneticPr fontId="2" type="noConversion"/>
  </si>
  <si>
    <r>
      <t>Basic Block</t>
    </r>
    <r>
      <rPr>
        <sz val="11"/>
        <color theme="1"/>
        <rFont val="等线"/>
        <family val="2"/>
        <charset val="134"/>
      </rPr>
      <t>总数</t>
    </r>
    <phoneticPr fontId="2" type="noConversion"/>
  </si>
  <si>
    <t>AFL</t>
    <phoneticPr fontId="2" type="noConversion"/>
  </si>
  <si>
    <t>AFL-IoT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</si>
</sst>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Consolas"/>
      <family val="3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horizontal="center" vertical="center"/>
    </xf>
    <xf numFmtId="10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D0E5-513D-461E-B016-115B7DF9A95B}">
  <dimension ref="A1:N9"/>
  <sheetViews>
    <sheetView tabSelected="1" workbookViewId="0">
      <selection activeCell="H6" sqref="G1:N9"/>
    </sheetView>
  </sheetViews>
  <sheetFormatPr defaultRowHeight="14.4" x14ac:dyDescent="0.25"/>
  <cols>
    <col min="1" max="1" width="32.88671875" style="2" customWidth="1"/>
    <col min="2" max="16384" width="8.88671875" style="2"/>
  </cols>
  <sheetData>
    <row r="1" spans="1:14" ht="56.4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3" t="s">
        <v>18</v>
      </c>
      <c r="M1" s="1" t="s">
        <v>19</v>
      </c>
      <c r="N1" s="1" t="s">
        <v>20</v>
      </c>
    </row>
    <row r="2" spans="1:14" x14ac:dyDescent="0.25">
      <c r="A2" s="2" t="s">
        <v>0</v>
      </c>
      <c r="B2" s="2">
        <v>2</v>
      </c>
      <c r="C2" s="2">
        <v>192</v>
      </c>
      <c r="D2" s="2">
        <v>79</v>
      </c>
      <c r="E2" s="2">
        <v>23.998888888900002</v>
      </c>
      <c r="G2" s="4" t="s">
        <v>21</v>
      </c>
      <c r="H2" s="2">
        <v>1</v>
      </c>
      <c r="I2" s="2">
        <f>B2</f>
        <v>2</v>
      </c>
      <c r="J2" s="5">
        <f>M2/N2</f>
        <v>0.20824295010845986</v>
      </c>
      <c r="K2" s="2">
        <f>D2</f>
        <v>79</v>
      </c>
      <c r="L2" s="2">
        <v>24</v>
      </c>
      <c r="M2" s="2">
        <f>C2</f>
        <v>192</v>
      </c>
      <c r="N2" s="2">
        <v>922</v>
      </c>
    </row>
    <row r="3" spans="1:14" x14ac:dyDescent="0.25">
      <c r="A3" s="2" t="s">
        <v>1</v>
      </c>
      <c r="B3" s="2">
        <v>6</v>
      </c>
      <c r="C3" s="2">
        <v>192</v>
      </c>
      <c r="D3" s="2">
        <v>80</v>
      </c>
      <c r="E3" s="2">
        <v>23.998888888900002</v>
      </c>
      <c r="G3" s="4"/>
      <c r="H3" s="2">
        <v>2</v>
      </c>
      <c r="I3" s="2">
        <f t="shared" ref="I3:I9" si="0">B3</f>
        <v>6</v>
      </c>
      <c r="J3" s="5">
        <f t="shared" ref="J3:J10" si="1">M3/N3</f>
        <v>0.20824295010845986</v>
      </c>
      <c r="K3" s="2">
        <f t="shared" ref="K3:K9" si="2">D3</f>
        <v>80</v>
      </c>
      <c r="L3" s="2">
        <v>24</v>
      </c>
      <c r="M3" s="2">
        <f t="shared" ref="M3:M9" si="3">C3</f>
        <v>192</v>
      </c>
      <c r="N3" s="2">
        <v>922</v>
      </c>
    </row>
    <row r="4" spans="1:14" x14ac:dyDescent="0.25">
      <c r="A4" s="2" t="s">
        <v>2</v>
      </c>
      <c r="B4" s="2">
        <v>0</v>
      </c>
      <c r="C4" s="2">
        <v>192</v>
      </c>
      <c r="D4" s="2">
        <v>74</v>
      </c>
      <c r="E4" s="2">
        <v>23.998888888900002</v>
      </c>
      <c r="G4" s="4"/>
      <c r="H4" s="2">
        <v>3</v>
      </c>
      <c r="I4" s="2">
        <f t="shared" si="0"/>
        <v>0</v>
      </c>
      <c r="J4" s="5">
        <f t="shared" si="1"/>
        <v>0.20824295010845986</v>
      </c>
      <c r="K4" s="2">
        <f t="shared" si="2"/>
        <v>74</v>
      </c>
      <c r="L4" s="2">
        <v>24</v>
      </c>
      <c r="M4" s="2">
        <f t="shared" si="3"/>
        <v>192</v>
      </c>
      <c r="N4" s="2">
        <v>922</v>
      </c>
    </row>
    <row r="5" spans="1:14" x14ac:dyDescent="0.25">
      <c r="A5" s="2" t="s">
        <v>3</v>
      </c>
      <c r="B5" s="2">
        <v>8</v>
      </c>
      <c r="C5" s="2">
        <v>192</v>
      </c>
      <c r="D5" s="2">
        <v>80</v>
      </c>
      <c r="E5" s="2">
        <v>23.998888888900002</v>
      </c>
      <c r="G5" s="4"/>
      <c r="H5" s="2">
        <v>4</v>
      </c>
      <c r="I5" s="2">
        <f t="shared" si="0"/>
        <v>8</v>
      </c>
      <c r="J5" s="5">
        <f t="shared" si="1"/>
        <v>0.20824295010845986</v>
      </c>
      <c r="K5" s="2">
        <f t="shared" si="2"/>
        <v>80</v>
      </c>
      <c r="L5" s="2">
        <v>24</v>
      </c>
      <c r="M5" s="2">
        <f t="shared" si="3"/>
        <v>192</v>
      </c>
      <c r="N5" s="2">
        <v>922</v>
      </c>
    </row>
    <row r="6" spans="1:14" x14ac:dyDescent="0.25">
      <c r="A6" s="2" t="s">
        <v>4</v>
      </c>
      <c r="B6" s="2">
        <v>0</v>
      </c>
      <c r="C6" s="2">
        <v>203</v>
      </c>
      <c r="D6" s="2">
        <v>77</v>
      </c>
      <c r="E6" s="2">
        <v>23.998888888900002</v>
      </c>
      <c r="G6" s="4" t="s">
        <v>22</v>
      </c>
      <c r="H6" s="2">
        <v>1</v>
      </c>
      <c r="I6" s="2">
        <f t="shared" si="0"/>
        <v>0</v>
      </c>
      <c r="J6" s="5">
        <f t="shared" si="1"/>
        <v>0.20863309352517986</v>
      </c>
      <c r="K6" s="2">
        <f t="shared" si="2"/>
        <v>77</v>
      </c>
      <c r="L6" s="2">
        <v>24</v>
      </c>
      <c r="M6" s="2">
        <f t="shared" si="3"/>
        <v>203</v>
      </c>
      <c r="N6" s="2">
        <v>973</v>
      </c>
    </row>
    <row r="7" spans="1:14" x14ac:dyDescent="0.25">
      <c r="A7" s="2" t="s">
        <v>5</v>
      </c>
      <c r="B7" s="2">
        <v>4</v>
      </c>
      <c r="C7" s="2">
        <v>203</v>
      </c>
      <c r="D7" s="2">
        <v>75</v>
      </c>
      <c r="E7" s="2">
        <v>23.998888888900002</v>
      </c>
      <c r="G7" s="4"/>
      <c r="H7" s="2">
        <v>2</v>
      </c>
      <c r="I7" s="2">
        <f t="shared" si="0"/>
        <v>4</v>
      </c>
      <c r="J7" s="5">
        <f t="shared" si="1"/>
        <v>0.20863309352517986</v>
      </c>
      <c r="K7" s="2">
        <f t="shared" si="2"/>
        <v>75</v>
      </c>
      <c r="L7" s="2">
        <v>24</v>
      </c>
      <c r="M7" s="2">
        <f t="shared" si="3"/>
        <v>203</v>
      </c>
      <c r="N7" s="2">
        <v>973</v>
      </c>
    </row>
    <row r="8" spans="1:14" x14ac:dyDescent="0.25">
      <c r="A8" s="2" t="s">
        <v>6</v>
      </c>
      <c r="B8" s="2">
        <v>5</v>
      </c>
      <c r="C8" s="2">
        <v>203</v>
      </c>
      <c r="D8" s="2">
        <v>82</v>
      </c>
      <c r="E8" s="2">
        <v>23.998888888900002</v>
      </c>
      <c r="G8" s="4"/>
      <c r="H8" s="2">
        <v>3</v>
      </c>
      <c r="I8" s="2">
        <f t="shared" si="0"/>
        <v>5</v>
      </c>
      <c r="J8" s="5">
        <f t="shared" si="1"/>
        <v>0.20863309352517986</v>
      </c>
      <c r="K8" s="2">
        <f t="shared" si="2"/>
        <v>82</v>
      </c>
      <c r="L8" s="2">
        <v>24</v>
      </c>
      <c r="M8" s="2">
        <f t="shared" si="3"/>
        <v>203</v>
      </c>
      <c r="N8" s="2">
        <v>973</v>
      </c>
    </row>
    <row r="9" spans="1:14" x14ac:dyDescent="0.25">
      <c r="A9" s="2" t="s">
        <v>7</v>
      </c>
      <c r="B9" s="2">
        <v>3</v>
      </c>
      <c r="C9" s="2">
        <v>203</v>
      </c>
      <c r="D9" s="2">
        <v>78</v>
      </c>
      <c r="E9" s="2">
        <v>23.998611111100001</v>
      </c>
      <c r="G9" s="4"/>
      <c r="H9" s="2">
        <v>4</v>
      </c>
      <c r="I9" s="2">
        <f t="shared" si="0"/>
        <v>3</v>
      </c>
      <c r="J9" s="5">
        <f t="shared" si="1"/>
        <v>0.20863309352517986</v>
      </c>
      <c r="K9" s="2">
        <f t="shared" si="2"/>
        <v>78</v>
      </c>
      <c r="L9" s="2">
        <v>24</v>
      </c>
      <c r="M9" s="2">
        <f t="shared" si="3"/>
        <v>203</v>
      </c>
      <c r="N9" s="2">
        <v>973</v>
      </c>
    </row>
  </sheetData>
  <mergeCells count="2">
    <mergeCell ref="G2:G5"/>
    <mergeCell ref="G6:G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朱梦凡</dc:creator>
  <cp:lastModifiedBy>朱梦凡</cp:lastModifiedBy>
  <dcterms:created xsi:type="dcterms:W3CDTF">2019-02-15T15:03:29Z</dcterms:created>
  <dcterms:modified xsi:type="dcterms:W3CDTF">2019-02-15T15:09:54Z</dcterms:modified>
</cp:coreProperties>
</file>