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<sst xmlns="http://schemas.openxmlformats.org/spreadsheetml/2006/main" count="45" uniqueCount="45">
  <si>
    <t xml:space="preserve">NAME</t>
  </si>
  <si>
    <t xml:space="preserve">ADM2_PCODE</t>
  </si>
  <si>
    <t xml:space="preserve">Pop</t>
  </si>
  <si>
    <t xml:space="preserve">Cases</t>
  </si>
  <si>
    <t xml:space="preserve">Deaths</t>
  </si>
  <si>
    <t xml:space="preserve">Hos</t>
  </si>
  <si>
    <t xml:space="preserve">CaseP</t>
  </si>
  <si>
    <t xml:space="preserve">DeathP</t>
  </si>
  <si>
    <t xml:space="preserve">HosP</t>
  </si>
  <si>
    <t xml:space="preserve">Amealco de Bonfil</t>
  </si>
  <si>
    <t xml:space="preserve">MX22001</t>
  </si>
  <si>
    <t xml:space="preserve">Pinal de Amoles</t>
  </si>
  <si>
    <t xml:space="preserve">MX22002</t>
  </si>
  <si>
    <t xml:space="preserve">Arroyo Seco</t>
  </si>
  <si>
    <t xml:space="preserve">MX22003</t>
  </si>
  <si>
    <t xml:space="preserve">Cadereyta de Montes</t>
  </si>
  <si>
    <t xml:space="preserve">MX22004</t>
  </si>
  <si>
    <t xml:space="preserve">Colón</t>
  </si>
  <si>
    <t xml:space="preserve">MX22005</t>
  </si>
  <si>
    <t xml:space="preserve">Corregidora</t>
  </si>
  <si>
    <t xml:space="preserve">MX22006</t>
  </si>
  <si>
    <t xml:space="preserve">Ezequiel Montes</t>
  </si>
  <si>
    <t xml:space="preserve">MX22007</t>
  </si>
  <si>
    <t xml:space="preserve">Huimilpan</t>
  </si>
  <si>
    <t xml:space="preserve">MX22008</t>
  </si>
  <si>
    <t xml:space="preserve">Jalpan de Serra</t>
  </si>
  <si>
    <t xml:space="preserve">MX22009</t>
  </si>
  <si>
    <t xml:space="preserve">Landa de Matamoros</t>
  </si>
  <si>
    <t xml:space="preserve">MX22010</t>
  </si>
  <si>
    <t xml:space="preserve">El Marqués</t>
  </si>
  <si>
    <t xml:space="preserve">MX22011</t>
  </si>
  <si>
    <t xml:space="preserve">Pedro Escobedo</t>
  </si>
  <si>
    <t xml:space="preserve">MX22012</t>
  </si>
  <si>
    <t xml:space="preserve">Peñamiller</t>
  </si>
  <si>
    <t xml:space="preserve">MX22013</t>
  </si>
  <si>
    <t xml:space="preserve">Querétaro</t>
  </si>
  <si>
    <t xml:space="preserve">MX22014</t>
  </si>
  <si>
    <t xml:space="preserve">San Joaquín</t>
  </si>
  <si>
    <t xml:space="preserve">MX22015</t>
  </si>
  <si>
    <t xml:space="preserve">San Juan del Río</t>
  </si>
  <si>
    <t xml:space="preserve">MX22016</t>
  </si>
  <si>
    <t xml:space="preserve">Tequisquiapan</t>
  </si>
  <si>
    <t xml:space="preserve">MX22017</t>
  </si>
  <si>
    <t xml:space="preserve">Tolimán</t>
  </si>
  <si>
    <t xml:space="preserve">MX22018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</si>
</sst>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13.9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n">
        <v>61259</v>
      </c>
      <c r="D2" s="0" t="n">
        <v>35</v>
      </c>
      <c r="E2" s="0" t="n">
        <v>9</v>
      </c>
      <c r="F2" s="0" t="n">
        <v>25</v>
      </c>
      <c r="G2" s="0" t="n">
        <f aca="false">D2/$C2*1000</f>
        <v>0.571344618749898</v>
      </c>
      <c r="H2" s="0" t="n">
        <f aca="false">E2/$C2*1000</f>
        <v>0.146917187678545</v>
      </c>
      <c r="I2" s="0" t="n">
        <f aca="false">F2/$C2*1000</f>
        <v>0.40810329910707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n">
        <v>25623</v>
      </c>
      <c r="D3" s="0" t="n">
        <v>44</v>
      </c>
      <c r="E3" s="0" t="n">
        <v>2</v>
      </c>
      <c r="F3" s="0" t="n">
        <v>11</v>
      </c>
      <c r="G3" s="0" t="n">
        <f aca="false">D3/$C3*1000</f>
        <v>1.71720719665925</v>
      </c>
      <c r="H3" s="0" t="n">
        <f aca="false">E3/$C3*1000</f>
        <v>0.0780548725754205</v>
      </c>
      <c r="I3" s="0" t="n">
        <f aca="false">F3/$C3*1000</f>
        <v>0.429301799164813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n">
        <v>13307</v>
      </c>
      <c r="D4" s="0" t="n">
        <v>17</v>
      </c>
      <c r="E4" s="0" t="n">
        <v>0</v>
      </c>
      <c r="F4" s="0" t="n">
        <v>1</v>
      </c>
      <c r="G4" s="0" t="n">
        <f aca="false">D4/$C4*1000</f>
        <v>1.27752310813857</v>
      </c>
      <c r="H4" s="0" t="n">
        <f aca="false">E4/$C4*1000</f>
        <v>0</v>
      </c>
      <c r="I4" s="0" t="n">
        <f aca="false">F4/$C4*1000</f>
        <v>0.0751484181257985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n">
        <v>69549</v>
      </c>
      <c r="D5" s="0" t="n">
        <v>134</v>
      </c>
      <c r="E5" s="0" t="n">
        <v>20</v>
      </c>
      <c r="F5" s="0" t="n">
        <v>58</v>
      </c>
      <c r="G5" s="0" t="n">
        <f aca="false">D5/$C5*1000</f>
        <v>1.92669916174208</v>
      </c>
      <c r="H5" s="0" t="n">
        <f aca="false">E5/$C5*1000</f>
        <v>0.287567039065982</v>
      </c>
      <c r="I5" s="0" t="n">
        <f aca="false">F5/$C5*1000</f>
        <v>0.833944413291349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n">
        <v>62667</v>
      </c>
      <c r="D6" s="0" t="n">
        <v>89</v>
      </c>
      <c r="E6" s="0" t="n">
        <v>17</v>
      </c>
      <c r="F6" s="0" t="n">
        <v>41</v>
      </c>
      <c r="G6" s="0" t="n">
        <f aca="false">D6/$C6*1000</f>
        <v>1.42020521167441</v>
      </c>
      <c r="H6" s="0" t="n">
        <f aca="false">E6/$C6*1000</f>
        <v>0.27127515279174</v>
      </c>
      <c r="I6" s="0" t="n">
        <f aca="false">F6/$C6*1000</f>
        <v>0.654251839085962</v>
      </c>
    </row>
    <row r="7" customFormat="false" ht="12.8" hidden="false" customHeight="false" outlineLevel="0" collapsed="false">
      <c r="A7" s="0" t="s">
        <v>19</v>
      </c>
      <c r="B7" s="0" t="s">
        <v>20</v>
      </c>
      <c r="C7" s="0" t="n">
        <v>181684</v>
      </c>
      <c r="D7" s="0" t="n">
        <v>741</v>
      </c>
      <c r="E7" s="0" t="n">
        <v>47</v>
      </c>
      <c r="F7" s="0" t="n">
        <v>160</v>
      </c>
      <c r="G7" s="0" t="n">
        <f aca="false">D7/$C7*1000</f>
        <v>4.07850994033597</v>
      </c>
      <c r="H7" s="0" t="n">
        <f aca="false">E7/$C7*1000</f>
        <v>0.258690913894454</v>
      </c>
      <c r="I7" s="0" t="n">
        <f aca="false">F7/$C7*1000</f>
        <v>0.880649919640695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n">
        <v>40572</v>
      </c>
      <c r="D8" s="0" t="n">
        <v>104</v>
      </c>
      <c r="E8" s="0" t="n">
        <v>12</v>
      </c>
      <c r="F8" s="0" t="n">
        <v>41</v>
      </c>
      <c r="G8" s="0" t="n">
        <f aca="false">D8/$C8*1000</f>
        <v>2.56334417825101</v>
      </c>
      <c r="H8" s="0" t="n">
        <f aca="false">E8/$C8*1000</f>
        <v>0.295770482105886</v>
      </c>
      <c r="I8" s="0" t="n">
        <f aca="false">F8/$C8*1000</f>
        <v>1.01054914719511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n">
        <v>38295</v>
      </c>
      <c r="D9" s="0" t="n">
        <v>38</v>
      </c>
      <c r="E9" s="0" t="n">
        <v>4</v>
      </c>
      <c r="F9" s="0" t="n">
        <v>12</v>
      </c>
      <c r="G9" s="0" t="n">
        <f aca="false">D9/$C9*1000</f>
        <v>0.992296644470557</v>
      </c>
      <c r="H9" s="0" t="n">
        <f aca="false">E9/$C9*1000</f>
        <v>0.104452278365322</v>
      </c>
      <c r="I9" s="0" t="n">
        <f aca="false">F9/$C9*1000</f>
        <v>0.313356835095965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26902</v>
      </c>
      <c r="D10" s="0" t="n">
        <v>191</v>
      </c>
      <c r="E10" s="0" t="n">
        <v>1</v>
      </c>
      <c r="F10" s="0" t="n">
        <v>14</v>
      </c>
      <c r="G10" s="0" t="n">
        <f aca="false">D10/$C10*1000</f>
        <v>7.0998438777786</v>
      </c>
      <c r="H10" s="0" t="n">
        <f aca="false">E10/$C10*1000</f>
        <v>0.0371719574752806</v>
      </c>
      <c r="I10" s="0" t="n">
        <f aca="false">F10/$C10*1000</f>
        <v>0.520407404653929</v>
      </c>
    </row>
    <row r="11" customFormat="false" ht="12.8" hidden="false" customHeight="false" outlineLevel="0" collapsed="false">
      <c r="A11" s="0" t="s">
        <v>27</v>
      </c>
      <c r="B11" s="0" t="s">
        <v>28</v>
      </c>
      <c r="C11" s="0" t="n">
        <v>17947</v>
      </c>
      <c r="D11" s="0" t="n">
        <v>25</v>
      </c>
      <c r="E11" s="0" t="n">
        <v>1</v>
      </c>
      <c r="F11" s="0" t="n">
        <v>4</v>
      </c>
      <c r="G11" s="0" t="n">
        <f aca="false">D11/$C11*1000</f>
        <v>1.39299047194517</v>
      </c>
      <c r="H11" s="0" t="n">
        <f aca="false">E11/$C11*1000</f>
        <v>0.0557196188778069</v>
      </c>
      <c r="I11" s="0" t="n">
        <f aca="false">F11/$C11*1000</f>
        <v>0.222878475511227</v>
      </c>
    </row>
    <row r="12" customFormat="false" ht="12.8" hidden="false" customHeight="false" outlineLevel="0" collapsed="false">
      <c r="A12" s="0" t="s">
        <v>29</v>
      </c>
      <c r="B12" s="0" t="s">
        <v>30</v>
      </c>
      <c r="C12" s="0" t="n">
        <v>156275</v>
      </c>
      <c r="D12" s="0" t="n">
        <v>546</v>
      </c>
      <c r="E12" s="0" t="n">
        <v>71</v>
      </c>
      <c r="F12" s="0" t="n">
        <v>190</v>
      </c>
      <c r="G12" s="0" t="n">
        <f aca="false">D12/$C12*1000</f>
        <v>3.49384098544233</v>
      </c>
      <c r="H12" s="0" t="n">
        <f aca="false">E12/$C12*1000</f>
        <v>0.454327307630779</v>
      </c>
      <c r="I12" s="0" t="n">
        <f aca="false">F12/$C12*1000</f>
        <v>1.21580547112462</v>
      </c>
    </row>
    <row r="13" customFormat="false" ht="12.8" hidden="false" customHeight="false" outlineLevel="0" collapsed="false">
      <c r="A13" s="0" t="s">
        <v>31</v>
      </c>
      <c r="B13" s="0" t="s">
        <v>32</v>
      </c>
      <c r="C13" s="0" t="n">
        <v>68313</v>
      </c>
      <c r="D13" s="0" t="n">
        <v>238</v>
      </c>
      <c r="E13" s="0" t="n">
        <v>28</v>
      </c>
      <c r="F13" s="0" t="n">
        <v>90</v>
      </c>
      <c r="G13" s="0" t="n">
        <f aca="false">D13/$C13*1000</f>
        <v>3.48396352085255</v>
      </c>
      <c r="H13" s="0" t="n">
        <f aca="false">E13/$C13*1000</f>
        <v>0.40987806127677</v>
      </c>
      <c r="I13" s="0" t="n">
        <f aca="false">F13/$C13*1000</f>
        <v>1.31746519696105</v>
      </c>
    </row>
    <row r="14" customFormat="false" ht="12.8" hidden="false" customHeight="false" outlineLevel="0" collapsed="false">
      <c r="A14" s="0" t="s">
        <v>33</v>
      </c>
      <c r="B14" s="0" t="s">
        <v>34</v>
      </c>
      <c r="C14" s="0" t="n">
        <v>20144</v>
      </c>
      <c r="D14" s="0" t="n">
        <v>8</v>
      </c>
      <c r="E14" s="0" t="n">
        <v>1</v>
      </c>
      <c r="F14" s="0" t="n">
        <v>4</v>
      </c>
      <c r="G14" s="0" t="n">
        <f aca="false">D14/$C14*1000</f>
        <v>0.39714058776807</v>
      </c>
      <c r="H14" s="0" t="n">
        <f aca="false">E14/$C14*1000</f>
        <v>0.0496425734710087</v>
      </c>
      <c r="I14" s="0" t="n">
        <f aca="false">F14/$C14*1000</f>
        <v>0.198570293884035</v>
      </c>
    </row>
    <row r="15" customFormat="false" ht="12.8" hidden="false" customHeight="false" outlineLevel="0" collapsed="false">
      <c r="A15" s="0" t="s">
        <v>35</v>
      </c>
      <c r="B15" s="0" t="s">
        <v>36</v>
      </c>
      <c r="C15" s="0" t="n">
        <v>878931</v>
      </c>
      <c r="D15" s="0" t="n">
        <v>7766</v>
      </c>
      <c r="E15" s="0" t="n">
        <v>685</v>
      </c>
      <c r="F15" s="0" t="n">
        <v>1861</v>
      </c>
      <c r="G15" s="0" t="n">
        <f aca="false">D15/$C15*1000</f>
        <v>8.83573340796945</v>
      </c>
      <c r="H15" s="0" t="n">
        <f aca="false">E15/$C15*1000</f>
        <v>0.779355831117574</v>
      </c>
      <c r="I15" s="0" t="n">
        <f aca="false">F15/$C15*1000</f>
        <v>2.11734482001431</v>
      </c>
    </row>
    <row r="16" customFormat="false" ht="12.8" hidden="false" customHeight="false" outlineLevel="0" collapsed="false">
      <c r="A16" s="0" t="s">
        <v>37</v>
      </c>
      <c r="B16" s="0" t="s">
        <v>38</v>
      </c>
      <c r="C16" s="0" t="n">
        <v>9480</v>
      </c>
      <c r="D16" s="0" t="n">
        <v>4</v>
      </c>
      <c r="E16" s="0" t="n">
        <v>0</v>
      </c>
      <c r="F16" s="0" t="n">
        <v>1</v>
      </c>
      <c r="G16" s="0" t="n">
        <f aca="false">D16/$C16*1000</f>
        <v>0.421940928270042</v>
      </c>
      <c r="H16" s="0" t="n">
        <f aca="false">E16/$C16*1000</f>
        <v>0</v>
      </c>
      <c r="I16" s="0" t="n">
        <f aca="false">F16/$C16*1000</f>
        <v>0.105485232067511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n">
        <v>268408</v>
      </c>
      <c r="D17" s="0" t="n">
        <v>840</v>
      </c>
      <c r="E17" s="0" t="n">
        <v>115</v>
      </c>
      <c r="F17" s="0" t="n">
        <v>325</v>
      </c>
      <c r="G17" s="0" t="n">
        <f aca="false">D17/$C17*1000</f>
        <v>3.12956394742333</v>
      </c>
      <c r="H17" s="0" t="n">
        <f aca="false">E17/$C17*1000</f>
        <v>0.428452207087717</v>
      </c>
      <c r="I17" s="0" t="n">
        <f aca="false">F17/$C17*1000</f>
        <v>1.21084319394355</v>
      </c>
    </row>
    <row r="18" customFormat="false" ht="12.8" hidden="false" customHeight="false" outlineLevel="0" collapsed="false">
      <c r="A18" s="0" t="s">
        <v>41</v>
      </c>
      <c r="B18" s="0" t="s">
        <v>42</v>
      </c>
      <c r="C18" s="0" t="n">
        <v>70742</v>
      </c>
      <c r="D18" s="0" t="n">
        <v>96</v>
      </c>
      <c r="E18" s="0" t="n">
        <v>21</v>
      </c>
      <c r="F18" s="0" t="n">
        <v>42</v>
      </c>
      <c r="G18" s="0" t="n">
        <f aca="false">D18/$C18*1000</f>
        <v>1.35704390602471</v>
      </c>
      <c r="H18" s="0" t="n">
        <f aca="false">E18/$C18*1000</f>
        <v>0.296853354442905</v>
      </c>
      <c r="I18" s="0" t="n">
        <f aca="false">F18/$C18*1000</f>
        <v>0.59370670888581</v>
      </c>
    </row>
    <row r="19" customFormat="false" ht="12.8" hidden="false" customHeight="false" outlineLevel="0" collapsed="false">
      <c r="A19" s="0" t="s">
        <v>43</v>
      </c>
      <c r="B19" s="0" t="s">
        <v>44</v>
      </c>
      <c r="C19" s="0" t="n">
        <v>28274</v>
      </c>
      <c r="D19" s="0" t="n">
        <v>22</v>
      </c>
      <c r="E19" s="0" t="n">
        <v>2</v>
      </c>
      <c r="F19" s="0" t="n">
        <v>4</v>
      </c>
      <c r="G19" s="0" t="n">
        <f aca="false">D19/$C19*1000</f>
        <v>0.77810002122091</v>
      </c>
      <c r="H19" s="0" t="n">
        <f aca="false">E19/$C19*1000</f>
        <v>0.0707363655655372</v>
      </c>
      <c r="I19" s="0" t="n">
        <f aca="false">F19/$C19*1000</f>
        <v>0.141472731131074</v>
      </c>
    </row>
  </sheetData>
  <autoFilter ref="A1:D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2020-10-19T14:16:19Z</dcterms:created>
  <dc:creator/>
  <dc:description/>
  <dc:language>en-US</dc:language>
  <cp:lastModifiedBy/>
  <dcterms:modified xsi:type="dcterms:W3CDTF">2020-10-19T14:57:13Z</dcterms:modified>
  <cp:revision>2</cp:revision>
  <dc:subject/>
  <dc:title/>
</cp:coreProperties>
</file>