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ubie/Development/midiex/"/>
    </mc:Choice>
  </mc:AlternateContent>
  <xr:revisionPtr revIDLastSave="0" documentId="13_ncr:1_{E1DF9E6D-09F1-5341-8B57-BA99A487CB63}" xr6:coauthVersionLast="47" xr6:coauthVersionMax="47" xr10:uidLastSave="{00000000-0000-0000-0000-000000000000}"/>
  <bookViews>
    <workbookView xWindow="1100" yWindow="760" windowWidth="28040" windowHeight="17440" activeTab="1" xr2:uid="{619EF234-4266-374A-AC48-C1138C7F61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</calcChain>
</file>

<file path=xl/sharedStrings.xml><?xml version="1.0" encoding="utf-8"?>
<sst xmlns="http://schemas.openxmlformats.org/spreadsheetml/2006/main" count="534" uniqueCount="355">
  <si>
    <t>MIDI note number</t>
  </si>
  <si>
    <t>Key number (Organ)</t>
  </si>
  <si>
    <t>Key number (Piano)</t>
  </si>
  <si>
    <t>Note names (English)</t>
  </si>
  <si>
    <t>Note names (German)</t>
  </si>
  <si>
    <t>Frequency (Equal tuning at 440 Hz)</t>
  </si>
  <si>
    <t>top of MIDI tuning range</t>
  </si>
  <si>
    <t>G#9/Ab9</t>
  </si>
  <si>
    <t>gis’’’’’’/ges’’’’’’</t>
  </si>
  <si>
    <t>G9</t>
  </si>
  <si>
    <t>g’’’’’’</t>
  </si>
  <si>
    <t>F#9/Gb9</t>
  </si>
  <si>
    <t>fis’’’’’’/ges’’’’’’</t>
  </si>
  <si>
    <t>F9</t>
  </si>
  <si>
    <t>f’’’’’’</t>
  </si>
  <si>
    <t>E9</t>
  </si>
  <si>
    <t>e’’’’’’</t>
  </si>
  <si>
    <t>D#9/Eb9</t>
  </si>
  <si>
    <t>dis’’’’’’/es’’’’’’</t>
  </si>
  <si>
    <t>D9</t>
  </si>
  <si>
    <t>d’’’’’’</t>
  </si>
  <si>
    <t>C#9/Db9</t>
  </si>
  <si>
    <t>cis’’’’’’/des’’’’’’</t>
  </si>
  <si>
    <t>C9</t>
  </si>
  <si>
    <t>c’’’’’’</t>
  </si>
  <si>
    <t>B8</t>
  </si>
  <si>
    <t>h’’’’’</t>
  </si>
  <si>
    <t>A#8/Bb8</t>
  </si>
  <si>
    <t>ais’’’’’/b’’’’’</t>
  </si>
  <si>
    <t>A8</t>
  </si>
  <si>
    <t>a’’’’’</t>
  </si>
  <si>
    <t>G#8/Ab8</t>
  </si>
  <si>
    <t>gis’’’’’/ges’’’’’</t>
  </si>
  <si>
    <t>G8</t>
  </si>
  <si>
    <t>g’’’’’</t>
  </si>
  <si>
    <t>F#8/Gb8</t>
  </si>
  <si>
    <t>fis’’’’’/ges’’’’’</t>
  </si>
  <si>
    <t>F8</t>
  </si>
  <si>
    <t>f’’’’’</t>
  </si>
  <si>
    <t>E8</t>
  </si>
  <si>
    <t>e’’’’’</t>
  </si>
  <si>
    <t>D#8/Eb8</t>
  </si>
  <si>
    <t>dis’’’’’/es’’’’’</t>
  </si>
  <si>
    <t>D8</t>
  </si>
  <si>
    <t>d’’’’’</t>
  </si>
  <si>
    <t>C#8/Db8</t>
  </si>
  <si>
    <t>cis’’’’’/des’’’’’</t>
  </si>
  <si>
    <t>C8</t>
  </si>
  <si>
    <t>c’’’’’</t>
  </si>
  <si>
    <t>B7</t>
  </si>
  <si>
    <t>h’’’’</t>
  </si>
  <si>
    <t>A#7/Bb7</t>
  </si>
  <si>
    <t>ais’’’’/b’’’’</t>
  </si>
  <si>
    <t>A7</t>
  </si>
  <si>
    <t>a’’’’</t>
  </si>
  <si>
    <t>G#7/Ab7</t>
  </si>
  <si>
    <t>gis’’’’/ges’’’’</t>
  </si>
  <si>
    <t>G7</t>
  </si>
  <si>
    <t>g’’’’</t>
  </si>
  <si>
    <t>F#7/Gb7</t>
  </si>
  <si>
    <t>fis’’’’/ges’’’’</t>
  </si>
  <si>
    <t>F7</t>
  </si>
  <si>
    <t>f’’’’</t>
  </si>
  <si>
    <t>E7</t>
  </si>
  <si>
    <t>e’’’’</t>
  </si>
  <si>
    <t>D#7/Eb7</t>
  </si>
  <si>
    <t>dis’’’’/es’’’’</t>
  </si>
  <si>
    <t>D7</t>
  </si>
  <si>
    <t>d’’’’</t>
  </si>
  <si>
    <t>C#7/Db7</t>
  </si>
  <si>
    <t>cis’’’’/des’’’’</t>
  </si>
  <si>
    <t>C7</t>
  </si>
  <si>
    <t>c’’’’</t>
  </si>
  <si>
    <t>B6</t>
  </si>
  <si>
    <t>h’’’</t>
  </si>
  <si>
    <t>A#6/Bb6</t>
  </si>
  <si>
    <t>ais’’’/b’’’</t>
  </si>
  <si>
    <t>A6</t>
  </si>
  <si>
    <t>a’’’</t>
  </si>
  <si>
    <t>G#6/Ab6</t>
  </si>
  <si>
    <t>gis’’’/as’’’</t>
  </si>
  <si>
    <t>G6</t>
  </si>
  <si>
    <t>g’’’</t>
  </si>
  <si>
    <t>F#6/Gb6</t>
  </si>
  <si>
    <t>fis’’’/ges’’’</t>
  </si>
  <si>
    <t>F6</t>
  </si>
  <si>
    <t>f’’’</t>
  </si>
  <si>
    <t>E6</t>
  </si>
  <si>
    <t>e’’’</t>
  </si>
  <si>
    <t>D#6/Eb6</t>
  </si>
  <si>
    <t>dis’’’/es’’’</t>
  </si>
  <si>
    <t>D6</t>
  </si>
  <si>
    <t>d’’’</t>
  </si>
  <si>
    <t>C#6/Db6</t>
  </si>
  <si>
    <t>cis’’’/des’’’</t>
  </si>
  <si>
    <t>C6</t>
  </si>
  <si>
    <t>c’’’</t>
  </si>
  <si>
    <t>B5</t>
  </si>
  <si>
    <t>h’’</t>
  </si>
  <si>
    <t>A#5/Bb5</t>
  </si>
  <si>
    <t>ais’’/b’’</t>
  </si>
  <si>
    <t>A5</t>
  </si>
  <si>
    <t>a’’</t>
  </si>
  <si>
    <t>G#5/Ab5</t>
  </si>
  <si>
    <t>gis’’/as’’</t>
  </si>
  <si>
    <t>G5</t>
  </si>
  <si>
    <t>g’’</t>
  </si>
  <si>
    <t>F#5/Gb5</t>
  </si>
  <si>
    <t>fis’’/ges’’</t>
  </si>
  <si>
    <t>F5</t>
  </si>
  <si>
    <t>f’’</t>
  </si>
  <si>
    <t>E5</t>
  </si>
  <si>
    <t>e’’</t>
  </si>
  <si>
    <t>D#5/Eb5</t>
  </si>
  <si>
    <t>dis’’/es’’</t>
  </si>
  <si>
    <t>D5</t>
  </si>
  <si>
    <t>d’’</t>
  </si>
  <si>
    <t>C#5/Db5</t>
  </si>
  <si>
    <t>cis’’/des’’</t>
  </si>
  <si>
    <t>C5</t>
  </si>
  <si>
    <t>c’’</t>
  </si>
  <si>
    <t>B4</t>
  </si>
  <si>
    <t>h’</t>
  </si>
  <si>
    <t>A#4/Bb4</t>
  </si>
  <si>
    <t>ais’/b’</t>
  </si>
  <si>
    <t>A4 concert pitch</t>
  </si>
  <si>
    <t>a’ Kammerton</t>
  </si>
  <si>
    <t>G#4/Ab4</t>
  </si>
  <si>
    <t>gis’/as’</t>
  </si>
  <si>
    <t>G4</t>
  </si>
  <si>
    <t>g’</t>
  </si>
  <si>
    <t>F#4/Gb4</t>
  </si>
  <si>
    <t>fis’/ges’</t>
  </si>
  <si>
    <t>F4</t>
  </si>
  <si>
    <t>f’</t>
  </si>
  <si>
    <t>E4</t>
  </si>
  <si>
    <t>e’</t>
  </si>
  <si>
    <t>D#4/Eb4</t>
  </si>
  <si>
    <t>dis’/es’</t>
  </si>
  <si>
    <t>D4</t>
  </si>
  <si>
    <t>d’</t>
  </si>
  <si>
    <t>C#4/Db4</t>
  </si>
  <si>
    <t>cis’/des’</t>
  </si>
  <si>
    <t>C4 (middle C)</t>
  </si>
  <si>
    <t>c’ (Schloss-C)</t>
  </si>
  <si>
    <t>B3</t>
  </si>
  <si>
    <t>h</t>
  </si>
  <si>
    <t>A#3/Bb3</t>
  </si>
  <si>
    <t>ais/b</t>
  </si>
  <si>
    <t>A3</t>
  </si>
  <si>
    <t>a</t>
  </si>
  <si>
    <t>G#3/Ab3</t>
  </si>
  <si>
    <t>gis/as</t>
  </si>
  <si>
    <t>G3</t>
  </si>
  <si>
    <t>g</t>
  </si>
  <si>
    <t>F#3/Gb3</t>
  </si>
  <si>
    <t>fis/ges</t>
  </si>
  <si>
    <t>F3</t>
  </si>
  <si>
    <t>f</t>
  </si>
  <si>
    <t>E3</t>
  </si>
  <si>
    <t>e</t>
  </si>
  <si>
    <t>D#3/Eb3</t>
  </si>
  <si>
    <t>dis/es</t>
  </si>
  <si>
    <t>D3</t>
  </si>
  <si>
    <t>d</t>
  </si>
  <si>
    <t>C#3/Db3</t>
  </si>
  <si>
    <t>cis/des</t>
  </si>
  <si>
    <t>C3</t>
  </si>
  <si>
    <t>c</t>
  </si>
  <si>
    <t>B2</t>
  </si>
  <si>
    <t>H</t>
  </si>
  <si>
    <t>A#2/Bb2</t>
  </si>
  <si>
    <t>Ais/B</t>
  </si>
  <si>
    <t>A2</t>
  </si>
  <si>
    <t>A</t>
  </si>
  <si>
    <t>G#2/Ab2</t>
  </si>
  <si>
    <t>Gis/As</t>
  </si>
  <si>
    <t>G2</t>
  </si>
  <si>
    <t>G</t>
  </si>
  <si>
    <t>F#2/Gb2</t>
  </si>
  <si>
    <t>Fis/Ges</t>
  </si>
  <si>
    <t>F2</t>
  </si>
  <si>
    <t>F</t>
  </si>
  <si>
    <t>E2</t>
  </si>
  <si>
    <t>E</t>
  </si>
  <si>
    <t>D#2/Eb2</t>
  </si>
  <si>
    <t>Dis/Es</t>
  </si>
  <si>
    <t>D2</t>
  </si>
  <si>
    <t>D</t>
  </si>
  <si>
    <t>C#2/Db2</t>
  </si>
  <si>
    <t>Cis/Des</t>
  </si>
  <si>
    <t>C2</t>
  </si>
  <si>
    <t>C</t>
  </si>
  <si>
    <t>B1</t>
  </si>
  <si>
    <t>H1</t>
  </si>
  <si>
    <t>A#1/Bb1</t>
  </si>
  <si>
    <t>Ais1/b1</t>
  </si>
  <si>
    <t>A1</t>
  </si>
  <si>
    <t>G#1/Ab1</t>
  </si>
  <si>
    <t>Gis1/As1</t>
  </si>
  <si>
    <t>G1</t>
  </si>
  <si>
    <t>F#1/Gb1</t>
  </si>
  <si>
    <t>Fis1/Ges1</t>
  </si>
  <si>
    <t>F1</t>
  </si>
  <si>
    <t>E1</t>
  </si>
  <si>
    <t>D#1/Eb1</t>
  </si>
  <si>
    <t>Dis1/Es1</t>
  </si>
  <si>
    <t>D1</t>
  </si>
  <si>
    <t>C#1/Db1</t>
  </si>
  <si>
    <t>Cis1/Des1</t>
  </si>
  <si>
    <t>C1</t>
  </si>
  <si>
    <t>B0</t>
  </si>
  <si>
    <t>H2</t>
  </si>
  <si>
    <t>A#0/Bb0</t>
  </si>
  <si>
    <t>Ais2/B2</t>
  </si>
  <si>
    <t>A0</t>
  </si>
  <si>
    <t>Bb0</t>
  </si>
  <si>
    <t>A#0</t>
  </si>
  <si>
    <t>C#1</t>
  </si>
  <si>
    <t>Db1</t>
  </si>
  <si>
    <t>D#1</t>
  </si>
  <si>
    <t>Eb1</t>
  </si>
  <si>
    <t>F#1</t>
  </si>
  <si>
    <t>Gb1</t>
  </si>
  <si>
    <t>G#1</t>
  </si>
  <si>
    <t>Ab1</t>
  </si>
  <si>
    <t>A#1</t>
  </si>
  <si>
    <t>Bb1</t>
  </si>
  <si>
    <t>C#2</t>
  </si>
  <si>
    <t>Db2</t>
  </si>
  <si>
    <t>D#2</t>
  </si>
  <si>
    <t>Eb2</t>
  </si>
  <si>
    <t>F#2</t>
  </si>
  <si>
    <t>Gb2</t>
  </si>
  <si>
    <t>G#2</t>
  </si>
  <si>
    <t>Ab2</t>
  </si>
  <si>
    <t>A#2</t>
  </si>
  <si>
    <t>Bb2</t>
  </si>
  <si>
    <t>C#3</t>
  </si>
  <si>
    <t>Db3</t>
  </si>
  <si>
    <t>D#3</t>
  </si>
  <si>
    <t>Eb3</t>
  </si>
  <si>
    <t>F#3</t>
  </si>
  <si>
    <t>Gb3</t>
  </si>
  <si>
    <t>G#3</t>
  </si>
  <si>
    <t>Ab3</t>
  </si>
  <si>
    <t>A#3</t>
  </si>
  <si>
    <t>Bb3</t>
  </si>
  <si>
    <t>C#4</t>
  </si>
  <si>
    <t>Db4</t>
  </si>
  <si>
    <t>D#4</t>
  </si>
  <si>
    <t>Eb4</t>
  </si>
  <si>
    <t>F#4</t>
  </si>
  <si>
    <t>Gb4</t>
  </si>
  <si>
    <t>G#4</t>
  </si>
  <si>
    <t>Ab4</t>
  </si>
  <si>
    <t>A#4</t>
  </si>
  <si>
    <t>Bb4</t>
  </si>
  <si>
    <t>C#5</t>
  </si>
  <si>
    <t>Db5</t>
  </si>
  <si>
    <t>D#5</t>
  </si>
  <si>
    <t>Eb5</t>
  </si>
  <si>
    <t>F#5</t>
  </si>
  <si>
    <t>Gb5</t>
  </si>
  <si>
    <t>G#5</t>
  </si>
  <si>
    <t>Ab5</t>
  </si>
  <si>
    <t>A#5</t>
  </si>
  <si>
    <t>Bb5</t>
  </si>
  <si>
    <t>C#6</t>
  </si>
  <si>
    <t>Db6</t>
  </si>
  <si>
    <t>Eb6</t>
  </si>
  <si>
    <t>D#6</t>
  </si>
  <si>
    <t>F#6</t>
  </si>
  <si>
    <t>Gb6</t>
  </si>
  <si>
    <t>G#6</t>
  </si>
  <si>
    <t>Ab6</t>
  </si>
  <si>
    <t>A#6</t>
  </si>
  <si>
    <t>Bb6</t>
  </si>
  <si>
    <t>C#7</t>
  </si>
  <si>
    <t>Db7</t>
  </si>
  <si>
    <t>D#7</t>
  </si>
  <si>
    <t>Eb7</t>
  </si>
  <si>
    <t>Gb7</t>
  </si>
  <si>
    <t>F#7</t>
  </si>
  <si>
    <t>G#7</t>
  </si>
  <si>
    <t>Ab7</t>
  </si>
  <si>
    <t>A#7</t>
  </si>
  <si>
    <t>Bb7</t>
  </si>
  <si>
    <t>Db8</t>
  </si>
  <si>
    <t>C#8</t>
  </si>
  <si>
    <t>Eb8</t>
  </si>
  <si>
    <t>D#8</t>
  </si>
  <si>
    <t>F#8</t>
  </si>
  <si>
    <t>Gb8</t>
  </si>
  <si>
    <t>Ab8</t>
  </si>
  <si>
    <t>G#8</t>
  </si>
  <si>
    <t>A#8</t>
  </si>
  <si>
    <t>Bb8</t>
  </si>
  <si>
    <t>C#9</t>
  </si>
  <si>
    <t>Db9</t>
  </si>
  <si>
    <t>D#9</t>
  </si>
  <si>
    <t>Eb9</t>
  </si>
  <si>
    <t>F#9</t>
  </si>
  <si>
    <t>Gb9</t>
  </si>
  <si>
    <t>G#9</t>
  </si>
  <si>
    <t>Ab9</t>
  </si>
  <si>
    <t>A4</t>
  </si>
  <si>
    <t>C4</t>
  </si>
  <si>
    <t>Gs9</t>
  </si>
  <si>
    <t>Fs9</t>
  </si>
  <si>
    <t>Ds9</t>
  </si>
  <si>
    <t>Cs9</t>
  </si>
  <si>
    <t>As8</t>
  </si>
  <si>
    <t>Gs8</t>
  </si>
  <si>
    <t>Fs8</t>
  </si>
  <si>
    <t>Ds8</t>
  </si>
  <si>
    <t>Cs8</t>
  </si>
  <si>
    <t>As7</t>
  </si>
  <si>
    <t>Gs7</t>
  </si>
  <si>
    <t>Fs7</t>
  </si>
  <si>
    <t>Ds7</t>
  </si>
  <si>
    <t>Cs7</t>
  </si>
  <si>
    <t>As6</t>
  </si>
  <si>
    <t>Gs6</t>
  </si>
  <si>
    <t>Fs6</t>
  </si>
  <si>
    <t>Ds6</t>
  </si>
  <si>
    <t>Cs6</t>
  </si>
  <si>
    <t>As5</t>
  </si>
  <si>
    <t>Gs5</t>
  </si>
  <si>
    <t>Fs5</t>
  </si>
  <si>
    <t>Ds5</t>
  </si>
  <si>
    <t>Cs5</t>
  </si>
  <si>
    <t>As4</t>
  </si>
  <si>
    <t>Gs4</t>
  </si>
  <si>
    <t>Fs4</t>
  </si>
  <si>
    <t>Ds4</t>
  </si>
  <si>
    <t>Cs4</t>
  </si>
  <si>
    <t>As3</t>
  </si>
  <si>
    <t>Gs3</t>
  </si>
  <si>
    <t>Fs3</t>
  </si>
  <si>
    <t>Ds3</t>
  </si>
  <si>
    <t>Cs3</t>
  </si>
  <si>
    <t>As2</t>
  </si>
  <si>
    <t>Gs2</t>
  </si>
  <si>
    <t>Fs2</t>
  </si>
  <si>
    <t>Ds2</t>
  </si>
  <si>
    <t>Cs2</t>
  </si>
  <si>
    <t>As1</t>
  </si>
  <si>
    <t>Gs1</t>
  </si>
  <si>
    <t>Fs1</t>
  </si>
  <si>
    <t>Ds1</t>
  </si>
  <si>
    <t>Cs1</t>
  </si>
  <si>
    <t>As0</t>
  </si>
  <si>
    <t>Map syntax</t>
  </si>
  <si>
    <t>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</si>
</sst>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rgb="FF000000"/>
      <name val="Helvetica"/>
      <family val="2"/>
    </font>
    <font>
      <b/>
      <sz val="12"/>
      <color rgb="FFFAFAFA"/>
      <name val="Helvetica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B6A-13D1-CB4A-A444-81D094122CF1}">
  <dimension ref="A1:F131"/>
  <sheetViews>
    <sheetView workbookViewId="0">
      <selection activeCell="D19" sqref="D19"/>
    </sheetView>
  </sheetViews>
  <sheetFormatPr baseColWidth="10" defaultRowHeight="16" x14ac:dyDescent="0.2"/>
  <cols>
    <col min="1" max="1" width="23.1640625" style="7" bestFit="1" customWidth="1"/>
    <col min="2" max="2" width="20.6640625" customWidth="1"/>
    <col min="3" max="3" width="20.1640625" customWidth="1"/>
    <col min="4" max="4" width="21.83203125" bestFit="1" customWidth="1"/>
    <col min="5" max="5" width="22.5" hidden="1" customWidth="1"/>
    <col min="6" max="6" width="34.83203125" hidden="1" customWidth="1"/>
  </cols>
  <sheetData>
    <row r="1" spans="1:6" s="3" customFormat="1" x14ac:dyDescent="0.2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5" t="s">
        <v>6</v>
      </c>
      <c r="B2" s="1"/>
      <c r="C2" s="1"/>
      <c r="D2" s="1" t="s">
        <v>7</v>
      </c>
      <c r="E2" s="1" t="s">
        <v>8</v>
      </c>
      <c r="F2" s="1">
        <v>13289.75</v>
      </c>
    </row>
    <row r="3" spans="1:6" x14ac:dyDescent="0.2">
      <c r="A3" s="5">
        <v>127</v>
      </c>
      <c r="B3" s="1"/>
      <c r="C3" s="1"/>
      <c r="D3" s="1" t="s">
        <v>9</v>
      </c>
      <c r="E3" s="1" t="s">
        <v>10</v>
      </c>
      <c r="F3" s="1">
        <v>12543.85</v>
      </c>
    </row>
    <row r="4" spans="1:6" x14ac:dyDescent="0.2">
      <c r="A4" s="5">
        <v>126</v>
      </c>
      <c r="B4" s="1"/>
      <c r="C4" s="1"/>
      <c r="D4" s="1" t="s">
        <v>11</v>
      </c>
      <c r="E4" s="1" t="s">
        <v>12</v>
      </c>
      <c r="F4" s="1">
        <v>11839.82</v>
      </c>
    </row>
    <row r="5" spans="1:6" x14ac:dyDescent="0.2">
      <c r="A5" s="5">
        <v>125</v>
      </c>
      <c r="B5" s="1"/>
      <c r="C5" s="1"/>
      <c r="D5" s="1" t="s">
        <v>13</v>
      </c>
      <c r="E5" s="1" t="s">
        <v>14</v>
      </c>
      <c r="F5" s="1">
        <v>11175.3</v>
      </c>
    </row>
    <row r="6" spans="1:6" x14ac:dyDescent="0.2">
      <c r="A6" s="5">
        <v>124</v>
      </c>
      <c r="B6" s="1"/>
      <c r="C6" s="1"/>
      <c r="D6" s="1" t="s">
        <v>15</v>
      </c>
      <c r="E6" s="1" t="s">
        <v>16</v>
      </c>
      <c r="F6" s="1">
        <v>10548.08</v>
      </c>
    </row>
    <row r="7" spans="1:6" x14ac:dyDescent="0.2">
      <c r="A7" s="5">
        <v>123</v>
      </c>
      <c r="B7" s="1"/>
      <c r="C7" s="1"/>
      <c r="D7" s="1" t="s">
        <v>17</v>
      </c>
      <c r="E7" s="1" t="s">
        <v>18</v>
      </c>
      <c r="F7" s="1">
        <v>9956.06</v>
      </c>
    </row>
    <row r="8" spans="1:6" x14ac:dyDescent="0.2">
      <c r="A8" s="5">
        <v>122</v>
      </c>
      <c r="B8" s="1"/>
      <c r="C8" s="1"/>
      <c r="D8" s="1" t="s">
        <v>19</v>
      </c>
      <c r="E8" s="1" t="s">
        <v>20</v>
      </c>
      <c r="F8" s="1">
        <v>9397.27</v>
      </c>
    </row>
    <row r="9" spans="1:6" x14ac:dyDescent="0.2">
      <c r="A9" s="5">
        <v>121</v>
      </c>
      <c r="B9" s="1"/>
      <c r="C9" s="1"/>
      <c r="D9" s="1" t="s">
        <v>21</v>
      </c>
      <c r="E9" s="1" t="s">
        <v>22</v>
      </c>
      <c r="F9" s="1">
        <v>8869.84</v>
      </c>
    </row>
    <row r="10" spans="1:6" x14ac:dyDescent="0.2">
      <c r="A10" s="5">
        <v>120</v>
      </c>
      <c r="B10" s="1"/>
      <c r="C10" s="1"/>
      <c r="D10" s="1" t="s">
        <v>23</v>
      </c>
      <c r="E10" s="1" t="s">
        <v>24</v>
      </c>
      <c r="F10" s="1">
        <v>8372.02</v>
      </c>
    </row>
    <row r="11" spans="1:6" x14ac:dyDescent="0.2">
      <c r="A11" s="5">
        <v>119</v>
      </c>
      <c r="B11" s="1"/>
      <c r="C11" s="1"/>
      <c r="D11" s="1" t="s">
        <v>25</v>
      </c>
      <c r="E11" s="1" t="s">
        <v>26</v>
      </c>
      <c r="F11" s="1">
        <v>7902.13</v>
      </c>
    </row>
    <row r="12" spans="1:6" x14ac:dyDescent="0.2">
      <c r="A12" s="5">
        <v>118</v>
      </c>
      <c r="B12" s="1"/>
      <c r="C12" s="1"/>
      <c r="D12" s="1" t="s">
        <v>27</v>
      </c>
      <c r="E12" s="1" t="s">
        <v>28</v>
      </c>
      <c r="F12" s="1">
        <v>7458.62</v>
      </c>
    </row>
    <row r="13" spans="1:6" x14ac:dyDescent="0.2">
      <c r="A13" s="5">
        <v>117</v>
      </c>
      <c r="B13" s="1"/>
      <c r="C13" s="1"/>
      <c r="D13" s="1" t="s">
        <v>29</v>
      </c>
      <c r="E13" s="1" t="s">
        <v>30</v>
      </c>
      <c r="F13" s="1">
        <v>7040</v>
      </c>
    </row>
    <row r="14" spans="1:6" x14ac:dyDescent="0.2">
      <c r="A14" s="5">
        <v>116</v>
      </c>
      <c r="B14" s="1"/>
      <c r="C14" s="1"/>
      <c r="D14" s="1" t="s">
        <v>31</v>
      </c>
      <c r="E14" s="1" t="s">
        <v>32</v>
      </c>
      <c r="F14" s="1">
        <v>6644.88</v>
      </c>
    </row>
    <row r="15" spans="1:6" x14ac:dyDescent="0.2">
      <c r="A15" s="5">
        <v>115</v>
      </c>
      <c r="B15" s="1"/>
      <c r="C15" s="1"/>
      <c r="D15" s="1" t="s">
        <v>33</v>
      </c>
      <c r="E15" s="1" t="s">
        <v>34</v>
      </c>
      <c r="F15" s="1">
        <v>6271.93</v>
      </c>
    </row>
    <row r="16" spans="1:6" x14ac:dyDescent="0.2">
      <c r="A16" s="5">
        <v>114</v>
      </c>
      <c r="B16" s="1"/>
      <c r="C16" s="1"/>
      <c r="D16" s="1" t="s">
        <v>35</v>
      </c>
      <c r="E16" s="1" t="s">
        <v>36</v>
      </c>
      <c r="F16" s="1">
        <v>5919.91</v>
      </c>
    </row>
    <row r="17" spans="1:6" x14ac:dyDescent="0.2">
      <c r="A17" s="5">
        <v>113</v>
      </c>
      <c r="B17" s="1"/>
      <c r="C17" s="1"/>
      <c r="D17" s="1" t="s">
        <v>37</v>
      </c>
      <c r="E17" s="1" t="s">
        <v>38</v>
      </c>
      <c r="F17" s="1">
        <v>5587.65</v>
      </c>
    </row>
    <row r="18" spans="1:6" x14ac:dyDescent="0.2">
      <c r="A18" s="5">
        <v>112</v>
      </c>
      <c r="B18" s="1"/>
      <c r="C18" s="1"/>
      <c r="D18" s="1" t="s">
        <v>39</v>
      </c>
      <c r="E18" s="1" t="s">
        <v>40</v>
      </c>
      <c r="F18" s="1">
        <v>5274.04</v>
      </c>
    </row>
    <row r="19" spans="1:6" x14ac:dyDescent="0.2">
      <c r="A19" s="5">
        <v>111</v>
      </c>
      <c r="B19" s="1"/>
      <c r="C19" s="1"/>
      <c r="D19" s="1" t="s">
        <v>41</v>
      </c>
      <c r="E19" s="1" t="s">
        <v>42</v>
      </c>
      <c r="F19" s="1">
        <v>4978.03</v>
      </c>
    </row>
    <row r="20" spans="1:6" x14ac:dyDescent="0.2">
      <c r="A20" s="5">
        <v>110</v>
      </c>
      <c r="B20" s="1"/>
      <c r="C20" s="1"/>
      <c r="D20" s="1" t="s">
        <v>43</v>
      </c>
      <c r="E20" s="1" t="s">
        <v>44</v>
      </c>
      <c r="F20" s="1">
        <v>4698.6400000000003</v>
      </c>
    </row>
    <row r="21" spans="1:6" x14ac:dyDescent="0.2">
      <c r="A21" s="5">
        <v>109</v>
      </c>
      <c r="B21" s="1"/>
      <c r="C21" s="1"/>
      <c r="D21" s="1" t="s">
        <v>45</v>
      </c>
      <c r="E21" s="1" t="s">
        <v>46</v>
      </c>
      <c r="F21" s="1">
        <v>4434.92</v>
      </c>
    </row>
    <row r="22" spans="1:6" x14ac:dyDescent="0.2">
      <c r="A22" s="5">
        <v>108</v>
      </c>
      <c r="B22" s="1"/>
      <c r="C22" s="1">
        <v>88</v>
      </c>
      <c r="D22" s="1" t="s">
        <v>47</v>
      </c>
      <c r="E22" s="1" t="s">
        <v>48</v>
      </c>
      <c r="F22" s="1">
        <v>4186.01</v>
      </c>
    </row>
    <row r="23" spans="1:6" x14ac:dyDescent="0.2">
      <c r="A23" s="5">
        <v>107</v>
      </c>
      <c r="B23" s="1"/>
      <c r="C23" s="1">
        <v>87</v>
      </c>
      <c r="D23" s="1" t="s">
        <v>49</v>
      </c>
      <c r="E23" s="1" t="s">
        <v>50</v>
      </c>
      <c r="F23" s="1">
        <v>3951.07</v>
      </c>
    </row>
    <row r="24" spans="1:6" x14ac:dyDescent="0.2">
      <c r="A24" s="5">
        <v>106</v>
      </c>
      <c r="B24" s="1"/>
      <c r="C24" s="1">
        <v>86</v>
      </c>
      <c r="D24" s="1" t="s">
        <v>51</v>
      </c>
      <c r="E24" s="1" t="s">
        <v>52</v>
      </c>
      <c r="F24" s="1">
        <v>3729.31</v>
      </c>
    </row>
    <row r="25" spans="1:6" x14ac:dyDescent="0.2">
      <c r="A25" s="5">
        <v>105</v>
      </c>
      <c r="B25" s="1"/>
      <c r="C25" s="1">
        <v>85</v>
      </c>
      <c r="D25" s="1" t="s">
        <v>53</v>
      </c>
      <c r="E25" s="1" t="s">
        <v>54</v>
      </c>
      <c r="F25" s="1">
        <v>3520</v>
      </c>
    </row>
    <row r="26" spans="1:6" x14ac:dyDescent="0.2">
      <c r="A26" s="5">
        <v>104</v>
      </c>
      <c r="B26" s="1"/>
      <c r="C26" s="1">
        <v>84</v>
      </c>
      <c r="D26" s="1" t="s">
        <v>55</v>
      </c>
      <c r="E26" s="1" t="s">
        <v>56</v>
      </c>
      <c r="F26" s="1">
        <v>3322.44</v>
      </c>
    </row>
    <row r="27" spans="1:6" x14ac:dyDescent="0.2">
      <c r="A27" s="5">
        <v>103</v>
      </c>
      <c r="B27" s="1"/>
      <c r="C27" s="1">
        <v>83</v>
      </c>
      <c r="D27" s="1" t="s">
        <v>57</v>
      </c>
      <c r="E27" s="1" t="s">
        <v>58</v>
      </c>
      <c r="F27" s="1">
        <v>3135.96</v>
      </c>
    </row>
    <row r="28" spans="1:6" x14ac:dyDescent="0.2">
      <c r="A28" s="5">
        <v>102</v>
      </c>
      <c r="B28" s="1"/>
      <c r="C28" s="1">
        <v>82</v>
      </c>
      <c r="D28" s="1" t="s">
        <v>59</v>
      </c>
      <c r="E28" s="1" t="s">
        <v>60</v>
      </c>
      <c r="F28" s="1">
        <v>2959.96</v>
      </c>
    </row>
    <row r="29" spans="1:6" x14ac:dyDescent="0.2">
      <c r="A29" s="5">
        <v>101</v>
      </c>
      <c r="B29" s="1"/>
      <c r="C29" s="1">
        <v>81</v>
      </c>
      <c r="D29" s="1" t="s">
        <v>61</v>
      </c>
      <c r="E29" s="1" t="s">
        <v>62</v>
      </c>
      <c r="F29" s="1">
        <v>2793.83</v>
      </c>
    </row>
    <row r="30" spans="1:6" x14ac:dyDescent="0.2">
      <c r="A30" s="5">
        <v>100</v>
      </c>
      <c r="B30" s="1"/>
      <c r="C30" s="1">
        <v>80</v>
      </c>
      <c r="D30" s="1" t="s">
        <v>63</v>
      </c>
      <c r="E30" s="1" t="s">
        <v>64</v>
      </c>
      <c r="F30" s="1">
        <v>2637.02</v>
      </c>
    </row>
    <row r="31" spans="1:6" x14ac:dyDescent="0.2">
      <c r="A31" s="5">
        <v>99</v>
      </c>
      <c r="B31" s="1"/>
      <c r="C31" s="1">
        <v>79</v>
      </c>
      <c r="D31" s="1" t="s">
        <v>65</v>
      </c>
      <c r="E31" s="1" t="s">
        <v>66</v>
      </c>
      <c r="F31" s="1">
        <v>2489.02</v>
      </c>
    </row>
    <row r="32" spans="1:6" x14ac:dyDescent="0.2">
      <c r="A32" s="5">
        <v>98</v>
      </c>
      <c r="B32" s="1"/>
      <c r="C32" s="1">
        <v>78</v>
      </c>
      <c r="D32" s="1" t="s">
        <v>67</v>
      </c>
      <c r="E32" s="1" t="s">
        <v>68</v>
      </c>
      <c r="F32" s="1">
        <v>2349.3200000000002</v>
      </c>
    </row>
    <row r="33" spans="1:6" x14ac:dyDescent="0.2">
      <c r="A33" s="5">
        <v>97</v>
      </c>
      <c r="B33" s="1"/>
      <c r="C33" s="1">
        <v>77</v>
      </c>
      <c r="D33" s="1" t="s">
        <v>69</v>
      </c>
      <c r="E33" s="1" t="s">
        <v>70</v>
      </c>
      <c r="F33" s="1">
        <v>2217.46</v>
      </c>
    </row>
    <row r="34" spans="1:6" x14ac:dyDescent="0.2">
      <c r="A34" s="5">
        <v>96</v>
      </c>
      <c r="B34" s="1">
        <v>61</v>
      </c>
      <c r="C34" s="1">
        <v>76</v>
      </c>
      <c r="D34" s="1" t="s">
        <v>71</v>
      </c>
      <c r="E34" s="1" t="s">
        <v>72</v>
      </c>
      <c r="F34" s="1">
        <v>2093</v>
      </c>
    </row>
    <row r="35" spans="1:6" x14ac:dyDescent="0.2">
      <c r="A35" s="5">
        <v>95</v>
      </c>
      <c r="B35" s="1">
        <v>60</v>
      </c>
      <c r="C35" s="1">
        <v>75</v>
      </c>
      <c r="D35" s="1" t="s">
        <v>73</v>
      </c>
      <c r="E35" s="1" t="s">
        <v>74</v>
      </c>
      <c r="F35" s="1">
        <v>1975.53</v>
      </c>
    </row>
    <row r="36" spans="1:6" x14ac:dyDescent="0.2">
      <c r="A36" s="5">
        <v>94</v>
      </c>
      <c r="B36" s="1">
        <v>59</v>
      </c>
      <c r="C36" s="1">
        <v>74</v>
      </c>
      <c r="D36" s="1" t="s">
        <v>75</v>
      </c>
      <c r="E36" s="1" t="s">
        <v>76</v>
      </c>
      <c r="F36" s="1">
        <v>1864.66</v>
      </c>
    </row>
    <row r="37" spans="1:6" x14ac:dyDescent="0.2">
      <c r="A37" s="5">
        <v>93</v>
      </c>
      <c r="B37" s="1">
        <v>58</v>
      </c>
      <c r="C37" s="1">
        <v>73</v>
      </c>
      <c r="D37" s="1" t="s">
        <v>77</v>
      </c>
      <c r="E37" s="1" t="s">
        <v>78</v>
      </c>
      <c r="F37" s="1">
        <v>1760</v>
      </c>
    </row>
    <row r="38" spans="1:6" x14ac:dyDescent="0.2">
      <c r="A38" s="5">
        <v>92</v>
      </c>
      <c r="B38" s="1">
        <v>57</v>
      </c>
      <c r="C38" s="1">
        <v>72</v>
      </c>
      <c r="D38" s="1" t="s">
        <v>79</v>
      </c>
      <c r="E38" s="1" t="s">
        <v>80</v>
      </c>
      <c r="F38" s="1">
        <v>1661.22</v>
      </c>
    </row>
    <row r="39" spans="1:6" x14ac:dyDescent="0.2">
      <c r="A39" s="5">
        <v>91</v>
      </c>
      <c r="B39" s="1">
        <v>56</v>
      </c>
      <c r="C39" s="1">
        <v>71</v>
      </c>
      <c r="D39" s="1" t="s">
        <v>81</v>
      </c>
      <c r="E39" s="1" t="s">
        <v>82</v>
      </c>
      <c r="F39" s="1">
        <v>1567.98</v>
      </c>
    </row>
    <row r="40" spans="1:6" x14ac:dyDescent="0.2">
      <c r="A40" s="5">
        <v>90</v>
      </c>
      <c r="B40" s="1">
        <v>55</v>
      </c>
      <c r="C40" s="1">
        <v>70</v>
      </c>
      <c r="D40" s="1" t="s">
        <v>83</v>
      </c>
      <c r="E40" s="1" t="s">
        <v>84</v>
      </c>
      <c r="F40" s="1">
        <v>1479.98</v>
      </c>
    </row>
    <row r="41" spans="1:6" x14ac:dyDescent="0.2">
      <c r="A41" s="5">
        <v>89</v>
      </c>
      <c r="B41" s="1">
        <v>54</v>
      </c>
      <c r="C41" s="1">
        <v>69</v>
      </c>
      <c r="D41" s="1" t="s">
        <v>85</v>
      </c>
      <c r="E41" s="1" t="s">
        <v>86</v>
      </c>
      <c r="F41" s="1">
        <v>1396.91</v>
      </c>
    </row>
    <row r="42" spans="1:6" x14ac:dyDescent="0.2">
      <c r="A42" s="5">
        <v>88</v>
      </c>
      <c r="B42" s="1">
        <v>53</v>
      </c>
      <c r="C42" s="1">
        <v>68</v>
      </c>
      <c r="D42" s="1" t="s">
        <v>87</v>
      </c>
      <c r="E42" s="1" t="s">
        <v>88</v>
      </c>
      <c r="F42" s="1">
        <v>1318.51</v>
      </c>
    </row>
    <row r="43" spans="1:6" x14ac:dyDescent="0.2">
      <c r="A43" s="5">
        <v>87</v>
      </c>
      <c r="B43" s="1">
        <v>52</v>
      </c>
      <c r="C43" s="1">
        <v>67</v>
      </c>
      <c r="D43" s="1" t="s">
        <v>89</v>
      </c>
      <c r="E43" s="1" t="s">
        <v>90</v>
      </c>
      <c r="F43" s="1">
        <v>1244.51</v>
      </c>
    </row>
    <row r="44" spans="1:6" x14ac:dyDescent="0.2">
      <c r="A44" s="5">
        <v>86</v>
      </c>
      <c r="B44" s="1">
        <v>51</v>
      </c>
      <c r="C44" s="1">
        <v>66</v>
      </c>
      <c r="D44" s="1" t="s">
        <v>91</v>
      </c>
      <c r="E44" s="1" t="s">
        <v>92</v>
      </c>
      <c r="F44" s="1">
        <v>1174.6600000000001</v>
      </c>
    </row>
    <row r="45" spans="1:6" x14ac:dyDescent="0.2">
      <c r="A45" s="5">
        <v>85</v>
      </c>
      <c r="B45" s="1">
        <v>50</v>
      </c>
      <c r="C45" s="1">
        <v>65</v>
      </c>
      <c r="D45" s="1" t="s">
        <v>93</v>
      </c>
      <c r="E45" s="1" t="s">
        <v>94</v>
      </c>
      <c r="F45" s="1">
        <v>1108.73</v>
      </c>
    </row>
    <row r="46" spans="1:6" x14ac:dyDescent="0.2">
      <c r="A46" s="5">
        <v>84</v>
      </c>
      <c r="B46" s="1">
        <v>49</v>
      </c>
      <c r="C46" s="1">
        <v>64</v>
      </c>
      <c r="D46" s="1" t="s">
        <v>95</v>
      </c>
      <c r="E46" s="1" t="s">
        <v>96</v>
      </c>
      <c r="F46" s="1">
        <v>1046.5</v>
      </c>
    </row>
    <row r="47" spans="1:6" x14ac:dyDescent="0.2">
      <c r="A47" s="5">
        <v>83</v>
      </c>
      <c r="B47" s="1">
        <v>48</v>
      </c>
      <c r="C47" s="1">
        <v>63</v>
      </c>
      <c r="D47" s="1" t="s">
        <v>97</v>
      </c>
      <c r="E47" s="1" t="s">
        <v>98</v>
      </c>
      <c r="F47" s="1">
        <v>987.77</v>
      </c>
    </row>
    <row r="48" spans="1:6" x14ac:dyDescent="0.2">
      <c r="A48" s="5">
        <v>82</v>
      </c>
      <c r="B48" s="1">
        <v>47</v>
      </c>
      <c r="C48" s="1">
        <v>62</v>
      </c>
      <c r="D48" s="1" t="s">
        <v>99</v>
      </c>
      <c r="E48" s="1" t="s">
        <v>100</v>
      </c>
      <c r="F48" s="1">
        <v>932.33</v>
      </c>
    </row>
    <row r="49" spans="1:6" x14ac:dyDescent="0.2">
      <c r="A49" s="5">
        <v>81</v>
      </c>
      <c r="B49" s="1">
        <v>46</v>
      </c>
      <c r="C49" s="1">
        <v>61</v>
      </c>
      <c r="D49" s="1" t="s">
        <v>101</v>
      </c>
      <c r="E49" s="1" t="s">
        <v>102</v>
      </c>
      <c r="F49" s="1">
        <v>880</v>
      </c>
    </row>
    <row r="50" spans="1:6" x14ac:dyDescent="0.2">
      <c r="A50" s="5">
        <v>80</v>
      </c>
      <c r="B50" s="1">
        <v>45</v>
      </c>
      <c r="C50" s="1">
        <v>60</v>
      </c>
      <c r="D50" s="1" t="s">
        <v>103</v>
      </c>
      <c r="E50" s="1" t="s">
        <v>104</v>
      </c>
      <c r="F50" s="1">
        <v>830.61</v>
      </c>
    </row>
    <row r="51" spans="1:6" x14ac:dyDescent="0.2">
      <c r="A51" s="5">
        <v>79</v>
      </c>
      <c r="B51" s="1">
        <v>44</v>
      </c>
      <c r="C51" s="1">
        <v>59</v>
      </c>
      <c r="D51" s="1" t="s">
        <v>105</v>
      </c>
      <c r="E51" s="1" t="s">
        <v>106</v>
      </c>
      <c r="F51" s="1">
        <v>783.99</v>
      </c>
    </row>
    <row r="52" spans="1:6" x14ac:dyDescent="0.2">
      <c r="A52" s="5">
        <v>78</v>
      </c>
      <c r="B52" s="1">
        <v>43</v>
      </c>
      <c r="C52" s="1">
        <v>58</v>
      </c>
      <c r="D52" s="1" t="s">
        <v>107</v>
      </c>
      <c r="E52" s="1" t="s">
        <v>108</v>
      </c>
      <c r="F52" s="1">
        <v>739.99</v>
      </c>
    </row>
    <row r="53" spans="1:6" x14ac:dyDescent="0.2">
      <c r="A53" s="5">
        <v>77</v>
      </c>
      <c r="B53" s="1">
        <v>42</v>
      </c>
      <c r="C53" s="1">
        <v>57</v>
      </c>
      <c r="D53" s="1" t="s">
        <v>109</v>
      </c>
      <c r="E53" s="1" t="s">
        <v>110</v>
      </c>
      <c r="F53" s="1">
        <v>698.46</v>
      </c>
    </row>
    <row r="54" spans="1:6" x14ac:dyDescent="0.2">
      <c r="A54" s="5">
        <v>76</v>
      </c>
      <c r="B54" s="1">
        <v>41</v>
      </c>
      <c r="C54" s="1">
        <v>56</v>
      </c>
      <c r="D54" s="1" t="s">
        <v>111</v>
      </c>
      <c r="E54" s="1" t="s">
        <v>112</v>
      </c>
      <c r="F54" s="1">
        <v>659.26</v>
      </c>
    </row>
    <row r="55" spans="1:6" x14ac:dyDescent="0.2">
      <c r="A55" s="5">
        <v>75</v>
      </c>
      <c r="B55" s="1">
        <v>40</v>
      </c>
      <c r="C55" s="1">
        <v>55</v>
      </c>
      <c r="D55" s="1" t="s">
        <v>113</v>
      </c>
      <c r="E55" s="1" t="s">
        <v>114</v>
      </c>
      <c r="F55" s="1">
        <v>622.25</v>
      </c>
    </row>
    <row r="56" spans="1:6" x14ac:dyDescent="0.2">
      <c r="A56" s="5">
        <v>74</v>
      </c>
      <c r="B56" s="1">
        <v>39</v>
      </c>
      <c r="C56" s="1">
        <v>54</v>
      </c>
      <c r="D56" s="1" t="s">
        <v>115</v>
      </c>
      <c r="E56" s="1" t="s">
        <v>116</v>
      </c>
      <c r="F56" s="1">
        <v>587.33000000000004</v>
      </c>
    </row>
    <row r="57" spans="1:6" x14ac:dyDescent="0.2">
      <c r="A57" s="5">
        <v>73</v>
      </c>
      <c r="B57" s="1">
        <v>38</v>
      </c>
      <c r="C57" s="1">
        <v>53</v>
      </c>
      <c r="D57" s="1" t="s">
        <v>117</v>
      </c>
      <c r="E57" s="1" t="s">
        <v>118</v>
      </c>
      <c r="F57" s="1">
        <v>554.37</v>
      </c>
    </row>
    <row r="58" spans="1:6" x14ac:dyDescent="0.2">
      <c r="A58" s="5">
        <v>72</v>
      </c>
      <c r="B58" s="1">
        <v>37</v>
      </c>
      <c r="C58" s="1">
        <v>52</v>
      </c>
      <c r="D58" s="1" t="s">
        <v>119</v>
      </c>
      <c r="E58" s="1" t="s">
        <v>120</v>
      </c>
      <c r="F58" s="1">
        <v>523.25</v>
      </c>
    </row>
    <row r="59" spans="1:6" x14ac:dyDescent="0.2">
      <c r="A59" s="5">
        <v>71</v>
      </c>
      <c r="B59" s="1">
        <v>36</v>
      </c>
      <c r="C59" s="1">
        <v>51</v>
      </c>
      <c r="D59" s="1" t="s">
        <v>121</v>
      </c>
      <c r="E59" s="1" t="s">
        <v>122</v>
      </c>
      <c r="F59" s="1">
        <v>493.88</v>
      </c>
    </row>
    <row r="60" spans="1:6" x14ac:dyDescent="0.2">
      <c r="A60" s="5">
        <v>70</v>
      </c>
      <c r="B60" s="1">
        <v>35</v>
      </c>
      <c r="C60" s="1">
        <v>50</v>
      </c>
      <c r="D60" s="1" t="s">
        <v>123</v>
      </c>
      <c r="E60" s="1" t="s">
        <v>124</v>
      </c>
      <c r="F60" s="1">
        <v>466.16</v>
      </c>
    </row>
    <row r="61" spans="1:6" x14ac:dyDescent="0.2">
      <c r="A61" s="5">
        <v>69</v>
      </c>
      <c r="B61" s="1">
        <v>34</v>
      </c>
      <c r="C61" s="1">
        <v>49</v>
      </c>
      <c r="D61" s="1" t="s">
        <v>125</v>
      </c>
      <c r="E61" s="1" t="s">
        <v>126</v>
      </c>
      <c r="F61" s="1">
        <v>440</v>
      </c>
    </row>
    <row r="62" spans="1:6" x14ac:dyDescent="0.2">
      <c r="A62" s="5">
        <v>68</v>
      </c>
      <c r="B62" s="1">
        <v>33</v>
      </c>
      <c r="C62" s="1">
        <v>48</v>
      </c>
      <c r="D62" s="1" t="s">
        <v>127</v>
      </c>
      <c r="E62" s="1" t="s">
        <v>128</v>
      </c>
      <c r="F62" s="1">
        <v>415.3</v>
      </c>
    </row>
    <row r="63" spans="1:6" x14ac:dyDescent="0.2">
      <c r="A63" s="5">
        <v>67</v>
      </c>
      <c r="B63" s="1">
        <v>32</v>
      </c>
      <c r="C63" s="1">
        <v>47</v>
      </c>
      <c r="D63" s="1" t="s">
        <v>129</v>
      </c>
      <c r="E63" s="1" t="s">
        <v>130</v>
      </c>
      <c r="F63" s="1">
        <v>392</v>
      </c>
    </row>
    <row r="64" spans="1:6" x14ac:dyDescent="0.2">
      <c r="A64" s="5">
        <v>66</v>
      </c>
      <c r="B64" s="1">
        <v>31</v>
      </c>
      <c r="C64" s="1">
        <v>46</v>
      </c>
      <c r="D64" s="1" t="s">
        <v>131</v>
      </c>
      <c r="E64" s="1" t="s">
        <v>132</v>
      </c>
      <c r="F64" s="1">
        <v>369.99</v>
      </c>
    </row>
    <row r="65" spans="1:6" x14ac:dyDescent="0.2">
      <c r="A65" s="5">
        <v>65</v>
      </c>
      <c r="B65" s="1">
        <v>30</v>
      </c>
      <c r="C65" s="1">
        <v>45</v>
      </c>
      <c r="D65" s="1" t="s">
        <v>133</v>
      </c>
      <c r="E65" s="1" t="s">
        <v>134</v>
      </c>
      <c r="F65" s="1">
        <v>349.23</v>
      </c>
    </row>
    <row r="66" spans="1:6" x14ac:dyDescent="0.2">
      <c r="A66" s="5">
        <v>64</v>
      </c>
      <c r="B66" s="1">
        <v>29</v>
      </c>
      <c r="C66" s="1">
        <v>44</v>
      </c>
      <c r="D66" s="1" t="s">
        <v>135</v>
      </c>
      <c r="E66" s="1" t="s">
        <v>136</v>
      </c>
      <c r="F66" s="1">
        <v>329.63</v>
      </c>
    </row>
    <row r="67" spans="1:6" x14ac:dyDescent="0.2">
      <c r="A67" s="5">
        <v>63</v>
      </c>
      <c r="B67" s="1">
        <v>28</v>
      </c>
      <c r="C67" s="1">
        <v>43</v>
      </c>
      <c r="D67" s="1" t="s">
        <v>137</v>
      </c>
      <c r="E67" s="1" t="s">
        <v>138</v>
      </c>
      <c r="F67" s="1">
        <v>311.13</v>
      </c>
    </row>
    <row r="68" spans="1:6" x14ac:dyDescent="0.2">
      <c r="A68" s="5">
        <v>62</v>
      </c>
      <c r="B68" s="1">
        <v>27</v>
      </c>
      <c r="C68" s="1">
        <v>42</v>
      </c>
      <c r="D68" s="1" t="s">
        <v>139</v>
      </c>
      <c r="E68" s="1" t="s">
        <v>140</v>
      </c>
      <c r="F68" s="1">
        <v>293.66000000000003</v>
      </c>
    </row>
    <row r="69" spans="1:6" x14ac:dyDescent="0.2">
      <c r="A69" s="5">
        <v>61</v>
      </c>
      <c r="B69" s="1">
        <v>26</v>
      </c>
      <c r="C69" s="1">
        <v>41</v>
      </c>
      <c r="D69" s="1" t="s">
        <v>141</v>
      </c>
      <c r="E69" s="1" t="s">
        <v>142</v>
      </c>
      <c r="F69" s="1">
        <v>277.18</v>
      </c>
    </row>
    <row r="70" spans="1:6" x14ac:dyDescent="0.2">
      <c r="A70" s="5">
        <v>60</v>
      </c>
      <c r="B70" s="1">
        <v>25</v>
      </c>
      <c r="C70" s="1">
        <v>40</v>
      </c>
      <c r="D70" s="1" t="s">
        <v>143</v>
      </c>
      <c r="E70" s="1" t="s">
        <v>144</v>
      </c>
      <c r="F70" s="1">
        <v>261.63</v>
      </c>
    </row>
    <row r="71" spans="1:6" x14ac:dyDescent="0.2">
      <c r="A71" s="5">
        <v>59</v>
      </c>
      <c r="B71" s="1">
        <v>24</v>
      </c>
      <c r="C71" s="1">
        <v>39</v>
      </c>
      <c r="D71" s="1" t="s">
        <v>145</v>
      </c>
      <c r="E71" s="1" t="s">
        <v>146</v>
      </c>
      <c r="F71" s="1">
        <v>246.94</v>
      </c>
    </row>
    <row r="72" spans="1:6" x14ac:dyDescent="0.2">
      <c r="A72" s="5">
        <v>58</v>
      </c>
      <c r="B72" s="1">
        <v>23</v>
      </c>
      <c r="C72" s="1">
        <v>38</v>
      </c>
      <c r="D72" s="1" t="s">
        <v>147</v>
      </c>
      <c r="E72" s="1" t="s">
        <v>148</v>
      </c>
      <c r="F72" s="1">
        <v>233.08</v>
      </c>
    </row>
    <row r="73" spans="1:6" x14ac:dyDescent="0.2">
      <c r="A73" s="5">
        <v>57</v>
      </c>
      <c r="B73" s="1">
        <v>22</v>
      </c>
      <c r="C73" s="1">
        <v>37</v>
      </c>
      <c r="D73" s="1" t="s">
        <v>149</v>
      </c>
      <c r="E73" s="1" t="s">
        <v>150</v>
      </c>
      <c r="F73" s="1">
        <v>220</v>
      </c>
    </row>
    <row r="74" spans="1:6" x14ac:dyDescent="0.2">
      <c r="A74" s="5">
        <v>56</v>
      </c>
      <c r="B74" s="1">
        <v>21</v>
      </c>
      <c r="C74" s="1">
        <v>36</v>
      </c>
      <c r="D74" s="1" t="s">
        <v>151</v>
      </c>
      <c r="E74" s="1" t="s">
        <v>152</v>
      </c>
      <c r="F74" s="1">
        <v>207.65</v>
      </c>
    </row>
    <row r="75" spans="1:6" x14ac:dyDescent="0.2">
      <c r="A75" s="5">
        <v>55</v>
      </c>
      <c r="B75" s="1">
        <v>20</v>
      </c>
      <c r="C75" s="1">
        <v>35</v>
      </c>
      <c r="D75" s="1" t="s">
        <v>153</v>
      </c>
      <c r="E75" s="1" t="s">
        <v>154</v>
      </c>
      <c r="F75" s="1">
        <v>196</v>
      </c>
    </row>
    <row r="76" spans="1:6" x14ac:dyDescent="0.2">
      <c r="A76" s="5">
        <v>54</v>
      </c>
      <c r="B76" s="1">
        <v>19</v>
      </c>
      <c r="C76" s="1">
        <v>34</v>
      </c>
      <c r="D76" s="1" t="s">
        <v>155</v>
      </c>
      <c r="E76" s="1" t="s">
        <v>156</v>
      </c>
      <c r="F76" s="1">
        <v>185</v>
      </c>
    </row>
    <row r="77" spans="1:6" x14ac:dyDescent="0.2">
      <c r="A77" s="5">
        <v>53</v>
      </c>
      <c r="B77" s="1">
        <v>18</v>
      </c>
      <c r="C77" s="1">
        <v>33</v>
      </c>
      <c r="D77" s="1" t="s">
        <v>157</v>
      </c>
      <c r="E77" s="1" t="s">
        <v>158</v>
      </c>
      <c r="F77" s="1">
        <v>174.61</v>
      </c>
    </row>
    <row r="78" spans="1:6" x14ac:dyDescent="0.2">
      <c r="A78" s="5">
        <v>52</v>
      </c>
      <c r="B78" s="1">
        <v>17</v>
      </c>
      <c r="C78" s="1">
        <v>32</v>
      </c>
      <c r="D78" s="1" t="s">
        <v>159</v>
      </c>
      <c r="E78" s="1" t="s">
        <v>160</v>
      </c>
      <c r="F78" s="1">
        <v>164.81</v>
      </c>
    </row>
    <row r="79" spans="1:6" x14ac:dyDescent="0.2">
      <c r="A79" s="5">
        <v>51</v>
      </c>
      <c r="B79" s="1">
        <v>16</v>
      </c>
      <c r="C79" s="1">
        <v>31</v>
      </c>
      <c r="D79" s="1" t="s">
        <v>161</v>
      </c>
      <c r="E79" s="1" t="s">
        <v>162</v>
      </c>
      <c r="F79" s="1">
        <v>155.56</v>
      </c>
    </row>
    <row r="80" spans="1:6" x14ac:dyDescent="0.2">
      <c r="A80" s="5">
        <v>50</v>
      </c>
      <c r="B80" s="1">
        <v>15</v>
      </c>
      <c r="C80" s="1">
        <v>30</v>
      </c>
      <c r="D80" s="1" t="s">
        <v>163</v>
      </c>
      <c r="E80" s="1" t="s">
        <v>164</v>
      </c>
      <c r="F80" s="1">
        <v>146.83000000000001</v>
      </c>
    </row>
    <row r="81" spans="1:6" x14ac:dyDescent="0.2">
      <c r="A81" s="5">
        <v>49</v>
      </c>
      <c r="B81" s="1">
        <v>14</v>
      </c>
      <c r="C81" s="1">
        <v>29</v>
      </c>
      <c r="D81" s="1" t="s">
        <v>165</v>
      </c>
      <c r="E81" s="1" t="s">
        <v>166</v>
      </c>
      <c r="F81" s="1">
        <v>138.59</v>
      </c>
    </row>
    <row r="82" spans="1:6" x14ac:dyDescent="0.2">
      <c r="A82" s="5">
        <v>48</v>
      </c>
      <c r="B82" s="1">
        <v>13</v>
      </c>
      <c r="C82" s="1">
        <v>28</v>
      </c>
      <c r="D82" s="1" t="s">
        <v>167</v>
      </c>
      <c r="E82" s="1" t="s">
        <v>168</v>
      </c>
      <c r="F82" s="1">
        <v>130.81</v>
      </c>
    </row>
    <row r="83" spans="1:6" x14ac:dyDescent="0.2">
      <c r="A83" s="5">
        <v>47</v>
      </c>
      <c r="B83" s="1">
        <v>12</v>
      </c>
      <c r="C83" s="1">
        <v>27</v>
      </c>
      <c r="D83" s="1" t="s">
        <v>169</v>
      </c>
      <c r="E83" s="1" t="s">
        <v>170</v>
      </c>
      <c r="F83" s="1">
        <v>123.47</v>
      </c>
    </row>
    <row r="84" spans="1:6" x14ac:dyDescent="0.2">
      <c r="A84" s="5">
        <v>46</v>
      </c>
      <c r="B84" s="1">
        <v>11</v>
      </c>
      <c r="C84" s="1">
        <v>26</v>
      </c>
      <c r="D84" s="1" t="s">
        <v>171</v>
      </c>
      <c r="E84" s="1" t="s">
        <v>172</v>
      </c>
      <c r="F84" s="1">
        <v>116.54</v>
      </c>
    </row>
    <row r="85" spans="1:6" x14ac:dyDescent="0.2">
      <c r="A85" s="5">
        <v>45</v>
      </c>
      <c r="B85" s="1">
        <v>10</v>
      </c>
      <c r="C85" s="1">
        <v>25</v>
      </c>
      <c r="D85" s="1" t="s">
        <v>173</v>
      </c>
      <c r="E85" s="1" t="s">
        <v>174</v>
      </c>
      <c r="F85" s="1">
        <v>110</v>
      </c>
    </row>
    <row r="86" spans="1:6" x14ac:dyDescent="0.2">
      <c r="A86" s="5">
        <v>44</v>
      </c>
      <c r="B86" s="1">
        <v>9</v>
      </c>
      <c r="C86" s="1">
        <v>24</v>
      </c>
      <c r="D86" s="1" t="s">
        <v>175</v>
      </c>
      <c r="E86" s="1" t="s">
        <v>176</v>
      </c>
      <c r="F86" s="1">
        <v>103.83</v>
      </c>
    </row>
    <row r="87" spans="1:6" x14ac:dyDescent="0.2">
      <c r="A87" s="5">
        <v>43</v>
      </c>
      <c r="B87" s="1">
        <v>8</v>
      </c>
      <c r="C87" s="1">
        <v>23</v>
      </c>
      <c r="D87" s="1" t="s">
        <v>177</v>
      </c>
      <c r="E87" s="1" t="s">
        <v>178</v>
      </c>
      <c r="F87" s="1">
        <v>98</v>
      </c>
    </row>
    <row r="88" spans="1:6" x14ac:dyDescent="0.2">
      <c r="A88" s="5">
        <v>42</v>
      </c>
      <c r="B88" s="1">
        <v>7</v>
      </c>
      <c r="C88" s="1">
        <v>22</v>
      </c>
      <c r="D88" s="1" t="s">
        <v>179</v>
      </c>
      <c r="E88" s="1" t="s">
        <v>180</v>
      </c>
      <c r="F88" s="1">
        <v>92.5</v>
      </c>
    </row>
    <row r="89" spans="1:6" x14ac:dyDescent="0.2">
      <c r="A89" s="5">
        <v>41</v>
      </c>
      <c r="B89" s="1">
        <v>6</v>
      </c>
      <c r="C89" s="1">
        <v>21</v>
      </c>
      <c r="D89" s="1" t="s">
        <v>181</v>
      </c>
      <c r="E89" s="1" t="s">
        <v>182</v>
      </c>
      <c r="F89" s="1">
        <v>87.31</v>
      </c>
    </row>
    <row r="90" spans="1:6" x14ac:dyDescent="0.2">
      <c r="A90" s="5">
        <v>40</v>
      </c>
      <c r="B90" s="1">
        <v>5</v>
      </c>
      <c r="C90" s="1">
        <v>20</v>
      </c>
      <c r="D90" s="1" t="s">
        <v>183</v>
      </c>
      <c r="E90" s="1" t="s">
        <v>184</v>
      </c>
      <c r="F90" s="1">
        <v>82.41</v>
      </c>
    </row>
    <row r="91" spans="1:6" x14ac:dyDescent="0.2">
      <c r="A91" s="5">
        <v>39</v>
      </c>
      <c r="B91" s="1">
        <v>4</v>
      </c>
      <c r="C91" s="1">
        <v>19</v>
      </c>
      <c r="D91" s="1" t="s">
        <v>185</v>
      </c>
      <c r="E91" s="1" t="s">
        <v>186</v>
      </c>
      <c r="F91" s="1">
        <v>77.78</v>
      </c>
    </row>
    <row r="92" spans="1:6" x14ac:dyDescent="0.2">
      <c r="A92" s="5">
        <v>38</v>
      </c>
      <c r="B92" s="1">
        <v>3</v>
      </c>
      <c r="C92" s="1">
        <v>18</v>
      </c>
      <c r="D92" s="1" t="s">
        <v>187</v>
      </c>
      <c r="E92" s="1" t="s">
        <v>188</v>
      </c>
      <c r="F92" s="1">
        <v>73.42</v>
      </c>
    </row>
    <row r="93" spans="1:6" x14ac:dyDescent="0.2">
      <c r="A93" s="5">
        <v>37</v>
      </c>
      <c r="B93" s="1">
        <v>2</v>
      </c>
      <c r="C93" s="1">
        <v>17</v>
      </c>
      <c r="D93" s="1" t="s">
        <v>189</v>
      </c>
      <c r="E93" s="1" t="s">
        <v>190</v>
      </c>
      <c r="F93" s="1">
        <v>69.3</v>
      </c>
    </row>
    <row r="94" spans="1:6" x14ac:dyDescent="0.2">
      <c r="A94" s="5">
        <v>36</v>
      </c>
      <c r="B94" s="1">
        <v>1</v>
      </c>
      <c r="C94" s="1">
        <v>16</v>
      </c>
      <c r="D94" s="1" t="s">
        <v>191</v>
      </c>
      <c r="E94" s="1" t="s">
        <v>192</v>
      </c>
      <c r="F94" s="1">
        <v>65.41</v>
      </c>
    </row>
    <row r="95" spans="1:6" x14ac:dyDescent="0.2">
      <c r="A95" s="5">
        <v>35</v>
      </c>
      <c r="B95" s="1"/>
      <c r="C95" s="1">
        <v>15</v>
      </c>
      <c r="D95" s="1" t="s">
        <v>193</v>
      </c>
      <c r="E95" s="1" t="s">
        <v>194</v>
      </c>
      <c r="F95" s="1">
        <v>61.74</v>
      </c>
    </row>
    <row r="96" spans="1:6" x14ac:dyDescent="0.2">
      <c r="A96" s="5">
        <v>34</v>
      </c>
      <c r="B96" s="1"/>
      <c r="C96" s="1">
        <v>14</v>
      </c>
      <c r="D96" s="1" t="s">
        <v>195</v>
      </c>
      <c r="E96" s="1" t="s">
        <v>196</v>
      </c>
      <c r="F96" s="1">
        <v>58.27</v>
      </c>
    </row>
    <row r="97" spans="1:6" x14ac:dyDescent="0.2">
      <c r="A97" s="5">
        <v>33</v>
      </c>
      <c r="B97" s="1"/>
      <c r="C97" s="1">
        <v>13</v>
      </c>
      <c r="D97" s="1" t="s">
        <v>197</v>
      </c>
      <c r="E97" s="1" t="s">
        <v>197</v>
      </c>
      <c r="F97" s="1">
        <v>55</v>
      </c>
    </row>
    <row r="98" spans="1:6" x14ac:dyDescent="0.2">
      <c r="A98" s="5">
        <v>32</v>
      </c>
      <c r="B98" s="1"/>
      <c r="C98" s="1">
        <v>12</v>
      </c>
      <c r="D98" s="1" t="s">
        <v>198</v>
      </c>
      <c r="E98" s="1" t="s">
        <v>199</v>
      </c>
      <c r="F98" s="1">
        <v>51.91</v>
      </c>
    </row>
    <row r="99" spans="1:6" x14ac:dyDescent="0.2">
      <c r="A99" s="5">
        <v>31</v>
      </c>
      <c r="B99" s="1"/>
      <c r="C99" s="1">
        <v>11</v>
      </c>
      <c r="D99" s="1" t="s">
        <v>200</v>
      </c>
      <c r="E99" s="1" t="s">
        <v>200</v>
      </c>
      <c r="F99" s="1">
        <v>49</v>
      </c>
    </row>
    <row r="100" spans="1:6" x14ac:dyDescent="0.2">
      <c r="A100" s="5">
        <v>30</v>
      </c>
      <c r="B100" s="1"/>
      <c r="C100" s="1">
        <v>10</v>
      </c>
      <c r="D100" s="1" t="s">
        <v>201</v>
      </c>
      <c r="E100" s="1" t="s">
        <v>202</v>
      </c>
      <c r="F100" s="1">
        <v>46.25</v>
      </c>
    </row>
    <row r="101" spans="1:6" x14ac:dyDescent="0.2">
      <c r="A101" s="5">
        <v>29</v>
      </c>
      <c r="B101" s="1"/>
      <c r="C101" s="1">
        <v>9</v>
      </c>
      <c r="D101" s="1" t="s">
        <v>203</v>
      </c>
      <c r="E101" s="1" t="s">
        <v>203</v>
      </c>
      <c r="F101" s="1">
        <v>43.65</v>
      </c>
    </row>
    <row r="102" spans="1:6" x14ac:dyDescent="0.2">
      <c r="A102" s="5">
        <v>28</v>
      </c>
      <c r="B102" s="1"/>
      <c r="C102" s="1">
        <v>8</v>
      </c>
      <c r="D102" s="1" t="s">
        <v>204</v>
      </c>
      <c r="E102" s="1" t="s">
        <v>204</v>
      </c>
      <c r="F102" s="1">
        <v>41.2</v>
      </c>
    </row>
    <row r="103" spans="1:6" x14ac:dyDescent="0.2">
      <c r="A103" s="5">
        <v>27</v>
      </c>
      <c r="B103" s="1"/>
      <c r="C103" s="1">
        <v>7</v>
      </c>
      <c r="D103" s="1" t="s">
        <v>205</v>
      </c>
      <c r="E103" s="1" t="s">
        <v>206</v>
      </c>
      <c r="F103" s="1">
        <v>38.89</v>
      </c>
    </row>
    <row r="104" spans="1:6" x14ac:dyDescent="0.2">
      <c r="A104" s="5">
        <v>26</v>
      </c>
      <c r="B104" s="1"/>
      <c r="C104" s="1">
        <v>6</v>
      </c>
      <c r="D104" s="1" t="s">
        <v>207</v>
      </c>
      <c r="E104" s="1" t="s">
        <v>207</v>
      </c>
      <c r="F104" s="1">
        <v>36.71</v>
      </c>
    </row>
    <row r="105" spans="1:6" x14ac:dyDescent="0.2">
      <c r="A105" s="5">
        <v>25</v>
      </c>
      <c r="B105" s="1"/>
      <c r="C105" s="1">
        <v>5</v>
      </c>
      <c r="D105" s="1" t="s">
        <v>208</v>
      </c>
      <c r="E105" s="1" t="s">
        <v>209</v>
      </c>
      <c r="F105" s="1">
        <v>34.65</v>
      </c>
    </row>
    <row r="106" spans="1:6" x14ac:dyDescent="0.2">
      <c r="A106" s="5">
        <v>24</v>
      </c>
      <c r="B106" s="1"/>
      <c r="C106" s="1">
        <v>4</v>
      </c>
      <c r="D106" s="1" t="s">
        <v>210</v>
      </c>
      <c r="E106" s="1" t="s">
        <v>210</v>
      </c>
      <c r="F106" s="1">
        <v>32.700000000000003</v>
      </c>
    </row>
    <row r="107" spans="1:6" x14ac:dyDescent="0.2">
      <c r="A107" s="5">
        <v>23</v>
      </c>
      <c r="B107" s="1"/>
      <c r="C107" s="1">
        <v>3</v>
      </c>
      <c r="D107" s="1" t="s">
        <v>211</v>
      </c>
      <c r="E107" s="1" t="s">
        <v>212</v>
      </c>
      <c r="F107" s="1">
        <v>30.87</v>
      </c>
    </row>
    <row r="108" spans="1:6" x14ac:dyDescent="0.2">
      <c r="A108" s="5">
        <v>22</v>
      </c>
      <c r="B108" s="1"/>
      <c r="C108" s="1">
        <v>2</v>
      </c>
      <c r="D108" s="1" t="s">
        <v>213</v>
      </c>
      <c r="E108" s="1" t="s">
        <v>214</v>
      </c>
      <c r="F108" s="1">
        <v>29.14</v>
      </c>
    </row>
    <row r="109" spans="1:6" x14ac:dyDescent="0.2">
      <c r="A109" s="5">
        <v>21</v>
      </c>
      <c r="B109" s="1"/>
      <c r="C109" s="1">
        <v>1</v>
      </c>
      <c r="D109" s="1" t="s">
        <v>215</v>
      </c>
      <c r="E109" s="1" t="s">
        <v>173</v>
      </c>
      <c r="F109" s="1">
        <v>27.5</v>
      </c>
    </row>
    <row r="110" spans="1:6" x14ac:dyDescent="0.2">
      <c r="A110" s="5">
        <v>20</v>
      </c>
      <c r="B110" s="1"/>
      <c r="C110" s="1"/>
      <c r="D110" s="1"/>
      <c r="E110" s="1"/>
      <c r="F110" s="1">
        <v>25.96</v>
      </c>
    </row>
    <row r="111" spans="1:6" x14ac:dyDescent="0.2">
      <c r="A111" s="5">
        <v>19</v>
      </c>
      <c r="B111" s="1"/>
      <c r="C111" s="1"/>
      <c r="D111" s="1"/>
      <c r="E111" s="1"/>
      <c r="F111" s="1">
        <v>24.5</v>
      </c>
    </row>
    <row r="112" spans="1:6" x14ac:dyDescent="0.2">
      <c r="A112" s="5">
        <v>18</v>
      </c>
      <c r="B112" s="1"/>
      <c r="C112" s="1"/>
      <c r="D112" s="1"/>
      <c r="E112" s="1"/>
      <c r="F112" s="1">
        <v>23.12</v>
      </c>
    </row>
    <row r="113" spans="1:6" x14ac:dyDescent="0.2">
      <c r="A113" s="5">
        <v>17</v>
      </c>
      <c r="B113" s="1"/>
      <c r="C113" s="1"/>
      <c r="D113" s="1"/>
      <c r="E113" s="1"/>
      <c r="F113" s="1">
        <v>21.83</v>
      </c>
    </row>
    <row r="114" spans="1:6" x14ac:dyDescent="0.2">
      <c r="A114" s="5">
        <v>16</v>
      </c>
      <c r="B114" s="1"/>
      <c r="C114" s="1"/>
      <c r="D114" s="1"/>
      <c r="E114" s="1"/>
      <c r="F114" s="1">
        <v>20.6</v>
      </c>
    </row>
    <row r="115" spans="1:6" x14ac:dyDescent="0.2">
      <c r="A115" s="5">
        <v>15</v>
      </c>
      <c r="B115" s="1"/>
      <c r="C115" s="1"/>
      <c r="D115" s="1"/>
      <c r="E115" s="1"/>
      <c r="F115" s="1">
        <v>19.45</v>
      </c>
    </row>
    <row r="116" spans="1:6" x14ac:dyDescent="0.2">
      <c r="A116" s="5">
        <v>14</v>
      </c>
      <c r="B116" s="1"/>
      <c r="C116" s="1"/>
      <c r="D116" s="1"/>
      <c r="E116" s="1"/>
      <c r="F116" s="1">
        <v>18.350000000000001</v>
      </c>
    </row>
    <row r="117" spans="1:6" x14ac:dyDescent="0.2">
      <c r="A117" s="5">
        <v>13</v>
      </c>
      <c r="B117" s="1"/>
      <c r="C117" s="1"/>
      <c r="D117" s="1"/>
      <c r="E117" s="1"/>
      <c r="F117" s="1">
        <v>17.32</v>
      </c>
    </row>
    <row r="118" spans="1:6" x14ac:dyDescent="0.2">
      <c r="A118" s="5">
        <v>12</v>
      </c>
      <c r="B118" s="1"/>
      <c r="C118" s="1"/>
      <c r="D118" s="1"/>
      <c r="E118" s="1"/>
      <c r="F118" s="1">
        <v>16.350000000000001</v>
      </c>
    </row>
    <row r="119" spans="1:6" x14ac:dyDescent="0.2">
      <c r="A119" s="5">
        <v>11</v>
      </c>
      <c r="B119" s="1"/>
      <c r="C119" s="1"/>
      <c r="D119" s="1"/>
      <c r="E119" s="1"/>
      <c r="F119" s="1">
        <v>15.43</v>
      </c>
    </row>
    <row r="120" spans="1:6" x14ac:dyDescent="0.2">
      <c r="A120" s="5">
        <v>10</v>
      </c>
      <c r="B120" s="1"/>
      <c r="C120" s="1"/>
      <c r="D120" s="1"/>
      <c r="E120" s="1"/>
      <c r="F120" s="1">
        <v>14.57</v>
      </c>
    </row>
    <row r="121" spans="1:6" x14ac:dyDescent="0.2">
      <c r="A121" s="5">
        <v>9</v>
      </c>
      <c r="B121" s="1"/>
      <c r="C121" s="1"/>
      <c r="D121" s="1"/>
      <c r="E121" s="1"/>
      <c r="F121" s="1">
        <v>13.75</v>
      </c>
    </row>
    <row r="122" spans="1:6" x14ac:dyDescent="0.2">
      <c r="A122" s="5">
        <v>8</v>
      </c>
      <c r="B122" s="1"/>
      <c r="C122" s="1"/>
      <c r="D122" s="1"/>
      <c r="E122" s="1"/>
      <c r="F122" s="1">
        <v>12.98</v>
      </c>
    </row>
    <row r="123" spans="1:6" x14ac:dyDescent="0.2">
      <c r="A123" s="5">
        <v>7</v>
      </c>
      <c r="B123" s="1"/>
      <c r="C123" s="1"/>
      <c r="D123" s="1"/>
      <c r="E123" s="1"/>
      <c r="F123" s="1">
        <v>12.25</v>
      </c>
    </row>
    <row r="124" spans="1:6" x14ac:dyDescent="0.2">
      <c r="A124" s="5">
        <v>6</v>
      </c>
      <c r="B124" s="1"/>
      <c r="C124" s="1"/>
      <c r="D124" s="1"/>
      <c r="E124" s="1"/>
      <c r="F124" s="1">
        <v>11.56</v>
      </c>
    </row>
    <row r="125" spans="1:6" x14ac:dyDescent="0.2">
      <c r="A125" s="5">
        <v>5</v>
      </c>
      <c r="B125" s="1"/>
      <c r="C125" s="1"/>
      <c r="D125" s="1"/>
      <c r="E125" s="1"/>
      <c r="F125" s="1">
        <v>10.91</v>
      </c>
    </row>
    <row r="126" spans="1:6" x14ac:dyDescent="0.2">
      <c r="A126" s="5">
        <v>4</v>
      </c>
      <c r="B126" s="1"/>
      <c r="C126" s="1"/>
      <c r="D126" s="1"/>
      <c r="E126" s="1"/>
      <c r="F126" s="1">
        <v>10.3</v>
      </c>
    </row>
    <row r="127" spans="1:6" x14ac:dyDescent="0.2">
      <c r="A127" s="5">
        <v>3</v>
      </c>
      <c r="B127" s="1"/>
      <c r="C127" s="1"/>
      <c r="D127" s="1"/>
      <c r="E127" s="1"/>
      <c r="F127" s="1">
        <v>9.7200000000000006</v>
      </c>
    </row>
    <row r="128" spans="1:6" x14ac:dyDescent="0.2">
      <c r="A128" s="5">
        <v>2</v>
      </c>
      <c r="B128" s="1"/>
      <c r="C128" s="1"/>
      <c r="D128" s="1"/>
      <c r="E128" s="1"/>
      <c r="F128" s="1">
        <v>9.18</v>
      </c>
    </row>
    <row r="129" spans="1:6" x14ac:dyDescent="0.2">
      <c r="A129" s="5">
        <v>1</v>
      </c>
      <c r="B129" s="1"/>
      <c r="C129" s="1"/>
      <c r="D129" s="1"/>
      <c r="E129" s="1"/>
      <c r="F129" s="1">
        <v>8.66</v>
      </c>
    </row>
    <row r="130" spans="1:6" x14ac:dyDescent="0.2">
      <c r="A130" s="5">
        <v>0</v>
      </c>
      <c r="B130" s="1"/>
      <c r="C130" s="1"/>
      <c r="D130" s="1"/>
      <c r="E130" s="1"/>
      <c r="F130" s="1">
        <v>8.18</v>
      </c>
    </row>
    <row r="131" spans="1:6" ht="21" x14ac:dyDescent="0.25">
      <c r="A13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667C-078D-914F-B3B0-EA35617EFC07}">
  <dimension ref="B1:F176"/>
  <sheetViews>
    <sheetView tabSelected="1" zoomScale="138" workbookViewId="0">
      <selection activeCell="I22" sqref="I22"/>
    </sheetView>
  </sheetViews>
  <sheetFormatPr baseColWidth="10" defaultRowHeight="16" x14ac:dyDescent="0.2"/>
  <cols>
    <col min="2" max="3" width="21.83203125" bestFit="1" customWidth="1"/>
    <col min="4" max="4" width="23.1640625" style="7" bestFit="1" customWidth="1"/>
    <col min="5" max="5" width="19.83203125" customWidth="1"/>
  </cols>
  <sheetData>
    <row r="1" spans="2:6" x14ac:dyDescent="0.2">
      <c r="B1" s="2" t="s">
        <v>3</v>
      </c>
      <c r="C1" s="2" t="s">
        <v>3</v>
      </c>
      <c r="D1" s="4" t="s">
        <v>0</v>
      </c>
      <c r="E1" t="s">
        <v>353</v>
      </c>
      <c r="F1" t="s">
        <v>354</v>
      </c>
    </row>
    <row r="2" spans="2:6" x14ac:dyDescent="0.2">
      <c r="B2" s="1" t="s">
        <v>305</v>
      </c>
      <c r="C2" s="1" t="s">
        <v>305</v>
      </c>
      <c r="D2" s="5">
        <v>128</v>
      </c>
      <c r="E2" t="str">
        <f t="shared" ref="E2:E66" si="0">B2&amp;" =&gt; "&amp;D2&amp;","</f>
        <v>Ab9 =&gt; 128,</v>
      </c>
      <c r="F2" t="str">
        <f>C2&amp;": "&amp;D2&amp;","</f>
        <v>Ab9: 128,</v>
      </c>
    </row>
    <row r="3" spans="2:6" x14ac:dyDescent="0.2">
      <c r="B3" s="1" t="s">
        <v>304</v>
      </c>
      <c r="C3" s="1" t="s">
        <v>308</v>
      </c>
      <c r="D3" s="5">
        <v>128</v>
      </c>
      <c r="E3" t="str">
        <f t="shared" si="0"/>
        <v>G#9 =&gt; 128,</v>
      </c>
      <c r="F3" t="str">
        <f t="shared" ref="F3:F66" si="1">C3&amp;": "&amp;D3&amp;","</f>
        <v>Gs9: 128,</v>
      </c>
    </row>
    <row r="4" spans="2:6" x14ac:dyDescent="0.2">
      <c r="B4" s="1" t="s">
        <v>9</v>
      </c>
      <c r="C4" s="1" t="s">
        <v>9</v>
      </c>
      <c r="D4" s="5">
        <v>127</v>
      </c>
      <c r="E4" t="str">
        <f t="shared" si="0"/>
        <v>G9 =&gt; 127,</v>
      </c>
      <c r="F4" t="str">
        <f t="shared" si="1"/>
        <v>G9: 127,</v>
      </c>
    </row>
    <row r="5" spans="2:6" x14ac:dyDescent="0.2">
      <c r="B5" s="1" t="s">
        <v>303</v>
      </c>
      <c r="C5" s="1" t="s">
        <v>303</v>
      </c>
      <c r="D5" s="5">
        <v>126</v>
      </c>
      <c r="E5" t="str">
        <f t="shared" si="0"/>
        <v>Gb9 =&gt; 126,</v>
      </c>
      <c r="F5" t="str">
        <f t="shared" si="1"/>
        <v>Gb9: 126,</v>
      </c>
    </row>
    <row r="6" spans="2:6" x14ac:dyDescent="0.2">
      <c r="B6" s="1" t="s">
        <v>302</v>
      </c>
      <c r="C6" s="1" t="s">
        <v>309</v>
      </c>
      <c r="D6" s="5">
        <v>126</v>
      </c>
      <c r="E6" t="str">
        <f t="shared" si="0"/>
        <v>F#9 =&gt; 126,</v>
      </c>
      <c r="F6" t="str">
        <f t="shared" si="1"/>
        <v>Fs9: 126,</v>
      </c>
    </row>
    <row r="7" spans="2:6" x14ac:dyDescent="0.2">
      <c r="B7" s="1" t="s">
        <v>13</v>
      </c>
      <c r="C7" s="1" t="s">
        <v>13</v>
      </c>
      <c r="D7" s="5">
        <v>125</v>
      </c>
      <c r="E7" t="str">
        <f t="shared" si="0"/>
        <v>F9 =&gt; 125,</v>
      </c>
      <c r="F7" t="str">
        <f t="shared" si="1"/>
        <v>F9: 125,</v>
      </c>
    </row>
    <row r="8" spans="2:6" x14ac:dyDescent="0.2">
      <c r="B8" s="1" t="s">
        <v>15</v>
      </c>
      <c r="C8" s="1" t="s">
        <v>15</v>
      </c>
      <c r="D8" s="5">
        <v>124</v>
      </c>
      <c r="E8" t="str">
        <f t="shared" si="0"/>
        <v>E9 =&gt; 124,</v>
      </c>
      <c r="F8" t="str">
        <f t="shared" si="1"/>
        <v>E9: 124,</v>
      </c>
    </row>
    <row r="9" spans="2:6" x14ac:dyDescent="0.2">
      <c r="B9" s="1" t="s">
        <v>301</v>
      </c>
      <c r="C9" s="1" t="s">
        <v>301</v>
      </c>
      <c r="D9" s="5">
        <v>123</v>
      </c>
      <c r="E9" t="str">
        <f t="shared" si="0"/>
        <v>Eb9 =&gt; 123,</v>
      </c>
      <c r="F9" t="str">
        <f t="shared" si="1"/>
        <v>Eb9: 123,</v>
      </c>
    </row>
    <row r="10" spans="2:6" x14ac:dyDescent="0.2">
      <c r="B10" s="1" t="s">
        <v>300</v>
      </c>
      <c r="C10" s="1" t="s">
        <v>310</v>
      </c>
      <c r="D10" s="5">
        <v>123</v>
      </c>
      <c r="E10" t="str">
        <f t="shared" si="0"/>
        <v>D#9 =&gt; 123,</v>
      </c>
      <c r="F10" t="str">
        <f t="shared" si="1"/>
        <v>Ds9: 123,</v>
      </c>
    </row>
    <row r="11" spans="2:6" x14ac:dyDescent="0.2">
      <c r="B11" s="1" t="s">
        <v>19</v>
      </c>
      <c r="C11" s="1" t="s">
        <v>19</v>
      </c>
      <c r="D11" s="5">
        <v>122</v>
      </c>
      <c r="E11" t="str">
        <f t="shared" si="0"/>
        <v>D9 =&gt; 122,</v>
      </c>
      <c r="F11" t="str">
        <f t="shared" si="1"/>
        <v>D9: 122,</v>
      </c>
    </row>
    <row r="12" spans="2:6" x14ac:dyDescent="0.2">
      <c r="B12" s="1" t="s">
        <v>299</v>
      </c>
      <c r="C12" s="1" t="s">
        <v>299</v>
      </c>
      <c r="D12" s="5">
        <v>121</v>
      </c>
      <c r="E12" t="str">
        <f t="shared" si="0"/>
        <v>Db9 =&gt; 121,</v>
      </c>
      <c r="F12" t="str">
        <f t="shared" si="1"/>
        <v>Db9: 121,</v>
      </c>
    </row>
    <row r="13" spans="2:6" x14ac:dyDescent="0.2">
      <c r="B13" s="1" t="s">
        <v>298</v>
      </c>
      <c r="C13" s="1" t="s">
        <v>311</v>
      </c>
      <c r="D13" s="5">
        <v>121</v>
      </c>
      <c r="E13" t="str">
        <f t="shared" si="0"/>
        <v>C#9 =&gt; 121,</v>
      </c>
      <c r="F13" t="str">
        <f t="shared" si="1"/>
        <v>Cs9: 121,</v>
      </c>
    </row>
    <row r="14" spans="2:6" x14ac:dyDescent="0.2">
      <c r="B14" s="1" t="s">
        <v>23</v>
      </c>
      <c r="C14" s="1" t="s">
        <v>23</v>
      </c>
      <c r="D14" s="5">
        <v>120</v>
      </c>
      <c r="E14" t="str">
        <f t="shared" si="0"/>
        <v>C9 =&gt; 120,</v>
      </c>
      <c r="F14" t="str">
        <f t="shared" si="1"/>
        <v>C9: 120,</v>
      </c>
    </row>
    <row r="15" spans="2:6" x14ac:dyDescent="0.2">
      <c r="B15" s="1" t="s">
        <v>25</v>
      </c>
      <c r="C15" s="1" t="s">
        <v>25</v>
      </c>
      <c r="D15" s="5">
        <v>119</v>
      </c>
      <c r="E15" t="str">
        <f t="shared" si="0"/>
        <v>B8 =&gt; 119,</v>
      </c>
      <c r="F15" t="str">
        <f t="shared" si="1"/>
        <v>B8: 119,</v>
      </c>
    </row>
    <row r="16" spans="2:6" x14ac:dyDescent="0.2">
      <c r="B16" s="1" t="s">
        <v>297</v>
      </c>
      <c r="C16" s="1" t="s">
        <v>297</v>
      </c>
      <c r="D16" s="5">
        <v>118</v>
      </c>
      <c r="E16" t="str">
        <f t="shared" si="0"/>
        <v>Bb8 =&gt; 118,</v>
      </c>
      <c r="F16" t="str">
        <f t="shared" si="1"/>
        <v>Bb8: 118,</v>
      </c>
    </row>
    <row r="17" spans="2:6" x14ac:dyDescent="0.2">
      <c r="B17" s="1" t="s">
        <v>296</v>
      </c>
      <c r="C17" s="1" t="s">
        <v>312</v>
      </c>
      <c r="D17" s="5">
        <v>118</v>
      </c>
      <c r="E17" t="str">
        <f t="shared" si="0"/>
        <v>A#8 =&gt; 118,</v>
      </c>
      <c r="F17" t="str">
        <f t="shared" si="1"/>
        <v>As8: 118,</v>
      </c>
    </row>
    <row r="18" spans="2:6" x14ac:dyDescent="0.2">
      <c r="B18" s="1" t="s">
        <v>29</v>
      </c>
      <c r="C18" s="1" t="s">
        <v>29</v>
      </c>
      <c r="D18" s="5">
        <v>117</v>
      </c>
      <c r="E18" t="str">
        <f t="shared" si="0"/>
        <v>A8 =&gt; 117,</v>
      </c>
      <c r="F18" t="str">
        <f t="shared" si="1"/>
        <v>A8: 117,</v>
      </c>
    </row>
    <row r="19" spans="2:6" x14ac:dyDescent="0.2">
      <c r="B19" s="1" t="s">
        <v>294</v>
      </c>
      <c r="C19" s="1" t="s">
        <v>294</v>
      </c>
      <c r="D19" s="5">
        <v>116</v>
      </c>
      <c r="E19" t="str">
        <f t="shared" si="0"/>
        <v>Ab8 =&gt; 116,</v>
      </c>
      <c r="F19" t="str">
        <f t="shared" si="1"/>
        <v>Ab8: 116,</v>
      </c>
    </row>
    <row r="20" spans="2:6" x14ac:dyDescent="0.2">
      <c r="B20" s="1" t="s">
        <v>295</v>
      </c>
      <c r="C20" s="1" t="s">
        <v>313</v>
      </c>
      <c r="D20" s="5">
        <v>116</v>
      </c>
      <c r="E20" t="str">
        <f t="shared" si="0"/>
        <v>G#8 =&gt; 116,</v>
      </c>
      <c r="F20" t="str">
        <f t="shared" si="1"/>
        <v>Gs8: 116,</v>
      </c>
    </row>
    <row r="21" spans="2:6" x14ac:dyDescent="0.2">
      <c r="B21" s="1" t="s">
        <v>33</v>
      </c>
      <c r="C21" s="1" t="s">
        <v>33</v>
      </c>
      <c r="D21" s="5">
        <v>115</v>
      </c>
      <c r="E21" t="str">
        <f t="shared" si="0"/>
        <v>G8 =&gt; 115,</v>
      </c>
      <c r="F21" t="str">
        <f t="shared" si="1"/>
        <v>G8: 115,</v>
      </c>
    </row>
    <row r="22" spans="2:6" x14ac:dyDescent="0.2">
      <c r="B22" s="1" t="s">
        <v>293</v>
      </c>
      <c r="C22" s="1" t="s">
        <v>293</v>
      </c>
      <c r="D22" s="5">
        <v>114</v>
      </c>
      <c r="E22" t="str">
        <f t="shared" si="0"/>
        <v>Gb8 =&gt; 114,</v>
      </c>
      <c r="F22" t="str">
        <f t="shared" si="1"/>
        <v>Gb8: 114,</v>
      </c>
    </row>
    <row r="23" spans="2:6" x14ac:dyDescent="0.2">
      <c r="B23" s="1" t="s">
        <v>292</v>
      </c>
      <c r="C23" s="1" t="s">
        <v>314</v>
      </c>
      <c r="D23" s="5">
        <v>114</v>
      </c>
      <c r="E23" t="str">
        <f t="shared" si="0"/>
        <v>F#8 =&gt; 114,</v>
      </c>
      <c r="F23" t="str">
        <f t="shared" si="1"/>
        <v>Fs8: 114,</v>
      </c>
    </row>
    <row r="24" spans="2:6" x14ac:dyDescent="0.2">
      <c r="B24" s="1" t="s">
        <v>37</v>
      </c>
      <c r="C24" s="1" t="s">
        <v>37</v>
      </c>
      <c r="D24" s="5">
        <v>113</v>
      </c>
      <c r="E24" t="str">
        <f t="shared" si="0"/>
        <v>F8 =&gt; 113,</v>
      </c>
      <c r="F24" t="str">
        <f t="shared" si="1"/>
        <v>F8: 113,</v>
      </c>
    </row>
    <row r="25" spans="2:6" x14ac:dyDescent="0.2">
      <c r="B25" s="1" t="s">
        <v>39</v>
      </c>
      <c r="C25" s="1" t="s">
        <v>39</v>
      </c>
      <c r="D25" s="5">
        <v>112</v>
      </c>
      <c r="E25" t="str">
        <f t="shared" si="0"/>
        <v>E8 =&gt; 112,</v>
      </c>
      <c r="F25" t="str">
        <f t="shared" si="1"/>
        <v>E8: 112,</v>
      </c>
    </row>
    <row r="26" spans="2:6" x14ac:dyDescent="0.2">
      <c r="B26" s="1" t="s">
        <v>290</v>
      </c>
      <c r="C26" s="1" t="s">
        <v>290</v>
      </c>
      <c r="D26" s="5">
        <v>111</v>
      </c>
      <c r="E26" t="str">
        <f t="shared" si="0"/>
        <v>Eb8 =&gt; 111,</v>
      </c>
      <c r="F26" t="str">
        <f t="shared" si="1"/>
        <v>Eb8: 111,</v>
      </c>
    </row>
    <row r="27" spans="2:6" x14ac:dyDescent="0.2">
      <c r="B27" s="1" t="s">
        <v>291</v>
      </c>
      <c r="C27" s="1" t="s">
        <v>315</v>
      </c>
      <c r="D27" s="5">
        <v>111</v>
      </c>
      <c r="E27" t="str">
        <f t="shared" si="0"/>
        <v>D#8 =&gt; 111,</v>
      </c>
      <c r="F27" t="str">
        <f t="shared" si="1"/>
        <v>Ds8: 111,</v>
      </c>
    </row>
    <row r="28" spans="2:6" x14ac:dyDescent="0.2">
      <c r="B28" s="1" t="s">
        <v>43</v>
      </c>
      <c r="C28" s="1" t="s">
        <v>43</v>
      </c>
      <c r="D28" s="5">
        <v>110</v>
      </c>
      <c r="E28" t="str">
        <f t="shared" si="0"/>
        <v>D8 =&gt; 110,</v>
      </c>
      <c r="F28" t="str">
        <f t="shared" si="1"/>
        <v>D8: 110,</v>
      </c>
    </row>
    <row r="29" spans="2:6" x14ac:dyDescent="0.2">
      <c r="B29" s="1" t="s">
        <v>288</v>
      </c>
      <c r="C29" s="1" t="s">
        <v>288</v>
      </c>
      <c r="D29" s="5">
        <v>109</v>
      </c>
      <c r="E29" t="str">
        <f t="shared" si="0"/>
        <v>Db8 =&gt; 109,</v>
      </c>
      <c r="F29" t="str">
        <f t="shared" si="1"/>
        <v>Db8: 109,</v>
      </c>
    </row>
    <row r="30" spans="2:6" x14ac:dyDescent="0.2">
      <c r="B30" s="1" t="s">
        <v>289</v>
      </c>
      <c r="C30" s="1" t="s">
        <v>316</v>
      </c>
      <c r="D30" s="5">
        <v>109</v>
      </c>
      <c r="E30" t="str">
        <f t="shared" si="0"/>
        <v>C#8 =&gt; 109,</v>
      </c>
      <c r="F30" t="str">
        <f t="shared" si="1"/>
        <v>Cs8: 109,</v>
      </c>
    </row>
    <row r="31" spans="2:6" x14ac:dyDescent="0.2">
      <c r="B31" s="1" t="s">
        <v>47</v>
      </c>
      <c r="C31" s="1" t="s">
        <v>47</v>
      </c>
      <c r="D31" s="5">
        <v>108</v>
      </c>
      <c r="E31" t="str">
        <f t="shared" si="0"/>
        <v>C8 =&gt; 108,</v>
      </c>
      <c r="F31" t="str">
        <f t="shared" si="1"/>
        <v>C8: 108,</v>
      </c>
    </row>
    <row r="32" spans="2:6" x14ac:dyDescent="0.2">
      <c r="B32" s="1" t="s">
        <v>49</v>
      </c>
      <c r="C32" s="1" t="s">
        <v>49</v>
      </c>
      <c r="D32" s="5">
        <v>107</v>
      </c>
      <c r="E32" t="str">
        <f t="shared" si="0"/>
        <v>B7 =&gt; 107,</v>
      </c>
      <c r="F32" t="str">
        <f t="shared" si="1"/>
        <v>B7: 107,</v>
      </c>
    </row>
    <row r="33" spans="2:6" x14ac:dyDescent="0.2">
      <c r="B33" s="1" t="s">
        <v>287</v>
      </c>
      <c r="C33" s="1" t="s">
        <v>287</v>
      </c>
      <c r="D33" s="5">
        <v>106</v>
      </c>
      <c r="E33" t="str">
        <f t="shared" si="0"/>
        <v>Bb7 =&gt; 106,</v>
      </c>
      <c r="F33" t="str">
        <f t="shared" si="1"/>
        <v>Bb7: 106,</v>
      </c>
    </row>
    <row r="34" spans="2:6" x14ac:dyDescent="0.2">
      <c r="B34" s="1" t="s">
        <v>286</v>
      </c>
      <c r="C34" s="1" t="s">
        <v>317</v>
      </c>
      <c r="D34" s="5">
        <v>106</v>
      </c>
      <c r="E34" t="str">
        <f t="shared" si="0"/>
        <v>A#7 =&gt; 106,</v>
      </c>
      <c r="F34" t="str">
        <f t="shared" si="1"/>
        <v>As7: 106,</v>
      </c>
    </row>
    <row r="35" spans="2:6" x14ac:dyDescent="0.2">
      <c r="B35" s="1" t="s">
        <v>53</v>
      </c>
      <c r="C35" s="1" t="s">
        <v>53</v>
      </c>
      <c r="D35" s="5">
        <v>105</v>
      </c>
      <c r="E35" t="str">
        <f t="shared" si="0"/>
        <v>A7 =&gt; 105,</v>
      </c>
      <c r="F35" t="str">
        <f t="shared" si="1"/>
        <v>A7: 105,</v>
      </c>
    </row>
    <row r="36" spans="2:6" x14ac:dyDescent="0.2">
      <c r="B36" s="1" t="s">
        <v>285</v>
      </c>
      <c r="C36" s="1" t="s">
        <v>285</v>
      </c>
      <c r="D36" s="5">
        <v>104</v>
      </c>
      <c r="E36" t="str">
        <f t="shared" si="0"/>
        <v>Ab7 =&gt; 104,</v>
      </c>
      <c r="F36" t="str">
        <f t="shared" si="1"/>
        <v>Ab7: 104,</v>
      </c>
    </row>
    <row r="37" spans="2:6" x14ac:dyDescent="0.2">
      <c r="B37" s="1" t="s">
        <v>284</v>
      </c>
      <c r="C37" s="1" t="s">
        <v>318</v>
      </c>
      <c r="D37" s="5">
        <v>104</v>
      </c>
      <c r="E37" t="str">
        <f t="shared" si="0"/>
        <v>G#7 =&gt; 104,</v>
      </c>
      <c r="F37" t="str">
        <f t="shared" si="1"/>
        <v>Gs7: 104,</v>
      </c>
    </row>
    <row r="38" spans="2:6" x14ac:dyDescent="0.2">
      <c r="B38" s="1" t="s">
        <v>57</v>
      </c>
      <c r="C38" s="1" t="s">
        <v>57</v>
      </c>
      <c r="D38" s="5">
        <v>103</v>
      </c>
      <c r="E38" t="str">
        <f t="shared" si="0"/>
        <v>G7 =&gt; 103,</v>
      </c>
      <c r="F38" t="str">
        <f t="shared" si="1"/>
        <v>G7: 103,</v>
      </c>
    </row>
    <row r="39" spans="2:6" x14ac:dyDescent="0.2">
      <c r="B39" s="1" t="s">
        <v>282</v>
      </c>
      <c r="C39" s="1" t="s">
        <v>282</v>
      </c>
      <c r="D39" s="5">
        <v>102</v>
      </c>
      <c r="E39" t="str">
        <f t="shared" si="0"/>
        <v>Gb7 =&gt; 102,</v>
      </c>
      <c r="F39" t="str">
        <f t="shared" si="1"/>
        <v>Gb7: 102,</v>
      </c>
    </row>
    <row r="40" spans="2:6" x14ac:dyDescent="0.2">
      <c r="B40" s="1" t="s">
        <v>283</v>
      </c>
      <c r="C40" s="1" t="s">
        <v>319</v>
      </c>
      <c r="D40" s="5">
        <v>102</v>
      </c>
      <c r="E40" t="str">
        <f t="shared" si="0"/>
        <v>F#7 =&gt; 102,</v>
      </c>
      <c r="F40" t="str">
        <f t="shared" si="1"/>
        <v>Fs7: 102,</v>
      </c>
    </row>
    <row r="41" spans="2:6" x14ac:dyDescent="0.2">
      <c r="B41" s="1" t="s">
        <v>61</v>
      </c>
      <c r="C41" s="1" t="s">
        <v>61</v>
      </c>
      <c r="D41" s="5">
        <v>101</v>
      </c>
      <c r="E41" t="str">
        <f t="shared" si="0"/>
        <v>F7 =&gt; 101,</v>
      </c>
      <c r="F41" t="str">
        <f t="shared" si="1"/>
        <v>F7: 101,</v>
      </c>
    </row>
    <row r="42" spans="2:6" x14ac:dyDescent="0.2">
      <c r="B42" s="1" t="s">
        <v>63</v>
      </c>
      <c r="C42" s="1" t="s">
        <v>63</v>
      </c>
      <c r="D42" s="5">
        <v>100</v>
      </c>
      <c r="E42" t="str">
        <f t="shared" si="0"/>
        <v>E7 =&gt; 100,</v>
      </c>
      <c r="F42" t="str">
        <f t="shared" si="1"/>
        <v>E7: 100,</v>
      </c>
    </row>
    <row r="43" spans="2:6" x14ac:dyDescent="0.2">
      <c r="B43" s="1" t="s">
        <v>281</v>
      </c>
      <c r="C43" s="1" t="s">
        <v>281</v>
      </c>
      <c r="D43" s="5">
        <v>99</v>
      </c>
      <c r="E43" t="str">
        <f t="shared" si="0"/>
        <v>Eb7 =&gt; 99,</v>
      </c>
      <c r="F43" t="str">
        <f t="shared" si="1"/>
        <v>Eb7: 99,</v>
      </c>
    </row>
    <row r="44" spans="2:6" x14ac:dyDescent="0.2">
      <c r="B44" s="1" t="s">
        <v>280</v>
      </c>
      <c r="C44" s="1" t="s">
        <v>320</v>
      </c>
      <c r="D44" s="5">
        <v>99</v>
      </c>
      <c r="E44" t="str">
        <f t="shared" si="0"/>
        <v>D#7 =&gt; 99,</v>
      </c>
      <c r="F44" t="str">
        <f t="shared" si="1"/>
        <v>Ds7: 99,</v>
      </c>
    </row>
    <row r="45" spans="2:6" x14ac:dyDescent="0.2">
      <c r="B45" s="1" t="s">
        <v>67</v>
      </c>
      <c r="C45" s="1" t="s">
        <v>67</v>
      </c>
      <c r="D45" s="5">
        <v>98</v>
      </c>
      <c r="E45" t="str">
        <f t="shared" si="0"/>
        <v>D7 =&gt; 98,</v>
      </c>
      <c r="F45" t="str">
        <f t="shared" si="1"/>
        <v>D7: 98,</v>
      </c>
    </row>
    <row r="46" spans="2:6" x14ac:dyDescent="0.2">
      <c r="B46" s="1" t="s">
        <v>279</v>
      </c>
      <c r="C46" s="1" t="s">
        <v>279</v>
      </c>
      <c r="D46" s="5">
        <v>97</v>
      </c>
      <c r="E46" t="str">
        <f t="shared" si="0"/>
        <v>Db7 =&gt; 97,</v>
      </c>
      <c r="F46" t="str">
        <f t="shared" si="1"/>
        <v>Db7: 97,</v>
      </c>
    </row>
    <row r="47" spans="2:6" x14ac:dyDescent="0.2">
      <c r="B47" s="1" t="s">
        <v>278</v>
      </c>
      <c r="C47" s="1" t="s">
        <v>321</v>
      </c>
      <c r="D47" s="5">
        <v>97</v>
      </c>
      <c r="E47" t="str">
        <f t="shared" si="0"/>
        <v>C#7 =&gt; 97,</v>
      </c>
      <c r="F47" t="str">
        <f t="shared" si="1"/>
        <v>Cs7: 97,</v>
      </c>
    </row>
    <row r="48" spans="2:6" x14ac:dyDescent="0.2">
      <c r="B48" s="1" t="s">
        <v>71</v>
      </c>
      <c r="C48" s="1" t="s">
        <v>71</v>
      </c>
      <c r="D48" s="5">
        <v>96</v>
      </c>
      <c r="E48" t="str">
        <f t="shared" si="0"/>
        <v>C7 =&gt; 96,</v>
      </c>
      <c r="F48" t="str">
        <f t="shared" si="1"/>
        <v>C7: 96,</v>
      </c>
    </row>
    <row r="49" spans="2:6" x14ac:dyDescent="0.2">
      <c r="B49" s="1" t="s">
        <v>73</v>
      </c>
      <c r="C49" s="1" t="s">
        <v>73</v>
      </c>
      <c r="D49" s="5">
        <v>95</v>
      </c>
      <c r="E49" t="str">
        <f t="shared" si="0"/>
        <v>B6 =&gt; 95,</v>
      </c>
      <c r="F49" t="str">
        <f t="shared" si="1"/>
        <v>B6: 95,</v>
      </c>
    </row>
    <row r="50" spans="2:6" x14ac:dyDescent="0.2">
      <c r="B50" s="1" t="s">
        <v>277</v>
      </c>
      <c r="C50" s="1" t="s">
        <v>277</v>
      </c>
      <c r="D50" s="5">
        <v>94</v>
      </c>
      <c r="E50" t="str">
        <f t="shared" si="0"/>
        <v>Bb6 =&gt; 94,</v>
      </c>
      <c r="F50" t="str">
        <f t="shared" si="1"/>
        <v>Bb6: 94,</v>
      </c>
    </row>
    <row r="51" spans="2:6" x14ac:dyDescent="0.2">
      <c r="B51" s="1" t="s">
        <v>276</v>
      </c>
      <c r="C51" s="1" t="s">
        <v>322</v>
      </c>
      <c r="D51" s="5">
        <v>94</v>
      </c>
      <c r="E51" t="str">
        <f t="shared" si="0"/>
        <v>A#6 =&gt; 94,</v>
      </c>
      <c r="F51" t="str">
        <f t="shared" si="1"/>
        <v>As6: 94,</v>
      </c>
    </row>
    <row r="52" spans="2:6" x14ac:dyDescent="0.2">
      <c r="B52" s="1" t="s">
        <v>77</v>
      </c>
      <c r="C52" s="1" t="s">
        <v>77</v>
      </c>
      <c r="D52" s="5">
        <v>93</v>
      </c>
      <c r="E52" t="str">
        <f t="shared" si="0"/>
        <v>A6 =&gt; 93,</v>
      </c>
      <c r="F52" t="str">
        <f t="shared" si="1"/>
        <v>A6: 93,</v>
      </c>
    </row>
    <row r="53" spans="2:6" x14ac:dyDescent="0.2">
      <c r="B53" s="1" t="s">
        <v>275</v>
      </c>
      <c r="C53" s="1" t="s">
        <v>275</v>
      </c>
      <c r="D53" s="5">
        <v>92</v>
      </c>
      <c r="E53" t="str">
        <f t="shared" si="0"/>
        <v>Ab6 =&gt; 92,</v>
      </c>
      <c r="F53" t="str">
        <f t="shared" si="1"/>
        <v>Ab6: 92,</v>
      </c>
    </row>
    <row r="54" spans="2:6" x14ac:dyDescent="0.2">
      <c r="B54" s="1" t="s">
        <v>274</v>
      </c>
      <c r="C54" s="1" t="s">
        <v>323</v>
      </c>
      <c r="D54" s="5">
        <v>92</v>
      </c>
      <c r="E54" t="str">
        <f t="shared" si="0"/>
        <v>G#6 =&gt; 92,</v>
      </c>
      <c r="F54" t="str">
        <f t="shared" si="1"/>
        <v>Gs6: 92,</v>
      </c>
    </row>
    <row r="55" spans="2:6" x14ac:dyDescent="0.2">
      <c r="B55" s="1" t="s">
        <v>81</v>
      </c>
      <c r="C55" s="1" t="s">
        <v>81</v>
      </c>
      <c r="D55" s="5">
        <v>91</v>
      </c>
      <c r="E55" t="str">
        <f t="shared" si="0"/>
        <v>G6 =&gt; 91,</v>
      </c>
      <c r="F55" t="str">
        <f t="shared" si="1"/>
        <v>G6: 91,</v>
      </c>
    </row>
    <row r="56" spans="2:6" x14ac:dyDescent="0.2">
      <c r="B56" s="1" t="s">
        <v>273</v>
      </c>
      <c r="C56" s="1" t="s">
        <v>273</v>
      </c>
      <c r="D56" s="5">
        <v>90</v>
      </c>
      <c r="E56" t="str">
        <f t="shared" si="0"/>
        <v>Gb6 =&gt; 90,</v>
      </c>
      <c r="F56" t="str">
        <f t="shared" si="1"/>
        <v>Gb6: 90,</v>
      </c>
    </row>
    <row r="57" spans="2:6" x14ac:dyDescent="0.2">
      <c r="B57" s="1" t="s">
        <v>272</v>
      </c>
      <c r="C57" s="1" t="s">
        <v>324</v>
      </c>
      <c r="D57" s="5">
        <v>90</v>
      </c>
      <c r="E57" t="str">
        <f t="shared" si="0"/>
        <v>F#6 =&gt; 90,</v>
      </c>
      <c r="F57" t="str">
        <f t="shared" si="1"/>
        <v>Fs6: 90,</v>
      </c>
    </row>
    <row r="58" spans="2:6" x14ac:dyDescent="0.2">
      <c r="B58" s="1" t="s">
        <v>85</v>
      </c>
      <c r="C58" s="1" t="s">
        <v>85</v>
      </c>
      <c r="D58" s="5">
        <v>89</v>
      </c>
      <c r="E58" t="str">
        <f t="shared" si="0"/>
        <v>F6 =&gt; 89,</v>
      </c>
      <c r="F58" t="str">
        <f t="shared" si="1"/>
        <v>F6: 89,</v>
      </c>
    </row>
    <row r="59" spans="2:6" x14ac:dyDescent="0.2">
      <c r="B59" s="1" t="s">
        <v>87</v>
      </c>
      <c r="C59" s="1" t="s">
        <v>87</v>
      </c>
      <c r="D59" s="5">
        <v>88</v>
      </c>
      <c r="E59" t="str">
        <f t="shared" si="0"/>
        <v>E6 =&gt; 88,</v>
      </c>
      <c r="F59" t="str">
        <f t="shared" si="1"/>
        <v>E6: 88,</v>
      </c>
    </row>
    <row r="60" spans="2:6" x14ac:dyDescent="0.2">
      <c r="B60" s="1" t="s">
        <v>270</v>
      </c>
      <c r="C60" s="1" t="s">
        <v>270</v>
      </c>
      <c r="D60" s="5">
        <v>87</v>
      </c>
      <c r="E60" t="str">
        <f t="shared" si="0"/>
        <v>Eb6 =&gt; 87,</v>
      </c>
      <c r="F60" t="str">
        <f t="shared" si="1"/>
        <v>Eb6: 87,</v>
      </c>
    </row>
    <row r="61" spans="2:6" x14ac:dyDescent="0.2">
      <c r="B61" s="1" t="s">
        <v>271</v>
      </c>
      <c r="C61" s="1" t="s">
        <v>325</v>
      </c>
      <c r="D61" s="5">
        <v>87</v>
      </c>
      <c r="E61" t="str">
        <f t="shared" si="0"/>
        <v>D#6 =&gt; 87,</v>
      </c>
      <c r="F61" t="str">
        <f t="shared" si="1"/>
        <v>Ds6: 87,</v>
      </c>
    </row>
    <row r="62" spans="2:6" x14ac:dyDescent="0.2">
      <c r="B62" s="1" t="s">
        <v>91</v>
      </c>
      <c r="C62" s="1" t="s">
        <v>91</v>
      </c>
      <c r="D62" s="5">
        <v>86</v>
      </c>
      <c r="E62" t="str">
        <f t="shared" si="0"/>
        <v>D6 =&gt; 86,</v>
      </c>
      <c r="F62" t="str">
        <f t="shared" si="1"/>
        <v>D6: 86,</v>
      </c>
    </row>
    <row r="63" spans="2:6" x14ac:dyDescent="0.2">
      <c r="B63" s="1" t="s">
        <v>269</v>
      </c>
      <c r="C63" s="1" t="s">
        <v>269</v>
      </c>
      <c r="D63" s="5">
        <v>85</v>
      </c>
      <c r="E63" t="str">
        <f t="shared" si="0"/>
        <v>Db6 =&gt; 85,</v>
      </c>
      <c r="F63" t="str">
        <f t="shared" si="1"/>
        <v>Db6: 85,</v>
      </c>
    </row>
    <row r="64" spans="2:6" x14ac:dyDescent="0.2">
      <c r="B64" s="1" t="s">
        <v>268</v>
      </c>
      <c r="C64" s="1" t="s">
        <v>326</v>
      </c>
      <c r="D64" s="5">
        <v>85</v>
      </c>
      <c r="E64" t="str">
        <f t="shared" si="0"/>
        <v>C#6 =&gt; 85,</v>
      </c>
      <c r="F64" t="str">
        <f t="shared" si="1"/>
        <v>Cs6: 85,</v>
      </c>
    </row>
    <row r="65" spans="2:6" x14ac:dyDescent="0.2">
      <c r="B65" s="1" t="s">
        <v>95</v>
      </c>
      <c r="C65" s="1" t="s">
        <v>95</v>
      </c>
      <c r="D65" s="5">
        <v>84</v>
      </c>
      <c r="E65" t="str">
        <f t="shared" si="0"/>
        <v>C6 =&gt; 84,</v>
      </c>
      <c r="F65" t="str">
        <f t="shared" si="1"/>
        <v>C6: 84,</v>
      </c>
    </row>
    <row r="66" spans="2:6" x14ac:dyDescent="0.2">
      <c r="B66" s="1" t="s">
        <v>97</v>
      </c>
      <c r="C66" s="1" t="s">
        <v>97</v>
      </c>
      <c r="D66" s="5">
        <v>83</v>
      </c>
      <c r="E66" t="str">
        <f t="shared" si="0"/>
        <v>B5 =&gt; 83,</v>
      </c>
      <c r="F66" t="str">
        <f t="shared" si="1"/>
        <v>B5: 83,</v>
      </c>
    </row>
    <row r="67" spans="2:6" x14ac:dyDescent="0.2">
      <c r="B67" s="1" t="s">
        <v>267</v>
      </c>
      <c r="C67" s="1" t="s">
        <v>267</v>
      </c>
      <c r="D67" s="5">
        <v>82</v>
      </c>
      <c r="E67" t="str">
        <f t="shared" ref="E67:E130" si="2">B67&amp;" =&gt; "&amp;D67&amp;","</f>
        <v>Bb5 =&gt; 82,</v>
      </c>
      <c r="F67" t="str">
        <f t="shared" ref="F67:F130" si="3">C67&amp;": "&amp;D67&amp;","</f>
        <v>Bb5: 82,</v>
      </c>
    </row>
    <row r="68" spans="2:6" x14ac:dyDescent="0.2">
      <c r="B68" s="1" t="s">
        <v>266</v>
      </c>
      <c r="C68" s="1" t="s">
        <v>327</v>
      </c>
      <c r="D68" s="5">
        <v>82</v>
      </c>
      <c r="E68" t="str">
        <f t="shared" si="2"/>
        <v>A#5 =&gt; 82,</v>
      </c>
      <c r="F68" t="str">
        <f t="shared" si="3"/>
        <v>As5: 82,</v>
      </c>
    </row>
    <row r="69" spans="2:6" x14ac:dyDescent="0.2">
      <c r="B69" s="1" t="s">
        <v>101</v>
      </c>
      <c r="C69" s="1" t="s">
        <v>101</v>
      </c>
      <c r="D69" s="5">
        <v>81</v>
      </c>
      <c r="E69" t="str">
        <f t="shared" si="2"/>
        <v>A5 =&gt; 81,</v>
      </c>
      <c r="F69" t="str">
        <f t="shared" si="3"/>
        <v>A5: 81,</v>
      </c>
    </row>
    <row r="70" spans="2:6" x14ac:dyDescent="0.2">
      <c r="B70" s="1" t="s">
        <v>265</v>
      </c>
      <c r="C70" s="1" t="s">
        <v>265</v>
      </c>
      <c r="D70" s="5">
        <v>80</v>
      </c>
      <c r="E70" t="str">
        <f t="shared" si="2"/>
        <v>Ab5 =&gt; 80,</v>
      </c>
      <c r="F70" t="str">
        <f t="shared" si="3"/>
        <v>Ab5: 80,</v>
      </c>
    </row>
    <row r="71" spans="2:6" x14ac:dyDescent="0.2">
      <c r="B71" s="1" t="s">
        <v>264</v>
      </c>
      <c r="C71" s="1" t="s">
        <v>328</v>
      </c>
      <c r="D71" s="5">
        <v>80</v>
      </c>
      <c r="E71" t="str">
        <f t="shared" si="2"/>
        <v>G#5 =&gt; 80,</v>
      </c>
      <c r="F71" t="str">
        <f t="shared" si="3"/>
        <v>Gs5: 80,</v>
      </c>
    </row>
    <row r="72" spans="2:6" x14ac:dyDescent="0.2">
      <c r="B72" s="1" t="s">
        <v>105</v>
      </c>
      <c r="C72" s="1" t="s">
        <v>105</v>
      </c>
      <c r="D72" s="5">
        <v>79</v>
      </c>
      <c r="E72" t="str">
        <f t="shared" si="2"/>
        <v>G5 =&gt; 79,</v>
      </c>
      <c r="F72" t="str">
        <f t="shared" si="3"/>
        <v>G5: 79,</v>
      </c>
    </row>
    <row r="73" spans="2:6" x14ac:dyDescent="0.2">
      <c r="B73" s="1" t="s">
        <v>263</v>
      </c>
      <c r="C73" s="1" t="s">
        <v>263</v>
      </c>
      <c r="D73" s="5">
        <v>78</v>
      </c>
      <c r="E73" t="str">
        <f t="shared" si="2"/>
        <v>Gb5 =&gt; 78,</v>
      </c>
      <c r="F73" t="str">
        <f t="shared" si="3"/>
        <v>Gb5: 78,</v>
      </c>
    </row>
    <row r="74" spans="2:6" x14ac:dyDescent="0.2">
      <c r="B74" s="1" t="s">
        <v>262</v>
      </c>
      <c r="C74" s="1" t="s">
        <v>329</v>
      </c>
      <c r="D74" s="5">
        <v>78</v>
      </c>
      <c r="E74" t="str">
        <f t="shared" si="2"/>
        <v>F#5 =&gt; 78,</v>
      </c>
      <c r="F74" t="str">
        <f t="shared" si="3"/>
        <v>Fs5: 78,</v>
      </c>
    </row>
    <row r="75" spans="2:6" x14ac:dyDescent="0.2">
      <c r="B75" s="1" t="s">
        <v>109</v>
      </c>
      <c r="C75" s="1" t="s">
        <v>109</v>
      </c>
      <c r="D75" s="5">
        <v>77</v>
      </c>
      <c r="E75" t="str">
        <f t="shared" si="2"/>
        <v>F5 =&gt; 77,</v>
      </c>
      <c r="F75" t="str">
        <f t="shared" si="3"/>
        <v>F5: 77,</v>
      </c>
    </row>
    <row r="76" spans="2:6" x14ac:dyDescent="0.2">
      <c r="B76" s="1" t="s">
        <v>111</v>
      </c>
      <c r="C76" s="1" t="s">
        <v>111</v>
      </c>
      <c r="D76" s="5">
        <v>76</v>
      </c>
      <c r="E76" t="str">
        <f t="shared" si="2"/>
        <v>E5 =&gt; 76,</v>
      </c>
      <c r="F76" t="str">
        <f t="shared" si="3"/>
        <v>E5: 76,</v>
      </c>
    </row>
    <row r="77" spans="2:6" x14ac:dyDescent="0.2">
      <c r="B77" s="1" t="s">
        <v>261</v>
      </c>
      <c r="C77" s="1" t="s">
        <v>261</v>
      </c>
      <c r="D77" s="5">
        <v>75</v>
      </c>
      <c r="E77" t="str">
        <f t="shared" si="2"/>
        <v>Eb5 =&gt; 75,</v>
      </c>
      <c r="F77" t="str">
        <f t="shared" si="3"/>
        <v>Eb5: 75,</v>
      </c>
    </row>
    <row r="78" spans="2:6" x14ac:dyDescent="0.2">
      <c r="B78" s="1" t="s">
        <v>260</v>
      </c>
      <c r="C78" s="1" t="s">
        <v>330</v>
      </c>
      <c r="D78" s="5">
        <v>75</v>
      </c>
      <c r="E78" t="str">
        <f t="shared" si="2"/>
        <v>D#5 =&gt; 75,</v>
      </c>
      <c r="F78" t="str">
        <f t="shared" si="3"/>
        <v>Ds5: 75,</v>
      </c>
    </row>
    <row r="79" spans="2:6" x14ac:dyDescent="0.2">
      <c r="B79" s="1" t="s">
        <v>115</v>
      </c>
      <c r="C79" s="1" t="s">
        <v>115</v>
      </c>
      <c r="D79" s="5">
        <v>74</v>
      </c>
      <c r="E79" t="str">
        <f t="shared" si="2"/>
        <v>D5 =&gt; 74,</v>
      </c>
      <c r="F79" t="str">
        <f t="shared" si="3"/>
        <v>D5: 74,</v>
      </c>
    </row>
    <row r="80" spans="2:6" x14ac:dyDescent="0.2">
      <c r="B80" s="1" t="s">
        <v>259</v>
      </c>
      <c r="C80" s="1" t="s">
        <v>259</v>
      </c>
      <c r="D80" s="5">
        <v>73</v>
      </c>
      <c r="E80" t="str">
        <f t="shared" si="2"/>
        <v>Db5 =&gt; 73,</v>
      </c>
      <c r="F80" t="str">
        <f t="shared" si="3"/>
        <v>Db5: 73,</v>
      </c>
    </row>
    <row r="81" spans="2:6" x14ac:dyDescent="0.2">
      <c r="B81" s="1" t="s">
        <v>258</v>
      </c>
      <c r="C81" s="1" t="s">
        <v>331</v>
      </c>
      <c r="D81" s="5">
        <v>73</v>
      </c>
      <c r="E81" t="str">
        <f t="shared" si="2"/>
        <v>C#5 =&gt; 73,</v>
      </c>
      <c r="F81" t="str">
        <f t="shared" si="3"/>
        <v>Cs5: 73,</v>
      </c>
    </row>
    <row r="82" spans="2:6" x14ac:dyDescent="0.2">
      <c r="B82" s="1" t="s">
        <v>119</v>
      </c>
      <c r="C82" s="1" t="s">
        <v>119</v>
      </c>
      <c r="D82" s="5">
        <v>72</v>
      </c>
      <c r="E82" t="str">
        <f t="shared" si="2"/>
        <v>C5 =&gt; 72,</v>
      </c>
      <c r="F82" t="str">
        <f t="shared" si="3"/>
        <v>C5: 72,</v>
      </c>
    </row>
    <row r="83" spans="2:6" x14ac:dyDescent="0.2">
      <c r="B83" s="1" t="s">
        <v>121</v>
      </c>
      <c r="C83" s="1" t="s">
        <v>121</v>
      </c>
      <c r="D83" s="5">
        <v>71</v>
      </c>
      <c r="E83" t="str">
        <f t="shared" si="2"/>
        <v>B4 =&gt; 71,</v>
      </c>
      <c r="F83" t="str">
        <f t="shared" si="3"/>
        <v>B4: 71,</v>
      </c>
    </row>
    <row r="84" spans="2:6" x14ac:dyDescent="0.2">
      <c r="B84" s="1" t="s">
        <v>257</v>
      </c>
      <c r="C84" s="1" t="s">
        <v>257</v>
      </c>
      <c r="D84" s="5">
        <v>70</v>
      </c>
      <c r="E84" t="str">
        <f t="shared" si="2"/>
        <v>Bb4 =&gt; 70,</v>
      </c>
      <c r="F84" t="str">
        <f t="shared" si="3"/>
        <v>Bb4: 70,</v>
      </c>
    </row>
    <row r="85" spans="2:6" x14ac:dyDescent="0.2">
      <c r="B85" s="1" t="s">
        <v>256</v>
      </c>
      <c r="C85" s="1" t="s">
        <v>332</v>
      </c>
      <c r="D85" s="5">
        <v>70</v>
      </c>
      <c r="E85" t="str">
        <f t="shared" si="2"/>
        <v>A#4 =&gt; 70,</v>
      </c>
      <c r="F85" t="str">
        <f t="shared" si="3"/>
        <v>As4: 70,</v>
      </c>
    </row>
    <row r="86" spans="2:6" x14ac:dyDescent="0.2">
      <c r="B86" s="1" t="s">
        <v>306</v>
      </c>
      <c r="C86" s="1" t="s">
        <v>306</v>
      </c>
      <c r="D86" s="5">
        <v>69</v>
      </c>
      <c r="E86" t="str">
        <f t="shared" si="2"/>
        <v>A4 =&gt; 69,</v>
      </c>
      <c r="F86" t="str">
        <f t="shared" si="3"/>
        <v>A4: 69,</v>
      </c>
    </row>
    <row r="87" spans="2:6" x14ac:dyDescent="0.2">
      <c r="B87" s="1" t="s">
        <v>255</v>
      </c>
      <c r="C87" s="1" t="s">
        <v>255</v>
      </c>
      <c r="D87" s="5">
        <v>68</v>
      </c>
      <c r="E87" t="str">
        <f t="shared" si="2"/>
        <v>Ab4 =&gt; 68,</v>
      </c>
      <c r="F87" t="str">
        <f t="shared" si="3"/>
        <v>Ab4: 68,</v>
      </c>
    </row>
    <row r="88" spans="2:6" x14ac:dyDescent="0.2">
      <c r="B88" s="1" t="s">
        <v>254</v>
      </c>
      <c r="C88" s="1" t="s">
        <v>333</v>
      </c>
      <c r="D88" s="5">
        <v>68</v>
      </c>
      <c r="E88" t="str">
        <f t="shared" si="2"/>
        <v>G#4 =&gt; 68,</v>
      </c>
      <c r="F88" t="str">
        <f t="shared" si="3"/>
        <v>Gs4: 68,</v>
      </c>
    </row>
    <row r="89" spans="2:6" x14ac:dyDescent="0.2">
      <c r="B89" s="1" t="s">
        <v>129</v>
      </c>
      <c r="C89" s="1" t="s">
        <v>129</v>
      </c>
      <c r="D89" s="5">
        <v>67</v>
      </c>
      <c r="E89" t="str">
        <f t="shared" si="2"/>
        <v>G4 =&gt; 67,</v>
      </c>
      <c r="F89" t="str">
        <f t="shared" si="3"/>
        <v>G4: 67,</v>
      </c>
    </row>
    <row r="90" spans="2:6" x14ac:dyDescent="0.2">
      <c r="B90" s="1" t="s">
        <v>253</v>
      </c>
      <c r="C90" s="1" t="s">
        <v>253</v>
      </c>
      <c r="D90" s="5">
        <v>66</v>
      </c>
      <c r="E90" t="str">
        <f t="shared" si="2"/>
        <v>Gb4 =&gt; 66,</v>
      </c>
      <c r="F90" t="str">
        <f t="shared" si="3"/>
        <v>Gb4: 66,</v>
      </c>
    </row>
    <row r="91" spans="2:6" x14ac:dyDescent="0.2">
      <c r="B91" s="1" t="s">
        <v>252</v>
      </c>
      <c r="C91" s="1" t="s">
        <v>334</v>
      </c>
      <c r="D91" s="5">
        <v>66</v>
      </c>
      <c r="E91" t="str">
        <f t="shared" si="2"/>
        <v>F#4 =&gt; 66,</v>
      </c>
      <c r="F91" t="str">
        <f t="shared" si="3"/>
        <v>Fs4: 66,</v>
      </c>
    </row>
    <row r="92" spans="2:6" x14ac:dyDescent="0.2">
      <c r="B92" s="1" t="s">
        <v>133</v>
      </c>
      <c r="C92" s="1" t="s">
        <v>133</v>
      </c>
      <c r="D92" s="5">
        <v>65</v>
      </c>
      <c r="E92" t="str">
        <f t="shared" si="2"/>
        <v>F4 =&gt; 65,</v>
      </c>
      <c r="F92" t="str">
        <f t="shared" si="3"/>
        <v>F4: 65,</v>
      </c>
    </row>
    <row r="93" spans="2:6" x14ac:dyDescent="0.2">
      <c r="B93" s="1" t="s">
        <v>135</v>
      </c>
      <c r="C93" s="1" t="s">
        <v>135</v>
      </c>
      <c r="D93" s="5">
        <v>64</v>
      </c>
      <c r="E93" t="str">
        <f t="shared" si="2"/>
        <v>E4 =&gt; 64,</v>
      </c>
      <c r="F93" t="str">
        <f t="shared" si="3"/>
        <v>E4: 64,</v>
      </c>
    </row>
    <row r="94" spans="2:6" x14ac:dyDescent="0.2">
      <c r="B94" s="1" t="s">
        <v>251</v>
      </c>
      <c r="C94" s="1" t="s">
        <v>251</v>
      </c>
      <c r="D94" s="5">
        <v>63</v>
      </c>
      <c r="E94" t="str">
        <f t="shared" si="2"/>
        <v>Eb4 =&gt; 63,</v>
      </c>
      <c r="F94" t="str">
        <f t="shared" si="3"/>
        <v>Eb4: 63,</v>
      </c>
    </row>
    <row r="95" spans="2:6" x14ac:dyDescent="0.2">
      <c r="B95" s="1" t="s">
        <v>250</v>
      </c>
      <c r="C95" s="1" t="s">
        <v>335</v>
      </c>
      <c r="D95" s="5">
        <v>63</v>
      </c>
      <c r="E95" t="str">
        <f t="shared" si="2"/>
        <v>D#4 =&gt; 63,</v>
      </c>
      <c r="F95" t="str">
        <f t="shared" si="3"/>
        <v>Ds4: 63,</v>
      </c>
    </row>
    <row r="96" spans="2:6" x14ac:dyDescent="0.2">
      <c r="B96" s="1" t="s">
        <v>139</v>
      </c>
      <c r="C96" s="1" t="s">
        <v>139</v>
      </c>
      <c r="D96" s="5">
        <v>62</v>
      </c>
      <c r="E96" t="str">
        <f t="shared" si="2"/>
        <v>D4 =&gt; 62,</v>
      </c>
      <c r="F96" t="str">
        <f t="shared" si="3"/>
        <v>D4: 62,</v>
      </c>
    </row>
    <row r="97" spans="2:6" x14ac:dyDescent="0.2">
      <c r="B97" s="1" t="s">
        <v>249</v>
      </c>
      <c r="C97" s="1" t="s">
        <v>249</v>
      </c>
      <c r="D97" s="5">
        <v>61</v>
      </c>
      <c r="E97" t="str">
        <f t="shared" si="2"/>
        <v>Db4 =&gt; 61,</v>
      </c>
      <c r="F97" t="str">
        <f t="shared" si="3"/>
        <v>Db4: 61,</v>
      </c>
    </row>
    <row r="98" spans="2:6" x14ac:dyDescent="0.2">
      <c r="B98" s="1" t="s">
        <v>248</v>
      </c>
      <c r="C98" s="1" t="s">
        <v>336</v>
      </c>
      <c r="D98" s="5">
        <v>61</v>
      </c>
      <c r="E98" t="str">
        <f t="shared" si="2"/>
        <v>C#4 =&gt; 61,</v>
      </c>
      <c r="F98" t="str">
        <f t="shared" si="3"/>
        <v>Cs4: 61,</v>
      </c>
    </row>
    <row r="99" spans="2:6" x14ac:dyDescent="0.2">
      <c r="B99" s="1" t="s">
        <v>307</v>
      </c>
      <c r="C99" s="1" t="s">
        <v>307</v>
      </c>
      <c r="D99" s="5">
        <v>60</v>
      </c>
      <c r="E99" t="str">
        <f t="shared" si="2"/>
        <v>C4 =&gt; 60,</v>
      </c>
      <c r="F99" t="str">
        <f t="shared" si="3"/>
        <v>C4: 60,</v>
      </c>
    </row>
    <row r="100" spans="2:6" x14ac:dyDescent="0.2">
      <c r="B100" s="1" t="s">
        <v>145</v>
      </c>
      <c r="C100" s="1" t="s">
        <v>145</v>
      </c>
      <c r="D100" s="5">
        <v>59</v>
      </c>
      <c r="E100" t="str">
        <f t="shared" si="2"/>
        <v>B3 =&gt; 59,</v>
      </c>
      <c r="F100" t="str">
        <f t="shared" si="3"/>
        <v>B3: 59,</v>
      </c>
    </row>
    <row r="101" spans="2:6" x14ac:dyDescent="0.2">
      <c r="B101" s="1" t="s">
        <v>247</v>
      </c>
      <c r="C101" s="1" t="s">
        <v>247</v>
      </c>
      <c r="D101" s="5">
        <v>58</v>
      </c>
      <c r="E101" t="str">
        <f t="shared" si="2"/>
        <v>Bb3 =&gt; 58,</v>
      </c>
      <c r="F101" t="str">
        <f t="shared" si="3"/>
        <v>Bb3: 58,</v>
      </c>
    </row>
    <row r="102" spans="2:6" x14ac:dyDescent="0.2">
      <c r="B102" s="1" t="s">
        <v>246</v>
      </c>
      <c r="C102" s="1" t="s">
        <v>337</v>
      </c>
      <c r="D102" s="5">
        <v>58</v>
      </c>
      <c r="E102" t="str">
        <f t="shared" si="2"/>
        <v>A#3 =&gt; 58,</v>
      </c>
      <c r="F102" t="str">
        <f t="shared" si="3"/>
        <v>As3: 58,</v>
      </c>
    </row>
    <row r="103" spans="2:6" x14ac:dyDescent="0.2">
      <c r="B103" s="1" t="s">
        <v>149</v>
      </c>
      <c r="C103" s="1" t="s">
        <v>149</v>
      </c>
      <c r="D103" s="5">
        <v>57</v>
      </c>
      <c r="E103" t="str">
        <f t="shared" si="2"/>
        <v>A3 =&gt; 57,</v>
      </c>
      <c r="F103" t="str">
        <f t="shared" si="3"/>
        <v>A3: 57,</v>
      </c>
    </row>
    <row r="104" spans="2:6" x14ac:dyDescent="0.2">
      <c r="B104" s="1" t="s">
        <v>245</v>
      </c>
      <c r="C104" s="1" t="s">
        <v>245</v>
      </c>
      <c r="D104" s="5">
        <v>56</v>
      </c>
      <c r="E104" t="str">
        <f t="shared" si="2"/>
        <v>Ab3 =&gt; 56,</v>
      </c>
      <c r="F104" t="str">
        <f t="shared" si="3"/>
        <v>Ab3: 56,</v>
      </c>
    </row>
    <row r="105" spans="2:6" x14ac:dyDescent="0.2">
      <c r="B105" s="1" t="s">
        <v>244</v>
      </c>
      <c r="C105" s="1" t="s">
        <v>338</v>
      </c>
      <c r="D105" s="5">
        <v>56</v>
      </c>
      <c r="E105" t="str">
        <f t="shared" si="2"/>
        <v>G#3 =&gt; 56,</v>
      </c>
      <c r="F105" t="str">
        <f t="shared" si="3"/>
        <v>Gs3: 56,</v>
      </c>
    </row>
    <row r="106" spans="2:6" x14ac:dyDescent="0.2">
      <c r="B106" s="1" t="s">
        <v>153</v>
      </c>
      <c r="C106" s="1" t="s">
        <v>153</v>
      </c>
      <c r="D106" s="5">
        <v>55</v>
      </c>
      <c r="E106" t="str">
        <f t="shared" si="2"/>
        <v>G3 =&gt; 55,</v>
      </c>
      <c r="F106" t="str">
        <f t="shared" si="3"/>
        <v>G3: 55,</v>
      </c>
    </row>
    <row r="107" spans="2:6" x14ac:dyDescent="0.2">
      <c r="B107" s="1" t="s">
        <v>243</v>
      </c>
      <c r="C107" s="1" t="s">
        <v>243</v>
      </c>
      <c r="D107" s="5">
        <v>54</v>
      </c>
      <c r="E107" t="str">
        <f t="shared" si="2"/>
        <v>Gb3 =&gt; 54,</v>
      </c>
      <c r="F107" t="str">
        <f t="shared" si="3"/>
        <v>Gb3: 54,</v>
      </c>
    </row>
    <row r="108" spans="2:6" x14ac:dyDescent="0.2">
      <c r="B108" s="1" t="s">
        <v>242</v>
      </c>
      <c r="C108" s="1" t="s">
        <v>339</v>
      </c>
      <c r="D108" s="5">
        <v>54</v>
      </c>
      <c r="E108" t="str">
        <f t="shared" si="2"/>
        <v>F#3 =&gt; 54,</v>
      </c>
      <c r="F108" t="str">
        <f t="shared" si="3"/>
        <v>Fs3: 54,</v>
      </c>
    </row>
    <row r="109" spans="2:6" x14ac:dyDescent="0.2">
      <c r="B109" s="1" t="s">
        <v>157</v>
      </c>
      <c r="C109" s="1" t="s">
        <v>157</v>
      </c>
      <c r="D109" s="5">
        <v>53</v>
      </c>
      <c r="E109" t="str">
        <f t="shared" si="2"/>
        <v>F3 =&gt; 53,</v>
      </c>
      <c r="F109" t="str">
        <f t="shared" si="3"/>
        <v>F3: 53,</v>
      </c>
    </row>
    <row r="110" spans="2:6" x14ac:dyDescent="0.2">
      <c r="B110" s="1" t="s">
        <v>159</v>
      </c>
      <c r="C110" s="1" t="s">
        <v>159</v>
      </c>
      <c r="D110" s="5">
        <v>52</v>
      </c>
      <c r="E110" t="str">
        <f t="shared" si="2"/>
        <v>E3 =&gt; 52,</v>
      </c>
      <c r="F110" t="str">
        <f t="shared" si="3"/>
        <v>E3: 52,</v>
      </c>
    </row>
    <row r="111" spans="2:6" x14ac:dyDescent="0.2">
      <c r="B111" s="1" t="s">
        <v>241</v>
      </c>
      <c r="C111" s="1" t="s">
        <v>241</v>
      </c>
      <c r="D111" s="5">
        <v>51</v>
      </c>
      <c r="E111" t="str">
        <f t="shared" si="2"/>
        <v>Eb3 =&gt; 51,</v>
      </c>
      <c r="F111" t="str">
        <f t="shared" si="3"/>
        <v>Eb3: 51,</v>
      </c>
    </row>
    <row r="112" spans="2:6" x14ac:dyDescent="0.2">
      <c r="B112" s="1" t="s">
        <v>240</v>
      </c>
      <c r="C112" s="1" t="s">
        <v>340</v>
      </c>
      <c r="D112" s="5">
        <v>51</v>
      </c>
      <c r="E112" t="str">
        <f t="shared" si="2"/>
        <v>D#3 =&gt; 51,</v>
      </c>
      <c r="F112" t="str">
        <f t="shared" si="3"/>
        <v>Ds3: 51,</v>
      </c>
    </row>
    <row r="113" spans="2:6" x14ac:dyDescent="0.2">
      <c r="B113" s="1" t="s">
        <v>163</v>
      </c>
      <c r="C113" s="1" t="s">
        <v>163</v>
      </c>
      <c r="D113" s="5">
        <v>50</v>
      </c>
      <c r="E113" t="str">
        <f t="shared" si="2"/>
        <v>D3 =&gt; 50,</v>
      </c>
      <c r="F113" t="str">
        <f t="shared" si="3"/>
        <v>D3: 50,</v>
      </c>
    </row>
    <row r="114" spans="2:6" x14ac:dyDescent="0.2">
      <c r="B114" s="1" t="s">
        <v>239</v>
      </c>
      <c r="C114" s="1" t="s">
        <v>239</v>
      </c>
      <c r="D114" s="5">
        <v>49</v>
      </c>
      <c r="E114" t="str">
        <f t="shared" si="2"/>
        <v>Db3 =&gt; 49,</v>
      </c>
      <c r="F114" t="str">
        <f t="shared" si="3"/>
        <v>Db3: 49,</v>
      </c>
    </row>
    <row r="115" spans="2:6" x14ac:dyDescent="0.2">
      <c r="B115" s="1" t="s">
        <v>238</v>
      </c>
      <c r="C115" s="1" t="s">
        <v>341</v>
      </c>
      <c r="D115" s="5">
        <v>49</v>
      </c>
      <c r="E115" t="str">
        <f t="shared" si="2"/>
        <v>C#3 =&gt; 49,</v>
      </c>
      <c r="F115" t="str">
        <f t="shared" si="3"/>
        <v>Cs3: 49,</v>
      </c>
    </row>
    <row r="116" spans="2:6" x14ac:dyDescent="0.2">
      <c r="B116" s="1" t="s">
        <v>167</v>
      </c>
      <c r="C116" s="1" t="s">
        <v>167</v>
      </c>
      <c r="D116" s="5">
        <v>48</v>
      </c>
      <c r="E116" t="str">
        <f t="shared" si="2"/>
        <v>C3 =&gt; 48,</v>
      </c>
      <c r="F116" t="str">
        <f t="shared" si="3"/>
        <v>C3: 48,</v>
      </c>
    </row>
    <row r="117" spans="2:6" x14ac:dyDescent="0.2">
      <c r="B117" s="1" t="s">
        <v>169</v>
      </c>
      <c r="C117" s="1" t="s">
        <v>169</v>
      </c>
      <c r="D117" s="5">
        <v>47</v>
      </c>
      <c r="E117" t="str">
        <f t="shared" si="2"/>
        <v>B2 =&gt; 47,</v>
      </c>
      <c r="F117" t="str">
        <f t="shared" si="3"/>
        <v>B2: 47,</v>
      </c>
    </row>
    <row r="118" spans="2:6" x14ac:dyDescent="0.2">
      <c r="B118" s="1" t="s">
        <v>237</v>
      </c>
      <c r="C118" s="1" t="s">
        <v>237</v>
      </c>
      <c r="D118" s="5">
        <v>46</v>
      </c>
      <c r="E118" t="str">
        <f t="shared" si="2"/>
        <v>Bb2 =&gt; 46,</v>
      </c>
      <c r="F118" t="str">
        <f t="shared" si="3"/>
        <v>Bb2: 46,</v>
      </c>
    </row>
    <row r="119" spans="2:6" x14ac:dyDescent="0.2">
      <c r="B119" s="1" t="s">
        <v>236</v>
      </c>
      <c r="C119" s="1" t="s">
        <v>342</v>
      </c>
      <c r="D119" s="5">
        <v>46</v>
      </c>
      <c r="E119" t="str">
        <f t="shared" si="2"/>
        <v>A#2 =&gt; 46,</v>
      </c>
      <c r="F119" t="str">
        <f t="shared" si="3"/>
        <v>As2: 46,</v>
      </c>
    </row>
    <row r="120" spans="2:6" x14ac:dyDescent="0.2">
      <c r="B120" s="1" t="s">
        <v>173</v>
      </c>
      <c r="C120" s="1" t="s">
        <v>173</v>
      </c>
      <c r="D120" s="5">
        <v>45</v>
      </c>
      <c r="E120" t="str">
        <f t="shared" si="2"/>
        <v>A2 =&gt; 45,</v>
      </c>
      <c r="F120" t="str">
        <f t="shared" si="3"/>
        <v>A2: 45,</v>
      </c>
    </row>
    <row r="121" spans="2:6" x14ac:dyDescent="0.2">
      <c r="B121" s="1" t="s">
        <v>235</v>
      </c>
      <c r="C121" s="1" t="s">
        <v>235</v>
      </c>
      <c r="D121" s="5">
        <v>44</v>
      </c>
      <c r="E121" t="str">
        <f t="shared" si="2"/>
        <v>Ab2 =&gt; 44,</v>
      </c>
      <c r="F121" t="str">
        <f t="shared" si="3"/>
        <v>Ab2: 44,</v>
      </c>
    </row>
    <row r="122" spans="2:6" x14ac:dyDescent="0.2">
      <c r="B122" s="1" t="s">
        <v>234</v>
      </c>
      <c r="C122" s="1" t="s">
        <v>343</v>
      </c>
      <c r="D122" s="5">
        <v>44</v>
      </c>
      <c r="E122" t="str">
        <f t="shared" si="2"/>
        <v>G#2 =&gt; 44,</v>
      </c>
      <c r="F122" t="str">
        <f t="shared" si="3"/>
        <v>Gs2: 44,</v>
      </c>
    </row>
    <row r="123" spans="2:6" x14ac:dyDescent="0.2">
      <c r="B123" s="1" t="s">
        <v>177</v>
      </c>
      <c r="C123" s="1" t="s">
        <v>177</v>
      </c>
      <c r="D123" s="5">
        <v>43</v>
      </c>
      <c r="E123" t="str">
        <f t="shared" si="2"/>
        <v>G2 =&gt; 43,</v>
      </c>
      <c r="F123" t="str">
        <f t="shared" si="3"/>
        <v>G2: 43,</v>
      </c>
    </row>
    <row r="124" spans="2:6" x14ac:dyDescent="0.2">
      <c r="B124" s="1" t="s">
        <v>233</v>
      </c>
      <c r="C124" s="1" t="s">
        <v>233</v>
      </c>
      <c r="D124" s="5">
        <v>42</v>
      </c>
      <c r="E124" t="str">
        <f t="shared" si="2"/>
        <v>Gb2 =&gt; 42,</v>
      </c>
      <c r="F124" t="str">
        <f t="shared" si="3"/>
        <v>Gb2: 42,</v>
      </c>
    </row>
    <row r="125" spans="2:6" x14ac:dyDescent="0.2">
      <c r="B125" s="1" t="s">
        <v>232</v>
      </c>
      <c r="C125" s="1" t="s">
        <v>344</v>
      </c>
      <c r="D125" s="5">
        <v>42</v>
      </c>
      <c r="E125" t="str">
        <f t="shared" si="2"/>
        <v>F#2 =&gt; 42,</v>
      </c>
      <c r="F125" t="str">
        <f t="shared" si="3"/>
        <v>Fs2: 42,</v>
      </c>
    </row>
    <row r="126" spans="2:6" x14ac:dyDescent="0.2">
      <c r="B126" s="1" t="s">
        <v>181</v>
      </c>
      <c r="C126" s="1" t="s">
        <v>181</v>
      </c>
      <c r="D126" s="5">
        <v>41</v>
      </c>
      <c r="E126" t="str">
        <f t="shared" si="2"/>
        <v>F2 =&gt; 41,</v>
      </c>
      <c r="F126" t="str">
        <f t="shared" si="3"/>
        <v>F2: 41,</v>
      </c>
    </row>
    <row r="127" spans="2:6" x14ac:dyDescent="0.2">
      <c r="B127" s="1" t="s">
        <v>183</v>
      </c>
      <c r="C127" s="1" t="s">
        <v>183</v>
      </c>
      <c r="D127" s="5">
        <v>40</v>
      </c>
      <c r="E127" t="str">
        <f t="shared" si="2"/>
        <v>E2 =&gt; 40,</v>
      </c>
      <c r="F127" t="str">
        <f t="shared" si="3"/>
        <v>E2: 40,</v>
      </c>
    </row>
    <row r="128" spans="2:6" x14ac:dyDescent="0.2">
      <c r="B128" s="1" t="s">
        <v>231</v>
      </c>
      <c r="C128" s="1" t="s">
        <v>231</v>
      </c>
      <c r="D128" s="5">
        <v>39</v>
      </c>
      <c r="E128" t="str">
        <f t="shared" si="2"/>
        <v>Eb2 =&gt; 39,</v>
      </c>
      <c r="F128" t="str">
        <f t="shared" si="3"/>
        <v>Eb2: 39,</v>
      </c>
    </row>
    <row r="129" spans="2:6" x14ac:dyDescent="0.2">
      <c r="B129" s="1" t="s">
        <v>230</v>
      </c>
      <c r="C129" s="1" t="s">
        <v>345</v>
      </c>
      <c r="D129" s="5">
        <v>39</v>
      </c>
      <c r="E129" t="str">
        <f t="shared" si="2"/>
        <v>D#2 =&gt; 39,</v>
      </c>
      <c r="F129" t="str">
        <f t="shared" si="3"/>
        <v>Ds2: 39,</v>
      </c>
    </row>
    <row r="130" spans="2:6" x14ac:dyDescent="0.2">
      <c r="B130" s="1" t="s">
        <v>187</v>
      </c>
      <c r="C130" s="1" t="s">
        <v>187</v>
      </c>
      <c r="D130" s="5">
        <v>38</v>
      </c>
      <c r="E130" t="str">
        <f t="shared" si="2"/>
        <v>D2 =&gt; 38,</v>
      </c>
      <c r="F130" t="str">
        <f t="shared" si="3"/>
        <v>D2: 38,</v>
      </c>
    </row>
    <row r="131" spans="2:6" x14ac:dyDescent="0.2">
      <c r="B131" s="1" t="s">
        <v>229</v>
      </c>
      <c r="C131" s="1" t="s">
        <v>229</v>
      </c>
      <c r="D131" s="5">
        <v>37</v>
      </c>
      <c r="E131" t="str">
        <f t="shared" ref="E131:E154" si="4">B131&amp;" =&gt; "&amp;D131&amp;","</f>
        <v>Db2 =&gt; 37,</v>
      </c>
      <c r="F131" t="str">
        <f t="shared" ref="F131:F154" si="5">C131&amp;": "&amp;D131&amp;","</f>
        <v>Db2: 37,</v>
      </c>
    </row>
    <row r="132" spans="2:6" x14ac:dyDescent="0.2">
      <c r="B132" s="1" t="s">
        <v>228</v>
      </c>
      <c r="C132" s="1" t="s">
        <v>346</v>
      </c>
      <c r="D132" s="5">
        <v>37</v>
      </c>
      <c r="E132" t="str">
        <f t="shared" si="4"/>
        <v>C#2 =&gt; 37,</v>
      </c>
      <c r="F132" t="str">
        <f t="shared" si="5"/>
        <v>Cs2: 37,</v>
      </c>
    </row>
    <row r="133" spans="2:6" x14ac:dyDescent="0.2">
      <c r="B133" s="1" t="s">
        <v>191</v>
      </c>
      <c r="C133" s="1" t="s">
        <v>191</v>
      </c>
      <c r="D133" s="5">
        <v>36</v>
      </c>
      <c r="E133" t="str">
        <f t="shared" si="4"/>
        <v>C2 =&gt; 36,</v>
      </c>
      <c r="F133" t="str">
        <f t="shared" si="5"/>
        <v>C2: 36,</v>
      </c>
    </row>
    <row r="134" spans="2:6" x14ac:dyDescent="0.2">
      <c r="B134" s="1" t="s">
        <v>193</v>
      </c>
      <c r="C134" s="1" t="s">
        <v>193</v>
      </c>
      <c r="D134" s="5">
        <v>35</v>
      </c>
      <c r="E134" t="str">
        <f t="shared" si="4"/>
        <v>B1 =&gt; 35,</v>
      </c>
      <c r="F134" t="str">
        <f t="shared" si="5"/>
        <v>B1: 35,</v>
      </c>
    </row>
    <row r="135" spans="2:6" x14ac:dyDescent="0.2">
      <c r="B135" s="1" t="s">
        <v>227</v>
      </c>
      <c r="C135" s="1" t="s">
        <v>227</v>
      </c>
      <c r="D135" s="5">
        <v>34</v>
      </c>
      <c r="E135" t="str">
        <f t="shared" si="4"/>
        <v>Bb1 =&gt; 34,</v>
      </c>
      <c r="F135" t="str">
        <f t="shared" si="5"/>
        <v>Bb1: 34,</v>
      </c>
    </row>
    <row r="136" spans="2:6" x14ac:dyDescent="0.2">
      <c r="B136" s="1" t="s">
        <v>226</v>
      </c>
      <c r="C136" s="1" t="s">
        <v>347</v>
      </c>
      <c r="D136" s="5">
        <v>34</v>
      </c>
      <c r="E136" t="str">
        <f t="shared" si="4"/>
        <v>A#1 =&gt; 34,</v>
      </c>
      <c r="F136" t="str">
        <f t="shared" si="5"/>
        <v>As1: 34,</v>
      </c>
    </row>
    <row r="137" spans="2:6" x14ac:dyDescent="0.2">
      <c r="B137" s="1" t="s">
        <v>197</v>
      </c>
      <c r="C137" s="1" t="s">
        <v>197</v>
      </c>
      <c r="D137" s="5">
        <v>33</v>
      </c>
      <c r="E137" t="str">
        <f t="shared" si="4"/>
        <v>A1 =&gt; 33,</v>
      </c>
      <c r="F137" t="str">
        <f t="shared" si="5"/>
        <v>A1: 33,</v>
      </c>
    </row>
    <row r="138" spans="2:6" x14ac:dyDescent="0.2">
      <c r="B138" s="1" t="s">
        <v>225</v>
      </c>
      <c r="C138" s="1" t="s">
        <v>225</v>
      </c>
      <c r="D138" s="5">
        <v>32</v>
      </c>
      <c r="E138" t="str">
        <f t="shared" si="4"/>
        <v>Ab1 =&gt; 32,</v>
      </c>
      <c r="F138" t="str">
        <f t="shared" si="5"/>
        <v>Ab1: 32,</v>
      </c>
    </row>
    <row r="139" spans="2:6" x14ac:dyDescent="0.2">
      <c r="B139" s="1" t="s">
        <v>224</v>
      </c>
      <c r="C139" s="1" t="s">
        <v>348</v>
      </c>
      <c r="D139" s="5">
        <v>32</v>
      </c>
      <c r="E139" t="str">
        <f t="shared" si="4"/>
        <v>G#1 =&gt; 32,</v>
      </c>
      <c r="F139" t="str">
        <f t="shared" si="5"/>
        <v>Gs1: 32,</v>
      </c>
    </row>
    <row r="140" spans="2:6" x14ac:dyDescent="0.2">
      <c r="B140" s="1" t="s">
        <v>200</v>
      </c>
      <c r="C140" s="1" t="s">
        <v>200</v>
      </c>
      <c r="D140" s="5">
        <v>31</v>
      </c>
      <c r="E140" t="str">
        <f t="shared" si="4"/>
        <v>G1 =&gt; 31,</v>
      </c>
      <c r="F140" t="str">
        <f t="shared" si="5"/>
        <v>G1: 31,</v>
      </c>
    </row>
    <row r="141" spans="2:6" x14ac:dyDescent="0.2">
      <c r="B141" s="1" t="s">
        <v>223</v>
      </c>
      <c r="C141" s="1" t="s">
        <v>223</v>
      </c>
      <c r="D141" s="5">
        <v>30</v>
      </c>
      <c r="E141" t="str">
        <f t="shared" si="4"/>
        <v>Gb1 =&gt; 30,</v>
      </c>
      <c r="F141" t="str">
        <f t="shared" si="5"/>
        <v>Gb1: 30,</v>
      </c>
    </row>
    <row r="142" spans="2:6" x14ac:dyDescent="0.2">
      <c r="B142" s="1" t="s">
        <v>222</v>
      </c>
      <c r="C142" s="1" t="s">
        <v>349</v>
      </c>
      <c r="D142" s="5">
        <v>30</v>
      </c>
      <c r="E142" t="str">
        <f t="shared" si="4"/>
        <v>F#1 =&gt; 30,</v>
      </c>
      <c r="F142" t="str">
        <f t="shared" si="5"/>
        <v>Fs1: 30,</v>
      </c>
    </row>
    <row r="143" spans="2:6" x14ac:dyDescent="0.2">
      <c r="B143" s="1" t="s">
        <v>203</v>
      </c>
      <c r="C143" s="1" t="s">
        <v>203</v>
      </c>
      <c r="D143" s="5">
        <v>29</v>
      </c>
      <c r="E143" t="str">
        <f t="shared" si="4"/>
        <v>F1 =&gt; 29,</v>
      </c>
      <c r="F143" t="str">
        <f t="shared" si="5"/>
        <v>F1: 29,</v>
      </c>
    </row>
    <row r="144" spans="2:6" x14ac:dyDescent="0.2">
      <c r="B144" s="1" t="s">
        <v>204</v>
      </c>
      <c r="C144" s="1" t="s">
        <v>204</v>
      </c>
      <c r="D144" s="5">
        <v>28</v>
      </c>
      <c r="E144" t="str">
        <f t="shared" si="4"/>
        <v>E1 =&gt; 28,</v>
      </c>
      <c r="F144" t="str">
        <f t="shared" si="5"/>
        <v>E1: 28,</v>
      </c>
    </row>
    <row r="145" spans="2:6" x14ac:dyDescent="0.2">
      <c r="B145" s="1" t="s">
        <v>221</v>
      </c>
      <c r="C145" s="1" t="s">
        <v>221</v>
      </c>
      <c r="D145" s="5">
        <v>27</v>
      </c>
      <c r="E145" t="str">
        <f t="shared" si="4"/>
        <v>Eb1 =&gt; 27,</v>
      </c>
      <c r="F145" t="str">
        <f t="shared" si="5"/>
        <v>Eb1: 27,</v>
      </c>
    </row>
    <row r="146" spans="2:6" x14ac:dyDescent="0.2">
      <c r="B146" s="1" t="s">
        <v>220</v>
      </c>
      <c r="C146" s="1" t="s">
        <v>350</v>
      </c>
      <c r="D146" s="5">
        <v>27</v>
      </c>
      <c r="E146" t="str">
        <f t="shared" si="4"/>
        <v>D#1 =&gt; 27,</v>
      </c>
      <c r="F146" t="str">
        <f t="shared" si="5"/>
        <v>Ds1: 27,</v>
      </c>
    </row>
    <row r="147" spans="2:6" x14ac:dyDescent="0.2">
      <c r="B147" s="1" t="s">
        <v>207</v>
      </c>
      <c r="C147" s="1" t="s">
        <v>207</v>
      </c>
      <c r="D147" s="5">
        <v>26</v>
      </c>
      <c r="E147" t="str">
        <f t="shared" si="4"/>
        <v>D1 =&gt; 26,</v>
      </c>
      <c r="F147" t="str">
        <f t="shared" si="5"/>
        <v>D1: 26,</v>
      </c>
    </row>
    <row r="148" spans="2:6" x14ac:dyDescent="0.2">
      <c r="B148" s="1" t="s">
        <v>219</v>
      </c>
      <c r="C148" s="1" t="s">
        <v>219</v>
      </c>
      <c r="D148" s="5">
        <v>25</v>
      </c>
      <c r="E148" t="str">
        <f t="shared" si="4"/>
        <v>Db1 =&gt; 25,</v>
      </c>
      <c r="F148" t="str">
        <f t="shared" si="5"/>
        <v>Db1: 25,</v>
      </c>
    </row>
    <row r="149" spans="2:6" x14ac:dyDescent="0.2">
      <c r="B149" s="1" t="s">
        <v>218</v>
      </c>
      <c r="C149" s="1" t="s">
        <v>351</v>
      </c>
      <c r="D149" s="5">
        <v>25</v>
      </c>
      <c r="E149" t="str">
        <f t="shared" si="4"/>
        <v>C#1 =&gt; 25,</v>
      </c>
      <c r="F149" t="str">
        <f t="shared" si="5"/>
        <v>Cs1: 25,</v>
      </c>
    </row>
    <row r="150" spans="2:6" x14ac:dyDescent="0.2">
      <c r="B150" s="1" t="s">
        <v>210</v>
      </c>
      <c r="C150" s="1" t="s">
        <v>210</v>
      </c>
      <c r="D150" s="5">
        <v>24</v>
      </c>
      <c r="E150" t="str">
        <f t="shared" si="4"/>
        <v>C1 =&gt; 24,</v>
      </c>
      <c r="F150" t="str">
        <f t="shared" si="5"/>
        <v>C1: 24,</v>
      </c>
    </row>
    <row r="151" spans="2:6" x14ac:dyDescent="0.2">
      <c r="B151" s="1" t="s">
        <v>211</v>
      </c>
      <c r="C151" s="1" t="s">
        <v>211</v>
      </c>
      <c r="D151" s="5">
        <v>23</v>
      </c>
      <c r="E151" t="str">
        <f t="shared" si="4"/>
        <v>B0 =&gt; 23,</v>
      </c>
      <c r="F151" t="str">
        <f t="shared" si="5"/>
        <v>B0: 23,</v>
      </c>
    </row>
    <row r="152" spans="2:6" x14ac:dyDescent="0.2">
      <c r="B152" s="1" t="s">
        <v>216</v>
      </c>
      <c r="C152" s="1" t="s">
        <v>216</v>
      </c>
      <c r="D152" s="5">
        <v>22</v>
      </c>
      <c r="E152" t="str">
        <f t="shared" si="4"/>
        <v>Bb0 =&gt; 22,</v>
      </c>
      <c r="F152" t="str">
        <f t="shared" si="5"/>
        <v>Bb0: 22,</v>
      </c>
    </row>
    <row r="153" spans="2:6" x14ac:dyDescent="0.2">
      <c r="B153" s="1" t="s">
        <v>217</v>
      </c>
      <c r="C153" s="1" t="s">
        <v>352</v>
      </c>
      <c r="D153" s="5">
        <v>22</v>
      </c>
      <c r="E153" t="str">
        <f t="shared" si="4"/>
        <v>A#0 =&gt; 22,</v>
      </c>
      <c r="F153" t="str">
        <f t="shared" si="5"/>
        <v>As0: 22,</v>
      </c>
    </row>
    <row r="154" spans="2:6" x14ac:dyDescent="0.2">
      <c r="B154" s="1" t="s">
        <v>215</v>
      </c>
      <c r="C154" s="1" t="s">
        <v>215</v>
      </c>
      <c r="D154" s="5">
        <v>21</v>
      </c>
      <c r="E154" t="str">
        <f t="shared" si="4"/>
        <v>A0 =&gt; 21,</v>
      </c>
      <c r="F154" t="str">
        <f t="shared" si="5"/>
        <v>A0: 21,</v>
      </c>
    </row>
    <row r="155" spans="2:6" x14ac:dyDescent="0.2">
      <c r="B155" s="1"/>
      <c r="C155" s="1"/>
      <c r="D155" s="5"/>
    </row>
    <row r="156" spans="2:6" x14ac:dyDescent="0.2">
      <c r="B156" s="1"/>
      <c r="C156" s="1"/>
      <c r="D156" s="5"/>
    </row>
    <row r="157" spans="2:6" x14ac:dyDescent="0.2">
      <c r="B157" s="1"/>
      <c r="C157" s="1"/>
      <c r="D157" s="5"/>
    </row>
    <row r="158" spans="2:6" x14ac:dyDescent="0.2">
      <c r="B158" s="1"/>
      <c r="C158" s="1"/>
      <c r="D158" s="5"/>
    </row>
    <row r="159" spans="2:6" x14ac:dyDescent="0.2">
      <c r="B159" s="1"/>
      <c r="C159" s="1"/>
      <c r="D159" s="5"/>
    </row>
    <row r="160" spans="2:6" x14ac:dyDescent="0.2">
      <c r="B160" s="1"/>
      <c r="C160" s="1"/>
      <c r="D160" s="5"/>
    </row>
    <row r="161" spans="2:4" x14ac:dyDescent="0.2">
      <c r="B161" s="1"/>
      <c r="C161" s="1"/>
      <c r="D161" s="5"/>
    </row>
    <row r="162" spans="2:4" x14ac:dyDescent="0.2">
      <c r="B162" s="1"/>
      <c r="C162" s="1"/>
      <c r="D162" s="5"/>
    </row>
    <row r="163" spans="2:4" x14ac:dyDescent="0.2">
      <c r="B163" s="1"/>
      <c r="C163" s="1"/>
      <c r="D163" s="5"/>
    </row>
    <row r="164" spans="2:4" x14ac:dyDescent="0.2">
      <c r="B164" s="1"/>
      <c r="C164" s="1"/>
      <c r="D164" s="5"/>
    </row>
    <row r="165" spans="2:4" x14ac:dyDescent="0.2">
      <c r="B165" s="1"/>
      <c r="C165" s="1"/>
      <c r="D165" s="5"/>
    </row>
    <row r="166" spans="2:4" x14ac:dyDescent="0.2">
      <c r="B166" s="1"/>
      <c r="C166" s="1"/>
      <c r="D166" s="5"/>
    </row>
    <row r="167" spans="2:4" x14ac:dyDescent="0.2">
      <c r="B167" s="1"/>
      <c r="C167" s="1"/>
      <c r="D167" s="5"/>
    </row>
    <row r="168" spans="2:4" x14ac:dyDescent="0.2">
      <c r="B168" s="1"/>
      <c r="C168" s="1"/>
      <c r="D168" s="5"/>
    </row>
    <row r="169" spans="2:4" x14ac:dyDescent="0.2">
      <c r="B169" s="1"/>
      <c r="C169" s="1"/>
      <c r="D169" s="5"/>
    </row>
    <row r="170" spans="2:4" x14ac:dyDescent="0.2">
      <c r="B170" s="1"/>
      <c r="C170" s="1"/>
      <c r="D170" s="5"/>
    </row>
    <row r="171" spans="2:4" x14ac:dyDescent="0.2">
      <c r="B171" s="1"/>
      <c r="C171" s="1"/>
      <c r="D171" s="5"/>
    </row>
    <row r="172" spans="2:4" x14ac:dyDescent="0.2">
      <c r="B172" s="1"/>
      <c r="C172" s="1"/>
      <c r="D172" s="5"/>
    </row>
    <row r="173" spans="2:4" x14ac:dyDescent="0.2">
      <c r="B173" s="1"/>
      <c r="C173" s="1"/>
      <c r="D173" s="5"/>
    </row>
    <row r="174" spans="2:4" x14ac:dyDescent="0.2">
      <c r="B174" s="1"/>
      <c r="C174" s="1"/>
      <c r="D174" s="5"/>
    </row>
    <row r="175" spans="2:4" x14ac:dyDescent="0.2">
      <c r="B175" s="1"/>
      <c r="C175" s="1"/>
      <c r="D175" s="5"/>
    </row>
    <row r="176" spans="2:4" ht="21" x14ac:dyDescent="0.25">
      <c r="D17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Haubenschild (DHHS)</dc:creator>
  <cp:lastModifiedBy>David Haubenschild (DHHS)</cp:lastModifiedBy>
  <dcterms:created xsi:type="dcterms:W3CDTF">2023-02-15T10:46:41Z</dcterms:created>
  <dcterms:modified xsi:type="dcterms:W3CDTF">2023-03-20T10:13:53Z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6aa9fe-4ab7-4a7c-8e39-ccc0b3ffed53_Enabled">
    <vt:lpwstr>true</vt:lpwstr>
  </property>
  <property fmtid="{D5CDD505-2E9C-101B-9397-08002B2CF9AE}" pid="3" name="MSIP_Label_3d6aa9fe-4ab7-4a7c-8e39-ccc0b3ffed53_SetDate">
    <vt:lpwstr>2023-02-15T10:54:18Z</vt:lpwstr>
  </property>
  <property fmtid="{D5CDD505-2E9C-101B-9397-08002B2CF9AE}" pid="4" name="MSIP_Label_3d6aa9fe-4ab7-4a7c-8e39-ccc0b3ffed53_Method">
    <vt:lpwstr>Privileged</vt:lpwstr>
  </property>
  <property fmtid="{D5CDD505-2E9C-101B-9397-08002B2CF9AE}" pid="5" name="MSIP_Label_3d6aa9fe-4ab7-4a7c-8e39-ccc0b3ffed53_Name">
    <vt:lpwstr>3d6aa9fe-4ab7-4a7c-8e39-ccc0b3ffed53</vt:lpwstr>
  </property>
  <property fmtid="{D5CDD505-2E9C-101B-9397-08002B2CF9AE}" pid="6" name="MSIP_Label_3d6aa9fe-4ab7-4a7c-8e39-ccc0b3ffed53_SiteId">
    <vt:lpwstr>c0e0601f-0fac-449c-9c88-a104c4eb9f28</vt:lpwstr>
  </property>
  <property fmtid="{D5CDD505-2E9C-101B-9397-08002B2CF9AE}" pid="7" name="MSIP_Label_3d6aa9fe-4ab7-4a7c-8e39-ccc0b3ffed53_ActionId">
    <vt:lpwstr>b48a00e8-8a28-489c-9499-83342d5828ba</vt:lpwstr>
  </property>
  <property fmtid="{D5CDD505-2E9C-101B-9397-08002B2CF9AE}" pid="8" name="MSIP_Label_3d6aa9fe-4ab7-4a7c-8e39-ccc0b3ffed53_ContentBits">
    <vt:lpwstr>0</vt:lpwstr>
  </property>
</Properties>
</file>