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<sst xmlns="http://schemas.openxmlformats.org/spreadsheetml/2006/main" count="206" uniqueCount="81">
  <si>
    <t>Play Listing</t>
  </si>
  <si>
    <t>Add Subscriber</t>
  </si>
  <si>
    <t>Cast and Credits</t>
  </si>
  <si>
    <t>Sponsors</t>
  </si>
  <si>
    <t>Report of Subscribers</t>
  </si>
  <si>
    <t>Ticket Sales Report</t>
  </si>
  <si>
    <t>Admission Ticket</t>
  </si>
  <si>
    <t>Member Dues Payment Report</t>
  </si>
  <si>
    <t>Balance Sheet</t>
  </si>
  <si>
    <t>Ticket Sales Transaction</t>
  </si>
  <si>
    <t>Query of Current Bookings</t>
  </si>
  <si>
    <t>New Member Form</t>
  </si>
  <si>
    <t>List of Members</t>
  </si>
  <si>
    <t>Query of Balance Sheet</t>
  </si>
  <si>
    <t>auditoriumCost the cost to rent the theater for the play</t>
  </si>
  <si>
    <t>x</t>
  </si>
  <si>
    <t>contractorCost any expenditures that come from outside contractors</t>
  </si>
  <si>
    <t>duesAmount the amount of money that each patron has paid for dues</t>
  </si>
  <si>
    <t>duesPaid a boolean variable that says whether or not a patron has paid their dues</t>
  </si>
  <si>
    <t>equipmentCost the cost of all the equipment</t>
  </si>
  <si>
    <t>duesAmount</t>
  </si>
  <si>
    <t>duesPaid</t>
  </si>
  <si>
    <t>member</t>
  </si>
  <si>
    <t>memberAddress</t>
  </si>
  <si>
    <t>memberAreaCode</t>
  </si>
  <si>
    <t>memberCity</t>
  </si>
  <si>
    <t>memberEmail</t>
  </si>
  <si>
    <t>memberFirstName</t>
  </si>
  <si>
    <t>memberLastName</t>
  </si>
  <si>
    <t>memberPhoneNumber</t>
  </si>
  <si>
    <t>memberState</t>
  </si>
  <si>
    <t>memberZip</t>
  </si>
  <si>
    <t>onSiteIncome the income that comes as a result of any sales at the play, including food, drinks, and merchandise</t>
  </si>
  <si>
    <t>otherCosts any cost that occurred that is not included in a previous variable</t>
  </si>
  <si>
    <t>otherIncome any income that is not included in one of the other income variables</t>
  </si>
  <si>
    <t>patronAddress the address of the patron (not including zip code, town, and state)</t>
  </si>
  <si>
    <t>subscriberAddress</t>
  </si>
  <si>
    <t>patronAreaCode the area code of the patron’s phone number</t>
  </si>
  <si>
    <t>subscriberAreaCode</t>
  </si>
  <si>
    <t>patronCity the city the patron lives in</t>
  </si>
  <si>
    <t>subscriberCity</t>
  </si>
  <si>
    <t>patronEmail the email address of the patron</t>
  </si>
  <si>
    <t>subscriberEmail</t>
  </si>
  <si>
    <t>patronFirstName the first name of the patron</t>
  </si>
  <si>
    <t>subscriberFirstName</t>
  </si>
  <si>
    <t>patronLastName the last name of the patron</t>
  </si>
  <si>
    <t>subscriberLastName</t>
  </si>
  <si>
    <t>patronPastPlays The List of the the productions the patron bought tickets for in the past.</t>
  </si>
  <si>
    <t>subscriberPastPlays</t>
  </si>
  <si>
    <t>patronPhoneNumber the remaining 7 digits of a patron’s phone number</t>
  </si>
  <si>
    <t>subscriberPhoneNumber</t>
  </si>
  <si>
    <t>patronState the state the patron lives in</t>
  </si>
  <si>
    <t>subscriberState</t>
  </si>
  <si>
    <t>patronZip the zip code of the area the patron lives</t>
  </si>
  <si>
    <t>subscriberZip</t>
  </si>
  <si>
    <t>playlistingAuthor The author of the plays that could be produced by the company and will be played for the customers.</t>
  </si>
  <si>
    <t>playAuthor</t>
  </si>
  <si>
    <t>playlistingNumberOfActs The number of acts during the whole play.</t>
  </si>
  <si>
    <t>playNumberOfActs</t>
  </si>
  <si>
    <t>playlistingTitle The title of the plays that could be produced by the company and will be played for the customers.</t>
  </si>
  <si>
    <t>playTitle</t>
  </si>
  <si>
    <t>playlistingType The type of the plays that could be produced by the company and will be played for the customers such as drama, comedy, musical, etc.</t>
  </si>
  <si>
    <t>playType</t>
  </si>
  <si>
    <t>productionCost the cost for the production rights</t>
  </si>
  <si>
    <t>profitForTheYear The profit the group has which is income minus expenditures for the whole year.</t>
  </si>
  <si>
    <t>programCorporationsNames The names of the sponsors to support this program.</t>
  </si>
  <si>
    <t>programindividualsNames The names of the sponsors to support this program.</t>
  </si>
  <si>
    <t>programMemberJob The job of the members they have in this program.</t>
  </si>
  <si>
    <t>programMemberRole The role of the members they are playing in this program.</t>
  </si>
  <si>
    <t>programMembersNames The name of the members in this program.</t>
  </si>
  <si>
    <t>sponsorIncome the income that comes from sponsors</t>
  </si>
  <si>
    <t>ticketIncome the income that comes as a direct result of ticket sales</t>
  </si>
  <si>
    <t>ticketsPlayDate the date of the play</t>
  </si>
  <si>
    <t>ticketsPlayDate</t>
  </si>
  <si>
    <t>ticketsPlayNames The names of the play which will be shown on the tickets.</t>
  </si>
  <si>
    <t>ticketsPlayTime The play time of the plays which will be shown on the tickets.</t>
  </si>
  <si>
    <t>ticketsPrice The price of the tickets.</t>
  </si>
  <si>
    <t>ticketsSeat The seats where the customers will sit will be shown on the tickets.</t>
  </si>
  <si>
    <t>ticketsSeatNumbers The seat numbers which will be shown on the tickets.</t>
  </si>
  <si>
    <t>totalExpenditures the sum of all the cost variables</t>
  </si>
  <si>
    <t>totalIncome the sum of all the income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</si>
</sst>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readingOrder="0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26.43"/>
    <col customWidth="1" min="16" max="16" width="25.0"/>
  </cols>
  <sheetData>
    <row r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>
      <c r="A2" s="1" t="s">
        <v>14</v>
      </c>
      <c r="B2" s="5" t="str">
        <f t="shared" ref="B2:B6" si="1">IF(ISERR(FIND(" ",A2)),"",LEFT(A2,FIND(" ",A2)-1))</f>
        <v>auditoriumCost</v>
      </c>
      <c r="C2" s="1"/>
      <c r="D2" s="1"/>
      <c r="E2" s="1"/>
      <c r="F2" s="1"/>
      <c r="G2" s="1"/>
      <c r="H2" s="1"/>
      <c r="I2" s="1"/>
      <c r="J2" s="1"/>
      <c r="K2" s="6" t="s">
        <v>15</v>
      </c>
      <c r="L2" s="1"/>
      <c r="M2" s="1"/>
      <c r="N2" s="6"/>
      <c r="O2" s="6"/>
      <c r="P2" s="6" t="s">
        <v>15</v>
      </c>
    </row>
    <row r="3">
      <c r="A3" s="1" t="s">
        <v>16</v>
      </c>
      <c r="B3" s="5" t="str">
        <f t="shared" si="1"/>
        <v>contractorCost</v>
      </c>
      <c r="C3" s="1"/>
      <c r="D3" s="1"/>
      <c r="E3" s="1"/>
      <c r="F3" s="1"/>
      <c r="G3" s="1"/>
      <c r="H3" s="1"/>
      <c r="I3" s="1"/>
      <c r="J3" s="1"/>
      <c r="K3" s="6" t="s">
        <v>15</v>
      </c>
      <c r="L3" s="1"/>
      <c r="M3" s="1"/>
      <c r="N3" s="6"/>
      <c r="O3" s="6"/>
      <c r="P3" s="6" t="s">
        <v>15</v>
      </c>
    </row>
    <row r="4">
      <c r="A4" s="1" t="s">
        <v>17</v>
      </c>
      <c r="B4" s="5" t="str">
        <f t="shared" si="1"/>
        <v>duesAmount</v>
      </c>
      <c r="C4" s="1"/>
      <c r="D4" s="1"/>
      <c r="E4" s="1"/>
      <c r="F4" s="1"/>
      <c r="G4" s="1"/>
      <c r="H4" s="1"/>
      <c r="I4" s="1"/>
      <c r="J4" s="6" t="s">
        <v>15</v>
      </c>
      <c r="K4" s="1"/>
      <c r="L4" s="1"/>
      <c r="M4" s="1"/>
      <c r="N4" s="1"/>
      <c r="O4" s="1"/>
      <c r="P4" s="1"/>
    </row>
    <row r="5">
      <c r="A5" s="1" t="s">
        <v>18</v>
      </c>
      <c r="B5" s="5" t="str">
        <f t="shared" si="1"/>
        <v>duesPaid</v>
      </c>
      <c r="C5" s="1"/>
      <c r="D5" s="1"/>
      <c r="E5" s="1"/>
      <c r="F5" s="1"/>
      <c r="G5" s="1"/>
      <c r="H5" s="1"/>
      <c r="I5" s="1"/>
      <c r="J5" s="6" t="s">
        <v>15</v>
      </c>
      <c r="K5" s="1"/>
      <c r="L5" s="1"/>
      <c r="M5" s="1"/>
      <c r="N5" s="1"/>
      <c r="O5" s="1"/>
      <c r="P5" s="1"/>
    </row>
    <row r="6">
      <c r="A6" s="1" t="s">
        <v>19</v>
      </c>
      <c r="B6" s="5" t="str">
        <f t="shared" si="1"/>
        <v>equipmentCost</v>
      </c>
      <c r="C6" s="1"/>
      <c r="D6" s="1"/>
      <c r="E6" s="1"/>
      <c r="F6" s="1"/>
      <c r="G6" s="1"/>
      <c r="H6" s="1"/>
      <c r="I6" s="1"/>
      <c r="J6" s="1"/>
      <c r="K6" s="6" t="s">
        <v>15</v>
      </c>
      <c r="L6" s="1"/>
      <c r="M6" s="1"/>
      <c r="N6" s="6"/>
      <c r="O6" s="6"/>
      <c r="P6" s="6" t="s">
        <v>15</v>
      </c>
    </row>
    <row r="7">
      <c r="A7" s="1"/>
      <c r="B7" s="5" t="s">
        <v>20</v>
      </c>
      <c r="C7" s="1"/>
      <c r="D7" s="1"/>
      <c r="E7" s="1"/>
      <c r="F7" s="1"/>
      <c r="G7" s="1"/>
      <c r="H7" s="1"/>
      <c r="I7" s="1"/>
      <c r="J7" s="1"/>
      <c r="K7" s="6"/>
      <c r="L7" s="1"/>
      <c r="M7" s="1"/>
      <c r="N7" s="6"/>
      <c r="O7" s="6"/>
      <c r="P7" s="6"/>
    </row>
    <row r="8">
      <c r="A8" s="1"/>
      <c r="B8" s="5" t="s">
        <v>21</v>
      </c>
      <c r="C8" s="1"/>
      <c r="D8" s="1"/>
      <c r="E8" s="1"/>
      <c r="F8" s="1"/>
      <c r="G8" s="1"/>
      <c r="H8" s="1"/>
      <c r="I8" s="1"/>
      <c r="J8" s="1"/>
      <c r="K8" s="6"/>
      <c r="L8" s="1"/>
      <c r="M8" s="1"/>
      <c r="N8" s="6"/>
      <c r="O8" s="6"/>
      <c r="P8" s="6"/>
    </row>
    <row r="9">
      <c r="A9" s="1"/>
      <c r="B9" s="5" t="s">
        <v>22</v>
      </c>
      <c r="C9" s="6" t="s">
        <v>15</v>
      </c>
      <c r="D9" s="1"/>
      <c r="E9" s="6" t="s">
        <v>15</v>
      </c>
      <c r="F9" s="1"/>
      <c r="G9" s="1"/>
      <c r="H9" s="1"/>
      <c r="I9" s="1"/>
      <c r="J9" s="6" t="s">
        <v>15</v>
      </c>
      <c r="K9" s="6"/>
      <c r="L9" s="1"/>
      <c r="M9" s="1"/>
      <c r="N9" s="6" t="s">
        <v>15</v>
      </c>
      <c r="O9" s="6" t="s">
        <v>15</v>
      </c>
      <c r="P9" s="6"/>
    </row>
    <row r="10">
      <c r="A10" s="1"/>
      <c r="B10" s="5" t="s">
        <v>23</v>
      </c>
      <c r="C10" s="1"/>
      <c r="D10" s="1"/>
      <c r="E10" s="1"/>
      <c r="F10" s="1"/>
      <c r="G10" s="1"/>
      <c r="H10" s="1"/>
      <c r="I10" s="1"/>
      <c r="J10" s="1"/>
      <c r="K10" s="6"/>
      <c r="L10" s="1"/>
      <c r="M10" s="1"/>
      <c r="N10" s="6" t="s">
        <v>15</v>
      </c>
      <c r="O10" s="6" t="s">
        <v>15</v>
      </c>
      <c r="P10" s="6"/>
    </row>
    <row r="11">
      <c r="A11" s="1"/>
      <c r="B11" s="5" t="s">
        <v>24</v>
      </c>
      <c r="C11" s="1"/>
      <c r="D11" s="1"/>
      <c r="E11" s="1"/>
      <c r="F11" s="1"/>
      <c r="G11" s="1"/>
      <c r="H11" s="1"/>
      <c r="I11" s="1"/>
      <c r="J11" s="1"/>
      <c r="K11" s="6"/>
      <c r="L11" s="1"/>
      <c r="M11" s="1"/>
      <c r="N11" s="6" t="s">
        <v>15</v>
      </c>
      <c r="O11" s="6" t="s">
        <v>15</v>
      </c>
      <c r="P11" s="6"/>
    </row>
    <row r="12">
      <c r="A12" s="1"/>
      <c r="B12" s="5" t="s">
        <v>25</v>
      </c>
      <c r="C12" s="1"/>
      <c r="D12" s="1"/>
      <c r="E12" s="1"/>
      <c r="F12" s="1"/>
      <c r="G12" s="1"/>
      <c r="H12" s="1"/>
      <c r="I12" s="1"/>
      <c r="J12" s="1"/>
      <c r="K12" s="6"/>
      <c r="L12" s="1"/>
      <c r="M12" s="1"/>
      <c r="N12" s="6" t="s">
        <v>15</v>
      </c>
      <c r="O12" s="6" t="s">
        <v>15</v>
      </c>
      <c r="P12" s="6"/>
    </row>
    <row r="13">
      <c r="A13" s="1"/>
      <c r="B13" s="5" t="s">
        <v>26</v>
      </c>
      <c r="C13" s="1"/>
      <c r="D13" s="1"/>
      <c r="E13" s="1"/>
      <c r="F13" s="1"/>
      <c r="G13" s="1"/>
      <c r="H13" s="1"/>
      <c r="I13" s="1"/>
      <c r="J13" s="1"/>
      <c r="K13" s="6"/>
      <c r="L13" s="1"/>
      <c r="M13" s="1"/>
      <c r="N13" s="6" t="s">
        <v>15</v>
      </c>
      <c r="O13" s="6" t="s">
        <v>15</v>
      </c>
      <c r="P13" s="6"/>
    </row>
    <row r="14">
      <c r="A14" s="1"/>
      <c r="B14" s="5" t="s">
        <v>27</v>
      </c>
      <c r="C14" s="1"/>
      <c r="D14" s="1"/>
      <c r="E14" s="1"/>
      <c r="F14" s="1"/>
      <c r="G14" s="1"/>
      <c r="H14" s="1"/>
      <c r="I14" s="1"/>
      <c r="J14" s="1"/>
      <c r="K14" s="6"/>
      <c r="L14" s="1"/>
      <c r="M14" s="1"/>
      <c r="N14" s="6" t="s">
        <v>15</v>
      </c>
      <c r="O14" s="6" t="s">
        <v>15</v>
      </c>
      <c r="P14" s="6"/>
    </row>
    <row r="15">
      <c r="A15" s="1"/>
      <c r="B15" s="5" t="s">
        <v>28</v>
      </c>
      <c r="C15" s="1"/>
      <c r="D15" s="1"/>
      <c r="E15" s="1"/>
      <c r="F15" s="1"/>
      <c r="G15" s="1"/>
      <c r="H15" s="1"/>
      <c r="I15" s="1"/>
      <c r="J15" s="1"/>
      <c r="K15" s="6"/>
      <c r="L15" s="1"/>
      <c r="M15" s="1"/>
      <c r="N15" s="6" t="s">
        <v>15</v>
      </c>
      <c r="O15" s="6" t="s">
        <v>15</v>
      </c>
      <c r="P15" s="6"/>
    </row>
    <row r="16">
      <c r="A16" s="1"/>
      <c r="B16" s="5" t="s">
        <v>29</v>
      </c>
      <c r="C16" s="1"/>
      <c r="D16" s="1"/>
      <c r="E16" s="1"/>
      <c r="F16" s="1"/>
      <c r="G16" s="1"/>
      <c r="H16" s="1"/>
      <c r="I16" s="1"/>
      <c r="J16" s="1"/>
      <c r="K16" s="6"/>
      <c r="L16" s="1"/>
      <c r="M16" s="1"/>
      <c r="N16" s="6" t="s">
        <v>15</v>
      </c>
      <c r="O16" s="6" t="s">
        <v>15</v>
      </c>
      <c r="P16" s="6"/>
    </row>
    <row r="17">
      <c r="A17" s="1"/>
      <c r="B17" s="5" t="s">
        <v>30</v>
      </c>
      <c r="C17" s="1"/>
      <c r="D17" s="1"/>
      <c r="E17" s="1"/>
      <c r="F17" s="1"/>
      <c r="G17" s="1"/>
      <c r="H17" s="1"/>
      <c r="I17" s="1"/>
      <c r="J17" s="1"/>
      <c r="K17" s="6"/>
      <c r="L17" s="1"/>
      <c r="M17" s="1"/>
      <c r="N17" s="6" t="s">
        <v>15</v>
      </c>
      <c r="O17" s="6" t="s">
        <v>15</v>
      </c>
      <c r="P17" s="6"/>
    </row>
    <row r="18">
      <c r="A18" s="1"/>
      <c r="B18" s="5" t="s">
        <v>31</v>
      </c>
      <c r="C18" s="1"/>
      <c r="D18" s="1"/>
      <c r="E18" s="1"/>
      <c r="F18" s="1"/>
      <c r="G18" s="1"/>
      <c r="H18" s="1"/>
      <c r="I18" s="1"/>
      <c r="J18" s="1"/>
      <c r="K18" s="6"/>
      <c r="L18" s="1"/>
      <c r="M18" s="1"/>
      <c r="N18" s="6" t="s">
        <v>15</v>
      </c>
      <c r="O18" s="6" t="s">
        <v>15</v>
      </c>
      <c r="P18" s="6"/>
    </row>
    <row r="19">
      <c r="A19" s="1" t="s">
        <v>32</v>
      </c>
      <c r="B19" s="5" t="str">
        <f t="shared" ref="B19:B21" si="2">IF(ISERR(FIND(" ",A19)),"",LEFT(A19,FIND(" ",A19)-1))</f>
        <v>onSiteIncome</v>
      </c>
      <c r="C19" s="1"/>
      <c r="D19" s="1"/>
      <c r="E19" s="1"/>
      <c r="F19" s="1"/>
      <c r="G19" s="1"/>
      <c r="H19" s="1"/>
      <c r="I19" s="1"/>
      <c r="J19" s="1"/>
      <c r="K19" s="6" t="s">
        <v>15</v>
      </c>
      <c r="L19" s="1"/>
      <c r="M19" s="1"/>
      <c r="N19" s="6"/>
      <c r="O19" s="6"/>
      <c r="P19" s="6" t="s">
        <v>15</v>
      </c>
    </row>
    <row r="20">
      <c r="A20" s="1" t="s">
        <v>33</v>
      </c>
      <c r="B20" s="5" t="str">
        <f t="shared" si="2"/>
        <v>otherCosts</v>
      </c>
      <c r="C20" s="1"/>
      <c r="D20" s="1"/>
      <c r="E20" s="1"/>
      <c r="F20" s="1"/>
      <c r="G20" s="1"/>
      <c r="H20" s="1"/>
      <c r="I20" s="1"/>
      <c r="J20" s="1"/>
      <c r="K20" s="6" t="s">
        <v>15</v>
      </c>
      <c r="L20" s="1"/>
      <c r="M20" s="1"/>
      <c r="N20" s="6"/>
      <c r="O20" s="6"/>
      <c r="P20" s="6" t="s">
        <v>15</v>
      </c>
    </row>
    <row r="21">
      <c r="A21" s="1" t="s">
        <v>34</v>
      </c>
      <c r="B21" s="5" t="str">
        <f t="shared" si="2"/>
        <v>otherIncome</v>
      </c>
      <c r="C21" s="1"/>
      <c r="D21" s="1"/>
      <c r="E21" s="1"/>
      <c r="F21" s="1"/>
      <c r="G21" s="1"/>
      <c r="H21" s="1"/>
      <c r="I21" s="1"/>
      <c r="J21" s="1"/>
      <c r="K21" s="6" t="s">
        <v>15</v>
      </c>
      <c r="L21" s="1"/>
      <c r="M21" s="1"/>
      <c r="N21" s="6"/>
      <c r="O21" s="6"/>
      <c r="P21" s="6" t="s">
        <v>15</v>
      </c>
    </row>
    <row r="22">
      <c r="A22" s="1" t="s">
        <v>35</v>
      </c>
      <c r="B22" s="4" t="s">
        <v>36</v>
      </c>
      <c r="C22" s="1"/>
      <c r="D22" s="6" t="s">
        <v>15</v>
      </c>
      <c r="E22" s="1"/>
      <c r="F22" s="1"/>
      <c r="G22" s="6" t="s">
        <v>15</v>
      </c>
      <c r="H22" s="1"/>
      <c r="I22" s="1"/>
      <c r="J22" s="1"/>
      <c r="K22" s="1"/>
      <c r="L22" s="6" t="s">
        <v>15</v>
      </c>
      <c r="M22" s="1"/>
      <c r="N22" s="1"/>
      <c r="O22" s="1"/>
      <c r="P22" s="1"/>
    </row>
    <row r="23">
      <c r="A23" s="1" t="s">
        <v>37</v>
      </c>
      <c r="B23" s="4" t="s">
        <v>38</v>
      </c>
      <c r="C23" s="1"/>
      <c r="D23" s="6" t="s">
        <v>15</v>
      </c>
      <c r="E23" s="1"/>
      <c r="F23" s="1"/>
      <c r="G23" s="6" t="s">
        <v>15</v>
      </c>
      <c r="H23" s="1"/>
      <c r="I23" s="1"/>
      <c r="J23" s="6" t="s">
        <v>15</v>
      </c>
      <c r="K23" s="1"/>
      <c r="L23" s="6" t="s">
        <v>15</v>
      </c>
      <c r="M23" s="1"/>
      <c r="N23" s="1"/>
      <c r="O23" s="1"/>
      <c r="P23" s="1"/>
    </row>
    <row r="24">
      <c r="A24" s="1" t="s">
        <v>39</v>
      </c>
      <c r="B24" s="4" t="s">
        <v>40</v>
      </c>
      <c r="C24" s="1"/>
      <c r="D24" s="6" t="s">
        <v>15</v>
      </c>
      <c r="E24" s="1"/>
      <c r="F24" s="1"/>
      <c r="G24" s="6" t="s">
        <v>15</v>
      </c>
      <c r="H24" s="1"/>
      <c r="I24" s="1"/>
      <c r="J24" s="1"/>
      <c r="K24" s="1"/>
      <c r="L24" s="6" t="s">
        <v>15</v>
      </c>
      <c r="M24" s="1"/>
      <c r="N24" s="1"/>
      <c r="O24" s="1"/>
      <c r="P24" s="1"/>
    </row>
    <row r="25">
      <c r="A25" s="1" t="s">
        <v>41</v>
      </c>
      <c r="B25" s="4" t="s">
        <v>42</v>
      </c>
      <c r="C25" s="1"/>
      <c r="D25" s="6" t="s">
        <v>15</v>
      </c>
      <c r="E25" s="1"/>
      <c r="F25" s="1"/>
      <c r="G25" s="6" t="s">
        <v>15</v>
      </c>
      <c r="H25" s="1"/>
      <c r="I25" s="1"/>
      <c r="J25" s="6" t="s">
        <v>15</v>
      </c>
      <c r="K25" s="1"/>
      <c r="L25" s="6" t="s">
        <v>15</v>
      </c>
      <c r="M25" s="1"/>
      <c r="N25" s="1"/>
      <c r="O25" s="1"/>
      <c r="P25" s="1"/>
    </row>
    <row r="26">
      <c r="A26" s="1" t="s">
        <v>43</v>
      </c>
      <c r="B26" s="4" t="s">
        <v>44</v>
      </c>
      <c r="C26" s="1"/>
      <c r="D26" s="6" t="s">
        <v>15</v>
      </c>
      <c r="E26" s="1"/>
      <c r="F26" s="1"/>
      <c r="G26" s="6" t="s">
        <v>15</v>
      </c>
      <c r="H26" s="6" t="s">
        <v>15</v>
      </c>
      <c r="I26" s="1"/>
      <c r="J26" s="6" t="s">
        <v>15</v>
      </c>
      <c r="K26" s="1"/>
      <c r="L26" s="6" t="s">
        <v>15</v>
      </c>
      <c r="M26" s="1"/>
      <c r="N26" s="1"/>
      <c r="O26" s="1"/>
      <c r="P26" s="1"/>
    </row>
    <row r="27">
      <c r="A27" s="1" t="s">
        <v>45</v>
      </c>
      <c r="B27" s="4" t="s">
        <v>46</v>
      </c>
      <c r="C27" s="1"/>
      <c r="D27" s="6" t="s">
        <v>15</v>
      </c>
      <c r="E27" s="1"/>
      <c r="F27" s="1"/>
      <c r="G27" s="6" t="s">
        <v>15</v>
      </c>
      <c r="H27" s="6" t="s">
        <v>15</v>
      </c>
      <c r="I27" s="1"/>
      <c r="J27" s="6" t="s">
        <v>15</v>
      </c>
      <c r="K27" s="1"/>
      <c r="L27" s="6" t="s">
        <v>15</v>
      </c>
      <c r="M27" s="1"/>
      <c r="N27" s="1"/>
      <c r="O27" s="1"/>
      <c r="P27" s="1"/>
    </row>
    <row r="28">
      <c r="A28" s="1" t="s">
        <v>47</v>
      </c>
      <c r="B28" s="4" t="s">
        <v>48</v>
      </c>
      <c r="C28" s="1"/>
      <c r="D28" s="1"/>
      <c r="E28" s="1"/>
      <c r="F28" s="1"/>
      <c r="G28" s="6" t="s">
        <v>15</v>
      </c>
      <c r="H28" s="1"/>
      <c r="I28" s="1"/>
      <c r="J28" s="1"/>
      <c r="K28" s="1"/>
      <c r="L28" s="1"/>
      <c r="M28" s="1"/>
      <c r="N28" s="1"/>
      <c r="O28" s="1"/>
      <c r="P28" s="1"/>
    </row>
    <row r="29">
      <c r="A29" s="1" t="s">
        <v>49</v>
      </c>
      <c r="B29" s="4" t="s">
        <v>50</v>
      </c>
      <c r="C29" s="1"/>
      <c r="D29" s="6" t="s">
        <v>15</v>
      </c>
      <c r="E29" s="1"/>
      <c r="F29" s="1"/>
      <c r="G29" s="6" t="s">
        <v>15</v>
      </c>
      <c r="H29" s="1"/>
      <c r="I29" s="1"/>
      <c r="J29" s="6" t="s">
        <v>15</v>
      </c>
      <c r="K29" s="1"/>
      <c r="L29" s="6" t="s">
        <v>15</v>
      </c>
      <c r="M29" s="1"/>
      <c r="N29" s="1"/>
      <c r="O29" s="1"/>
      <c r="P29" s="1"/>
    </row>
    <row r="30">
      <c r="A30" s="1" t="s">
        <v>51</v>
      </c>
      <c r="B30" s="4" t="s">
        <v>52</v>
      </c>
      <c r="C30" s="1"/>
      <c r="D30" s="6" t="s">
        <v>15</v>
      </c>
      <c r="E30" s="1"/>
      <c r="F30" s="1"/>
      <c r="G30" s="6" t="s">
        <v>15</v>
      </c>
      <c r="H30" s="1"/>
      <c r="I30" s="1"/>
      <c r="J30" s="1"/>
      <c r="K30" s="1"/>
      <c r="L30" s="6" t="s">
        <v>15</v>
      </c>
      <c r="M30" s="1"/>
      <c r="N30" s="1"/>
      <c r="O30" s="1"/>
      <c r="P30" s="1"/>
    </row>
    <row r="31">
      <c r="A31" s="1" t="s">
        <v>53</v>
      </c>
      <c r="B31" s="4" t="s">
        <v>54</v>
      </c>
      <c r="C31" s="1"/>
      <c r="D31" s="6" t="s">
        <v>15</v>
      </c>
      <c r="E31" s="1"/>
      <c r="F31" s="1"/>
      <c r="G31" s="6" t="s">
        <v>15</v>
      </c>
      <c r="H31" s="1"/>
      <c r="I31" s="1"/>
      <c r="J31" s="1"/>
      <c r="K31" s="1"/>
      <c r="L31" s="6" t="s">
        <v>15</v>
      </c>
      <c r="M31" s="1"/>
      <c r="N31" s="1"/>
      <c r="O31" s="1"/>
      <c r="P31" s="1"/>
    </row>
    <row r="32">
      <c r="A32" s="1" t="s">
        <v>55</v>
      </c>
      <c r="B32" s="4" t="s">
        <v>56</v>
      </c>
      <c r="C32" s="6" t="s">
        <v>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 t="s">
        <v>57</v>
      </c>
      <c r="B33" s="4" t="s">
        <v>58</v>
      </c>
      <c r="C33" s="6" t="s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 t="s">
        <v>59</v>
      </c>
      <c r="B34" s="4" t="s">
        <v>60</v>
      </c>
      <c r="C34" s="6" t="s">
        <v>15</v>
      </c>
      <c r="D34" s="1"/>
      <c r="E34" s="1"/>
      <c r="F34" s="1"/>
      <c r="G34" s="6" t="s">
        <v>15</v>
      </c>
      <c r="H34" s="1"/>
      <c r="I34" s="1"/>
      <c r="J34" s="1"/>
      <c r="K34" s="1"/>
      <c r="L34" s="1"/>
      <c r="M34" s="1"/>
      <c r="N34" s="1"/>
      <c r="O34" s="1"/>
      <c r="P34" s="1"/>
    </row>
    <row r="35">
      <c r="A35" s="1" t="s">
        <v>61</v>
      </c>
      <c r="B35" s="4" t="s">
        <v>62</v>
      </c>
      <c r="C35" s="6" t="s">
        <v>15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 t="s">
        <v>63</v>
      </c>
      <c r="B36" s="5" t="str">
        <f t="shared" ref="B36:B44" si="3">IF(ISERR(FIND(" ",A36)),"",LEFT(A36,FIND(" ",A36)-1))</f>
        <v>productionCost</v>
      </c>
      <c r="C36" s="1"/>
      <c r="D36" s="1"/>
      <c r="E36" s="1"/>
      <c r="F36" s="1"/>
      <c r="G36" s="1"/>
      <c r="H36" s="1"/>
      <c r="I36" s="1"/>
      <c r="J36" s="1"/>
      <c r="K36" s="6" t="s">
        <v>15</v>
      </c>
      <c r="L36" s="1"/>
      <c r="M36" s="1"/>
      <c r="N36" s="6"/>
      <c r="O36" s="6"/>
      <c r="P36" s="6" t="s">
        <v>15</v>
      </c>
    </row>
    <row r="37">
      <c r="A37" s="1" t="s">
        <v>64</v>
      </c>
      <c r="B37" s="5" t="str">
        <f t="shared" si="3"/>
        <v>profitForTheYear</v>
      </c>
      <c r="C37" s="1"/>
      <c r="D37" s="1"/>
      <c r="E37" s="1"/>
      <c r="F37" s="1"/>
      <c r="G37" s="1"/>
      <c r="H37" s="1"/>
      <c r="I37" s="1"/>
      <c r="J37" s="1"/>
      <c r="K37" s="6" t="s">
        <v>15</v>
      </c>
      <c r="L37" s="1"/>
      <c r="M37" s="1"/>
      <c r="N37" s="6"/>
      <c r="O37" s="6"/>
      <c r="P37" s="6" t="s">
        <v>15</v>
      </c>
    </row>
    <row r="38">
      <c r="A38" s="1" t="s">
        <v>65</v>
      </c>
      <c r="B38" s="5" t="str">
        <f t="shared" si="3"/>
        <v>programCorporationsNames</v>
      </c>
      <c r="C38" s="1"/>
      <c r="D38" s="1"/>
      <c r="E38" s="1"/>
      <c r="F38" s="6" t="s">
        <v>15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 t="s">
        <v>66</v>
      </c>
      <c r="B39" s="5" t="str">
        <f t="shared" si="3"/>
        <v>programindividualsNames</v>
      </c>
      <c r="C39" s="1"/>
      <c r="D39" s="1"/>
      <c r="E39" s="1"/>
      <c r="F39" s="6" t="s">
        <v>15</v>
      </c>
      <c r="G39" s="1"/>
      <c r="H39" s="1"/>
      <c r="I39" s="1"/>
      <c r="J39" s="1"/>
      <c r="K39" s="1"/>
      <c r="L39" s="1"/>
      <c r="M39" s="6" t="s">
        <v>15</v>
      </c>
      <c r="N39" s="1"/>
      <c r="O39" s="1"/>
      <c r="P39" s="1"/>
    </row>
    <row r="40">
      <c r="A40" s="1" t="s">
        <v>67</v>
      </c>
      <c r="B40" s="5" t="str">
        <f t="shared" si="3"/>
        <v>programMemberJob</v>
      </c>
      <c r="C40" s="1"/>
      <c r="D40" s="1"/>
      <c r="E40" s="6" t="s">
        <v>15</v>
      </c>
      <c r="F40" s="1"/>
      <c r="G40" s="1"/>
      <c r="H40" s="1"/>
      <c r="I40" s="1"/>
      <c r="J40" s="1"/>
      <c r="K40" s="1"/>
      <c r="L40" s="1"/>
      <c r="M40" s="6" t="s">
        <v>15</v>
      </c>
      <c r="N40" s="1"/>
      <c r="O40" s="1"/>
      <c r="P40" s="1"/>
    </row>
    <row r="41">
      <c r="A41" s="1" t="s">
        <v>68</v>
      </c>
      <c r="B41" s="5" t="str">
        <f t="shared" si="3"/>
        <v>programMemberRole</v>
      </c>
      <c r="C41" s="1"/>
      <c r="D41" s="1"/>
      <c r="E41" s="6" t="s">
        <v>15</v>
      </c>
      <c r="F41" s="1"/>
      <c r="G41" s="1"/>
      <c r="H41" s="1"/>
      <c r="I41" s="1"/>
      <c r="J41" s="1"/>
      <c r="K41" s="1"/>
      <c r="L41" s="1"/>
      <c r="M41" s="6" t="s">
        <v>15</v>
      </c>
      <c r="N41" s="1"/>
      <c r="O41" s="1"/>
      <c r="P41" s="1"/>
    </row>
    <row r="42">
      <c r="A42" s="1" t="s">
        <v>69</v>
      </c>
      <c r="B42" s="5" t="str">
        <f t="shared" si="3"/>
        <v>programMembersNames</v>
      </c>
      <c r="C42" s="1"/>
      <c r="D42" s="1"/>
      <c r="E42" s="6" t="s">
        <v>15</v>
      </c>
      <c r="F42" s="1"/>
      <c r="G42" s="1"/>
      <c r="H42" s="1"/>
      <c r="I42" s="1"/>
      <c r="J42" s="1"/>
      <c r="K42" s="1"/>
      <c r="L42" s="1"/>
      <c r="M42" s="6" t="s">
        <v>15</v>
      </c>
      <c r="N42" s="1"/>
      <c r="O42" s="1"/>
      <c r="P42" s="1"/>
    </row>
    <row r="43">
      <c r="A43" s="1" t="s">
        <v>70</v>
      </c>
      <c r="B43" s="5" t="str">
        <f t="shared" si="3"/>
        <v>sponsorIncome</v>
      </c>
      <c r="C43" s="1"/>
      <c r="D43" s="1"/>
      <c r="E43" s="1"/>
      <c r="F43" s="1"/>
      <c r="G43" s="1"/>
      <c r="H43" s="1"/>
      <c r="I43" s="1"/>
      <c r="J43" s="1"/>
      <c r="K43" s="6" t="s">
        <v>15</v>
      </c>
      <c r="L43" s="1"/>
      <c r="M43" s="1"/>
      <c r="N43" s="6"/>
      <c r="O43" s="6"/>
      <c r="P43" s="6" t="s">
        <v>15</v>
      </c>
    </row>
    <row r="44">
      <c r="A44" s="1" t="s">
        <v>71</v>
      </c>
      <c r="B44" s="5" t="str">
        <f t="shared" si="3"/>
        <v>ticketIncome</v>
      </c>
      <c r="C44" s="1"/>
      <c r="D44" s="1"/>
      <c r="E44" s="1"/>
      <c r="F44" s="1"/>
      <c r="G44" s="1"/>
      <c r="H44" s="1"/>
      <c r="I44" s="1"/>
      <c r="J44" s="1"/>
      <c r="K44" s="6" t="s">
        <v>15</v>
      </c>
      <c r="L44" s="1"/>
      <c r="M44" s="1"/>
      <c r="N44" s="6"/>
      <c r="O44" s="6"/>
      <c r="P44" s="6" t="s">
        <v>15</v>
      </c>
    </row>
    <row r="45">
      <c r="A45" s="1" t="s">
        <v>72</v>
      </c>
      <c r="B45" s="5" t="s">
        <v>73</v>
      </c>
      <c r="C45" s="6" t="s">
        <v>15</v>
      </c>
      <c r="D45" s="1"/>
      <c r="E45" s="1"/>
      <c r="F45" s="1"/>
      <c r="G45" s="1"/>
      <c r="H45" s="1"/>
      <c r="I45" s="6" t="s">
        <v>15</v>
      </c>
      <c r="J45" s="6" t="s">
        <v>15</v>
      </c>
      <c r="K45" s="1"/>
      <c r="L45" s="6" t="s">
        <v>15</v>
      </c>
      <c r="M45" s="6" t="s">
        <v>15</v>
      </c>
      <c r="N45" s="1"/>
      <c r="O45" s="1"/>
      <c r="P45" s="1"/>
    </row>
    <row r="46">
      <c r="A46" s="1" t="s">
        <v>74</v>
      </c>
      <c r="B46" s="5" t="str">
        <f t="shared" ref="B46:B52" si="4">IF(ISERR(FIND(" ",A46)),"",LEFT(A46,FIND(" ",A46)-1))</f>
        <v>ticketsPlayNames</v>
      </c>
      <c r="C46" s="1"/>
      <c r="D46" s="1"/>
      <c r="E46" s="1"/>
      <c r="F46" s="1"/>
      <c r="G46" s="1"/>
      <c r="H46" s="6" t="s">
        <v>15</v>
      </c>
      <c r="I46" s="6" t="s">
        <v>15</v>
      </c>
      <c r="J46" s="6" t="s">
        <v>15</v>
      </c>
      <c r="K46" s="1"/>
      <c r="L46" s="6" t="s">
        <v>15</v>
      </c>
      <c r="M46" s="6" t="s">
        <v>15</v>
      </c>
      <c r="N46" s="1"/>
      <c r="O46" s="1"/>
      <c r="P46" s="1"/>
    </row>
    <row r="47">
      <c r="A47" s="1" t="s">
        <v>75</v>
      </c>
      <c r="B47" s="5" t="str">
        <f t="shared" si="4"/>
        <v>ticketsPlayTime</v>
      </c>
      <c r="C47" s="1"/>
      <c r="D47" s="1"/>
      <c r="E47" s="1"/>
      <c r="F47" s="1"/>
      <c r="G47" s="1"/>
      <c r="H47" s="1"/>
      <c r="I47" s="6" t="s">
        <v>15</v>
      </c>
      <c r="J47" s="6" t="s">
        <v>15</v>
      </c>
      <c r="K47" s="1"/>
      <c r="L47" s="6" t="s">
        <v>15</v>
      </c>
      <c r="M47" s="6" t="s">
        <v>15</v>
      </c>
      <c r="N47" s="1"/>
      <c r="O47" s="1"/>
      <c r="P47" s="1"/>
    </row>
    <row r="48">
      <c r="A48" s="1" t="s">
        <v>76</v>
      </c>
      <c r="B48" s="5" t="str">
        <f t="shared" si="4"/>
        <v>ticketsPrice</v>
      </c>
      <c r="C48" s="1"/>
      <c r="D48" s="1"/>
      <c r="E48" s="1"/>
      <c r="F48" s="1"/>
      <c r="G48" s="1"/>
      <c r="H48" s="6" t="s">
        <v>15</v>
      </c>
      <c r="I48" s="6" t="s">
        <v>15</v>
      </c>
      <c r="J48" s="6" t="s">
        <v>15</v>
      </c>
      <c r="K48" s="1"/>
      <c r="L48" s="6" t="s">
        <v>15</v>
      </c>
      <c r="M48" s="6" t="s">
        <v>15</v>
      </c>
      <c r="N48" s="1"/>
      <c r="O48" s="1"/>
      <c r="P48" s="1"/>
    </row>
    <row r="49">
      <c r="A49" s="1" t="s">
        <v>77</v>
      </c>
      <c r="B49" s="5" t="str">
        <f t="shared" si="4"/>
        <v>ticketsSeat</v>
      </c>
      <c r="C49" s="1"/>
      <c r="D49" s="1"/>
      <c r="E49" s="1"/>
      <c r="F49" s="1"/>
      <c r="G49" s="1"/>
      <c r="H49" s="1"/>
      <c r="I49" s="6" t="s">
        <v>15</v>
      </c>
      <c r="J49" s="6" t="s">
        <v>15</v>
      </c>
      <c r="K49" s="1"/>
      <c r="L49" s="6" t="s">
        <v>15</v>
      </c>
      <c r="M49" s="6" t="s">
        <v>15</v>
      </c>
      <c r="N49" s="1"/>
      <c r="O49" s="1"/>
      <c r="P49" s="1"/>
    </row>
    <row r="50">
      <c r="A50" s="1" t="s">
        <v>78</v>
      </c>
      <c r="B50" s="5" t="str">
        <f t="shared" si="4"/>
        <v>ticketsSeatNumbers</v>
      </c>
      <c r="C50" s="1"/>
      <c r="D50" s="1"/>
      <c r="E50" s="1"/>
      <c r="F50" s="1"/>
      <c r="G50" s="1"/>
      <c r="H50" s="6" t="s">
        <v>15</v>
      </c>
      <c r="I50" s="6" t="s">
        <v>15</v>
      </c>
      <c r="J50" s="6" t="s">
        <v>15</v>
      </c>
      <c r="K50" s="1"/>
      <c r="L50" s="6" t="s">
        <v>15</v>
      </c>
      <c r="M50" s="6" t="s">
        <v>15</v>
      </c>
      <c r="N50" s="1"/>
      <c r="O50" s="1"/>
      <c r="P50" s="1"/>
    </row>
    <row r="51">
      <c r="A51" s="1" t="s">
        <v>79</v>
      </c>
      <c r="B51" s="5" t="str">
        <f t="shared" si="4"/>
        <v>totalExpenditures</v>
      </c>
      <c r="C51" s="1"/>
      <c r="D51" s="1"/>
      <c r="E51" s="1"/>
      <c r="F51" s="1"/>
      <c r="G51" s="1"/>
      <c r="H51" s="1"/>
      <c r="I51" s="1"/>
      <c r="J51" s="1"/>
      <c r="K51" s="6" t="s">
        <v>15</v>
      </c>
      <c r="L51" s="1"/>
      <c r="M51" s="1"/>
      <c r="N51" s="6"/>
      <c r="O51" s="6"/>
      <c r="P51" s="6" t="s">
        <v>15</v>
      </c>
    </row>
    <row r="52">
      <c r="A52" s="1" t="s">
        <v>80</v>
      </c>
      <c r="B52" s="5" t="str">
        <f t="shared" si="4"/>
        <v>totalIncome</v>
      </c>
      <c r="C52" s="1"/>
      <c r="D52" s="1"/>
      <c r="E52" s="1"/>
      <c r="F52" s="1"/>
      <c r="G52" s="1"/>
      <c r="H52" s="1"/>
      <c r="I52" s="1"/>
      <c r="J52" s="1"/>
      <c r="K52" s="6" t="s">
        <v>15</v>
      </c>
      <c r="L52" s="1"/>
      <c r="M52" s="1"/>
      <c r="N52" s="6"/>
      <c r="O52" s="6"/>
      <c r="P52" s="6" t="s">
        <v>15</v>
      </c>
    </row>
  </sheetData>
  <drawing r:id="rId1"/>
</worksheet>
</file>