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JARINGAN-17\Downloads\"/>
    </mc:Choice>
  </mc:AlternateContent>
  <bookViews>
    <workbookView xWindow="0" yWindow="0" windowWidth="16170" windowHeight="6030" tabRatio="500" firstSheet="1" activeTab="1"/>
  </bookViews>
  <sheets>
    <sheet name="Project Plan Template" sheetId="1" r:id="rId1"/>
    <sheet name="BLANK - Project Plan Template" sheetId="8" r:id="rId2"/>
    <sheet name="-Disclaimer-" sheetId="2" r:id="rId3"/>
  </sheets>
  <definedNames>
    <definedName name="_xlnm.Print_Area" localSheetId="1">'BLANK - Project Plan Template'!$B$1:$I$34</definedName>
    <definedName name="_xlnm.Print_Area" localSheetId="0">'Project Plan Template'!$B$1:$I$34</definedName>
  </definedNames>
  <calcPr calcId="162913"/>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H32" i="8" l="1"/>
  <c r="H31" i="8"/>
  <c r="H30" i="8"/>
  <c r="H29" i="8"/>
  <c r="H28" i="8"/>
  <c r="H27" i="8"/>
  <c r="H26" i="8"/>
  <c r="H25" i="8"/>
  <c r="H24" i="8"/>
  <c r="H23" i="8"/>
  <c r="H22" i="8"/>
  <c r="H21" i="8"/>
  <c r="H20" i="8"/>
  <c r="H19" i="8"/>
  <c r="H18" i="8"/>
  <c r="H17" i="8"/>
  <c r="H16" i="8"/>
  <c r="H15" i="8"/>
  <c r="H14" i="8"/>
  <c r="H13" i="8"/>
  <c r="H12" i="8"/>
  <c r="H11" i="8"/>
  <c r="H10" i="8"/>
  <c r="H9" i="8"/>
  <c r="H8" i="8"/>
  <c r="H5" i="8"/>
  <c r="H5" i="1" l="1"/>
  <c r="H10" i="1"/>
  <c r="H11" i="1"/>
  <c r="H12" i="1"/>
  <c r="H13" i="1"/>
  <c r="H14" i="1"/>
  <c r="H15" i="1"/>
  <c r="H16" i="1"/>
  <c r="H17" i="1"/>
  <c r="H18" i="1"/>
  <c r="H19" i="1"/>
  <c r="H20" i="1"/>
  <c r="H21" i="1"/>
  <c r="H22" i="1"/>
  <c r="H23" i="1"/>
  <c r="H24" i="1"/>
  <c r="H25" i="1"/>
  <c r="H26" i="1"/>
  <c r="H27" i="1"/>
  <c r="H28" i="1"/>
  <c r="H29" i="1"/>
  <c r="H30" i="1"/>
  <c r="H31" i="1"/>
  <c r="H32" i="1"/>
  <c r="H9" i="1"/>
  <c r="H8" i="1"/>
</calcChain>
</file>

<file path=xl/sharedStrings.xml><?xml version="1.0" encoding="utf-8"?>
<sst xmlns="http://schemas.openxmlformats.org/spreadsheetml/2006/main" count="130" uniqueCount="54">
  <si>
    <t>TASK NAME</t>
  </si>
  <si>
    <t>STATUS</t>
  </si>
  <si>
    <t>START DATE</t>
  </si>
  <si>
    <t>END DATE</t>
  </si>
  <si>
    <t>ASSIGNED TO</t>
  </si>
  <si>
    <t>COMMENTS</t>
  </si>
  <si>
    <t>CLICK HERE TO CREATE IN SMARTSHEET</t>
  </si>
  <si>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</si>
  <si>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</si>
  <si>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</si>
  <si>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r>
      <t>DURATION</t>
    </r>
    <r>
      <rPr>
        <sz val="9"/>
        <color theme="0"/>
        <rFont val="Century Gothic"/>
        <family val="1"/>
      </rPr>
      <t xml:space="preserve"> in days</t>
    </r>
  </si>
  <si>
    <t>On Hold</t>
  </si>
  <si>
    <t>Not Started</t>
  </si>
  <si>
    <t>PROJECT TITLE</t>
  </si>
  <si>
    <t>PROJECT MANAGER</t>
  </si>
  <si>
    <t>PROJECT DURATION</t>
  </si>
  <si>
    <t>in days</t>
  </si>
  <si>
    <t>WBS NO.</t>
  </si>
  <si>
    <t>1.1.1</t>
  </si>
  <si>
    <t>3.2.1</t>
  </si>
  <si>
    <t>3.2.2</t>
  </si>
  <si>
    <t>3.3.1</t>
  </si>
  <si>
    <t>PROJECT CONCEPTION AND INITIATION</t>
  </si>
  <si>
    <t>PROJECT DEFINITION AND PLANNING</t>
  </si>
  <si>
    <t>PROJECT PERFORMANCE / MONITORING</t>
  </si>
  <si>
    <t>PROJECT PLAN TEMPLATE</t>
  </si>
  <si>
    <t>–– Project Charter Revisions</t>
  </si>
  <si>
    <t>– Project Charter</t>
  </si>
  <si>
    <t>– Research</t>
  </si>
  <si>
    <t>– Projections</t>
  </si>
  <si>
    <t>– Stakeholders</t>
  </si>
  <si>
    <t>– Guidelines</t>
  </si>
  <si>
    <t>– Project Initiation</t>
  </si>
  <si>
    <t>– Budget</t>
  </si>
  <si>
    <t>– Communication Plan</t>
  </si>
  <si>
    <t>– Risk Management</t>
  </si>
  <si>
    <t>– KPIs</t>
  </si>
  <si>
    <t>–– Monitoring</t>
  </si>
  <si>
    <t>–– Forecasts</t>
  </si>
  <si>
    <t>– Project Updates</t>
  </si>
  <si>
    <t>–– Chart Updates</t>
  </si>
  <si>
    <t>– Project Objectives</t>
  </si>
  <si>
    <t>– Quality Deliverables</t>
  </si>
  <si>
    <t>– Project Performance</t>
  </si>
  <si>
    <t>– Scope and Goal Setting</t>
  </si>
  <si>
    <t>PROJECT LAUNCH AND EXECUTION</t>
  </si>
  <si>
    <t>– Status and Tracking</t>
  </si>
  <si>
    <t>– Effort and Cost Tracking</t>
  </si>
  <si>
    <t>DapurKita</t>
  </si>
  <si>
    <t>Makanan</t>
  </si>
  <si>
    <t>Perencanaan Proyek</t>
  </si>
  <si>
    <t>Desain UI/UX Aplikasi</t>
  </si>
  <si>
    <t>Pengembangan Sistem</t>
  </si>
  <si>
    <t>Pengadaan Bahan dan Peralatan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</si>
</sst>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
    <numFmt numFmtId="165" formatCode="mm/dd"/>
  </numFmts>
  <fonts count="18"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20"/>
      <color theme="0" tint="-0.499984740745262"/>
      <name val="Century Gothic"/>
      <family val="1"/>
    </font>
    <font>
      <b/>
      <sz val="10"/>
      <color theme="0"/>
      <name val="Century Gothic"/>
      <family val="1"/>
    </font>
    <font>
      <sz val="11"/>
      <color theme="1"/>
      <name val="Calibri"/>
      <family val="2"/>
      <scheme val="minor"/>
    </font>
    <font>
      <sz val="12"/>
      <color theme="1"/>
      <name val="Arial"/>
      <family val="2"/>
    </font>
    <font>
      <sz val="9"/>
      <color theme="0"/>
      <name val="Century Gothic"/>
      <family val="1"/>
    </font>
    <font>
      <sz val="11"/>
      <color theme="1"/>
      <name val="Century Gothic"/>
      <family val="1"/>
    </font>
    <font>
      <b/>
      <sz val="11"/>
      <color theme="1"/>
      <name val="Century Gothic"/>
      <family val="1"/>
    </font>
    <font>
      <b/>
      <sz val="10"/>
      <color theme="1"/>
      <name val="Century Gothic"/>
      <family val="1"/>
    </font>
    <font>
      <b/>
      <sz val="10"/>
      <color rgb="FF000000"/>
      <name val="Century Gothic"/>
      <family val="1"/>
    </font>
    <font>
      <b/>
      <sz val="11"/>
      <color rgb="FF000000"/>
      <name val="Century Gothic"/>
      <family val="1"/>
    </font>
    <font>
      <sz val="11"/>
      <color rgb="FF000000"/>
      <name val="Century Gothic"/>
      <family val="1"/>
    </font>
    <font>
      <b/>
      <sz val="22"/>
      <color theme="0"/>
      <name val="Century Gothic"/>
      <family val="2"/>
    </font>
  </fonts>
  <fills count="12">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3" tint="-0.499984740745262"/>
        <bgColor indexed="64"/>
      </patternFill>
    </fill>
    <fill>
      <patternFill patternType="solid">
        <fgColor rgb="FF00BD32"/>
        <bgColor indexed="64"/>
      </patternFill>
    </fill>
    <fill>
      <patternFill patternType="solid">
        <fgColor rgb="FFEAEEF3"/>
        <bgColor indexed="64"/>
      </patternFill>
    </fill>
    <fill>
      <patternFill patternType="solid">
        <fgColor theme="0" tint="-0.14999847407452621"/>
        <bgColor indexed="64"/>
      </patternFill>
    </fill>
    <fill>
      <patternFill patternType="solid">
        <fgColor rgb="FFD6DCE4"/>
        <bgColor rgb="FF000000"/>
      </patternFill>
    </fill>
  </fills>
  <borders count="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bottom style="medium">
        <color rgb="FFBFBFBF"/>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8" fillId="0" borderId="0"/>
    <xf numFmtId="0" fontId="1" fillId="0" borderId="0" applyNumberFormat="0" applyFill="0" applyBorder="0" applyAlignment="0" applyProtection="0"/>
  </cellStyleXfs>
  <cellXfs count="6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9" fillId="0" borderId="2" xfId="5" applyFont="1" applyBorder="1" applyAlignment="1">
      <alignment horizontal="left" vertical="center" wrapText="1" indent="2"/>
    </xf>
    <xf numFmtId="0" fontId="8" fillId="0" borderId="0" xfId="5" applyFont="1"/>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Border="1" applyAlignment="1">
      <alignment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7" fillId="3" borderId="1" xfId="0" applyFont="1" applyFill="1" applyBorder="1" applyAlignment="1">
      <alignment horizontal="left" vertical="center" wrapText="1" indent="1"/>
    </xf>
    <xf numFmtId="0" fontId="7" fillId="4" borderId="1" xfId="0" applyFont="1" applyFill="1" applyBorder="1" applyAlignment="1">
      <alignment horizontal="left" vertical="center" wrapText="1" indent="1"/>
    </xf>
    <xf numFmtId="165" fontId="4" fillId="5" borderId="1" xfId="0" applyNumberFormat="1" applyFont="1" applyFill="1" applyBorder="1" applyAlignment="1">
      <alignment horizontal="left" vertical="center" wrapText="1" indent="1"/>
    </xf>
    <xf numFmtId="165" fontId="5" fillId="5" borderId="1" xfId="0" applyNumberFormat="1" applyFont="1" applyFill="1" applyBorder="1" applyAlignment="1">
      <alignment horizontal="left" vertical="center" wrapText="1" indent="1" readingOrder="1"/>
    </xf>
    <xf numFmtId="1" fontId="4" fillId="6" borderId="1" xfId="0" applyNumberFormat="1" applyFont="1" applyFill="1" applyBorder="1" applyAlignment="1">
      <alignment horizontal="left" vertical="center" wrapText="1" indent="1"/>
    </xf>
    <xf numFmtId="0" fontId="7" fillId="7" borderId="1" xfId="0" applyFont="1" applyFill="1" applyBorder="1" applyAlignment="1">
      <alignment horizontal="left" vertical="center" wrapText="1" indent="1"/>
    </xf>
    <xf numFmtId="0" fontId="11" fillId="0" borderId="1" xfId="0" applyFont="1" applyBorder="1" applyAlignment="1">
      <alignment horizontal="left" vertical="center" wrapText="1" indent="2"/>
    </xf>
    <xf numFmtId="0" fontId="11" fillId="0" borderId="1" xfId="0" applyFont="1" applyBorder="1" applyAlignment="1">
      <alignment horizontal="left" vertical="center" wrapText="1" indent="3"/>
    </xf>
    <xf numFmtId="1" fontId="13" fillId="6" borderId="1" xfId="0" applyNumberFormat="1" applyFont="1" applyFill="1" applyBorder="1" applyAlignment="1">
      <alignment horizontal="left" vertical="center" wrapText="1" indent="1"/>
    </xf>
    <xf numFmtId="1" fontId="13" fillId="6" borderId="4" xfId="0" applyNumberFormat="1" applyFont="1" applyFill="1" applyBorder="1" applyAlignment="1">
      <alignment horizontal="left" vertical="center" wrapText="1" indent="1"/>
    </xf>
    <xf numFmtId="0" fontId="11" fillId="0" borderId="3"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165" fontId="5" fillId="5" borderId="3" xfId="0" applyNumberFormat="1"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0" fontId="11" fillId="0" borderId="3" xfId="0" applyFont="1" applyBorder="1" applyAlignment="1">
      <alignment horizontal="left" vertical="center" wrapText="1" indent="3"/>
    </xf>
    <xf numFmtId="164" fontId="4" fillId="2" borderId="3" xfId="0" applyNumberFormat="1" applyFont="1" applyFill="1" applyBorder="1" applyAlignment="1">
      <alignment horizontal="left" vertical="center" wrapText="1" indent="1"/>
    </xf>
    <xf numFmtId="165" fontId="4" fillId="5" borderId="3" xfId="0" applyNumberFormat="1" applyFont="1" applyFill="1" applyBorder="1" applyAlignment="1">
      <alignment horizontal="left" vertical="center" wrapText="1" indent="1"/>
    </xf>
    <xf numFmtId="0" fontId="4" fillId="5" borderId="3" xfId="0"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4" fillId="0" borderId="3" xfId="0" applyFont="1" applyFill="1" applyBorder="1" applyAlignment="1">
      <alignment horizontal="left" vertical="center" wrapText="1" indent="1"/>
    </xf>
    <xf numFmtId="0" fontId="6" fillId="2" borderId="0" xfId="0" applyFont="1" applyFill="1" applyBorder="1" applyAlignment="1">
      <alignment vertical="center"/>
    </xf>
    <xf numFmtId="0" fontId="0" fillId="0" borderId="0" xfId="0" applyBorder="1" applyAlignment="1"/>
    <xf numFmtId="165" fontId="4" fillId="9" borderId="3" xfId="0" applyNumberFormat="1" applyFont="1" applyFill="1" applyBorder="1" applyAlignment="1">
      <alignment horizontal="left" vertical="center" wrapText="1" indent="1"/>
    </xf>
    <xf numFmtId="0" fontId="13" fillId="0" borderId="1" xfId="0" applyFont="1" applyBorder="1" applyAlignment="1">
      <alignment horizontal="left" vertical="center" wrapText="1" indent="1"/>
    </xf>
    <xf numFmtId="164" fontId="13" fillId="2" borderId="3" xfId="0" applyNumberFormat="1" applyFont="1" applyFill="1" applyBorder="1" applyAlignment="1">
      <alignment horizontal="left" vertical="center" wrapText="1" indent="1"/>
    </xf>
    <xf numFmtId="0" fontId="13" fillId="6" borderId="1" xfId="0" applyFont="1" applyFill="1" applyBorder="1" applyAlignment="1">
      <alignment horizontal="left" vertical="center" wrapText="1" indent="1"/>
    </xf>
    <xf numFmtId="0" fontId="12" fillId="6" borderId="1" xfId="0" applyFont="1" applyFill="1" applyBorder="1" applyAlignment="1">
      <alignment horizontal="left" vertical="center" wrapText="1" indent="1"/>
    </xf>
    <xf numFmtId="0" fontId="4" fillId="6" borderId="1" xfId="0" applyFont="1" applyFill="1" applyBorder="1" applyAlignment="1">
      <alignment horizontal="left" vertical="center" wrapText="1" indent="1"/>
    </xf>
    <xf numFmtId="0" fontId="13" fillId="6" borderId="4" xfId="0" applyFont="1" applyFill="1" applyBorder="1" applyAlignment="1">
      <alignment horizontal="left" vertical="center" wrapText="1" indent="1"/>
    </xf>
    <xf numFmtId="0" fontId="12" fillId="6"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readingOrder="1"/>
    </xf>
    <xf numFmtId="164" fontId="13" fillId="6" borderId="4" xfId="0" applyNumberFormat="1" applyFont="1" applyFill="1" applyBorder="1" applyAlignment="1">
      <alignment horizontal="left" vertical="center" wrapText="1" indent="1"/>
    </xf>
    <xf numFmtId="0" fontId="4" fillId="6" borderId="4" xfId="0" applyFont="1" applyFill="1" applyBorder="1" applyAlignment="1">
      <alignment horizontal="left" vertical="center" wrapText="1" indent="1"/>
    </xf>
    <xf numFmtId="1" fontId="4" fillId="9" borderId="1" xfId="0" applyNumberFormat="1" applyFont="1" applyFill="1" applyBorder="1" applyAlignment="1">
      <alignment horizontal="left" vertical="center" wrapText="1" indent="1"/>
    </xf>
    <xf numFmtId="1" fontId="4" fillId="9" borderId="3" xfId="0" applyNumberFormat="1" applyFont="1" applyFill="1" applyBorder="1" applyAlignment="1">
      <alignment horizontal="left" vertical="center" wrapText="1" indent="1"/>
    </xf>
    <xf numFmtId="165" fontId="13" fillId="10" borderId="4" xfId="0" applyNumberFormat="1" applyFont="1" applyFill="1" applyBorder="1" applyAlignment="1">
      <alignment horizontal="left" vertical="center" wrapText="1" indent="1"/>
    </xf>
    <xf numFmtId="165" fontId="14" fillId="10" borderId="4" xfId="0" applyNumberFormat="1" applyFont="1" applyFill="1" applyBorder="1" applyAlignment="1">
      <alignment horizontal="left" vertical="center" wrapText="1" indent="1" readingOrder="1"/>
    </xf>
    <xf numFmtId="165" fontId="13" fillId="10" borderId="1" xfId="0" applyNumberFormat="1" applyFont="1" applyFill="1" applyBorder="1" applyAlignment="1">
      <alignment horizontal="left" vertical="center" wrapText="1" indent="1"/>
    </xf>
    <xf numFmtId="0" fontId="15" fillId="11" borderId="5" xfId="0" applyFont="1" applyFill="1" applyBorder="1" applyAlignment="1">
      <alignment horizontal="left" vertical="center" wrapText="1" indent="1"/>
    </xf>
    <xf numFmtId="0" fontId="16" fillId="0" borderId="6" xfId="0" applyFont="1" applyBorder="1" applyAlignment="1">
      <alignment horizontal="left" vertical="center" wrapText="1" indent="2"/>
    </xf>
    <xf numFmtId="0" fontId="16" fillId="0" borderId="6" xfId="0" applyFont="1" applyBorder="1" applyAlignment="1">
      <alignment horizontal="left" vertical="center" wrapText="1" indent="3"/>
    </xf>
    <xf numFmtId="0" fontId="16" fillId="0" borderId="7" xfId="0" applyFont="1" applyBorder="1" applyAlignment="1">
      <alignment horizontal="left" vertical="center" wrapText="1" indent="2"/>
    </xf>
    <xf numFmtId="0" fontId="15" fillId="11" borderId="6" xfId="0" applyFont="1" applyFill="1" applyBorder="1" applyAlignment="1">
      <alignment horizontal="left" vertical="center" wrapText="1" indent="1"/>
    </xf>
    <xf numFmtId="0" fontId="16" fillId="0" borderId="7" xfId="0" applyFont="1" applyBorder="1" applyAlignment="1">
      <alignment horizontal="left" vertical="center" wrapText="1" indent="3"/>
    </xf>
    <xf numFmtId="0" fontId="17" fillId="8" borderId="0" xfId="6" applyFont="1" applyFill="1" applyAlignment="1">
      <alignment horizontal="center" vertical="center"/>
    </xf>
  </cellXfs>
  <cellStyles count="7">
    <cellStyle name="Followed Hyperlink" xfId="2" builtinId="9" hidden="1"/>
    <cellStyle name="Followed Hyperlink" xfId="3" builtinId="9" hidden="1"/>
    <cellStyle name="Followed Hyperlink" xfId="4" builtinId="9" hidden="1"/>
    <cellStyle name="Hyperlink" xfId="1" builtinId="8" hidden="1"/>
    <cellStyle name="Hyperlink" xfId="6" builtinId="8"/>
    <cellStyle name="Normal" xfId="0" builtinId="0"/>
    <cellStyle name="Normal 2" xfId="5"/>
  </cellStyles>
  <dxfs count="44">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
      <fill>
        <patternFill>
          <bgColor theme="0" tint="-4.9989318521683403E-2"/>
        </patternFill>
      </fill>
    </dxf>
    <dxf>
      <fill>
        <patternFill>
          <bgColor rgb="FFEAEEF3"/>
        </patternFill>
      </fill>
    </dxf>
    <dxf>
      <fill>
        <patternFill>
          <bgColor theme="3" tint="0.79998168889431442"/>
        </patternFill>
      </fill>
    </dxf>
    <dxf>
      <fill>
        <patternFill>
          <bgColor theme="0" tint="-0.14996795556505021"/>
        </patternFill>
      </fill>
    </dxf>
  </dxfs>
  <tableStyles count="0" defaultTableStyle="TableStyleMedium9" defaultPivotStyle="PivotStyleMedium4"/>
  <colors>
    <mruColors>
      <color rgb="FF03C15A"/>
      <color rgb="FFD1EEFF"/>
      <color rgb="FF007134"/>
      <color rgb="FFEAEEF3"/>
      <color rgb="FFADC006"/>
      <color rgb="FFB3E481"/>
      <color rgb="FFA2D0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'Project Plan Template'!$F$7</c:f>
              <c:strCache>
                <c:ptCount val="1"/>
                <c:pt idx="0">
                  <c:v>START DATE</c:v>
                </c:pt>
              </c:strCache>
            </c:strRef>
          </c:tx>
          <c:spPr>
            <a:noFill/>
            <a:ln>
              <a:noFill/>
            </a:ln>
            <a:effectLst/>
          </c:spPr>
          <c:invertIfNegative val="0"/>
          <c:cat>
            <c:strRef>
              <c:f>'Project Plan Template'!$C$8:$C$32</c:f>
              <c:strCache>
                <c:ptCount val="25"/>
                <c:pt idx="0">
                  <c:v>PROJECT CONCEPTION AND INITIATION</c:v>
                </c:pt>
                <c:pt idx="1">
                  <c:v>– Project Charter</c:v>
                </c:pt>
                <c:pt idx="2">
                  <c:v>–– Project Charter Revisions</c:v>
                </c:pt>
                <c:pt idx="3">
                  <c:v>– Research</c:v>
                </c:pt>
                <c:pt idx="4">
                  <c:v>– Projections</c:v>
                </c:pt>
                <c:pt idx="5">
                  <c:v>– Stakeholders</c:v>
                </c:pt>
                <c:pt idx="6">
                  <c:v>– Guidelines</c:v>
                </c:pt>
                <c:pt idx="7">
                  <c:v>– Project Initiation</c:v>
                </c:pt>
                <c:pt idx="8">
                  <c:v>PROJECT DEFINITION AND PLANNING</c:v>
                </c:pt>
                <c:pt idx="9">
                  <c:v>– Scope and Goal Setting</c:v>
                </c:pt>
                <c:pt idx="10">
                  <c:v>– Budget</c:v>
                </c:pt>
                <c:pt idx="11">
                  <c:v>– Communication Plan</c:v>
                </c:pt>
                <c:pt idx="12">
                  <c:v>– Risk Management</c:v>
                </c:pt>
                <c:pt idx="13">
                  <c:v>PROJECT LAUNCH AND EXECUTION</c:v>
                </c:pt>
                <c:pt idx="14">
                  <c:v>– Status and Tracking</c:v>
                </c:pt>
                <c:pt idx="15">
                  <c:v>– KPIs</c:v>
                </c:pt>
                <c:pt idx="16">
                  <c:v>–– Monitoring</c:v>
                </c:pt>
                <c:pt idx="17">
                  <c:v>–– Forecasts</c:v>
                </c:pt>
                <c:pt idx="18">
                  <c:v>– Project Updates</c:v>
                </c:pt>
                <c:pt idx="19">
                  <c:v>–– Chart Updates</c:v>
                </c:pt>
                <c:pt idx="20">
                  <c:v>PROJECT PERFORMANCE / MONITORING</c:v>
                </c:pt>
                <c:pt idx="21">
                  <c:v>– Project Objectives</c:v>
                </c:pt>
                <c:pt idx="22">
                  <c:v>– Quality Deliverables</c:v>
                </c:pt>
                <c:pt idx="23">
                  <c:v>– Effort and Cost Tracking</c:v>
                </c:pt>
                <c:pt idx="24">
                  <c:v>– Project Performance</c:v>
                </c:pt>
              </c:strCache>
            </c:strRef>
          </c:cat>
          <c:val>
            <c:numRef>
              <c:f>'Project Plan Template'!$F$8:$F$32</c:f>
              <c:numCache>
                <c:formatCode>mm/dd</c:formatCode>
                <c:ptCount val="25"/>
                <c:pt idx="0">
                  <c:v>45293</c:v>
                </c:pt>
                <c:pt idx="1">
                  <c:v>45293</c:v>
                </c:pt>
                <c:pt idx="2">
                  <c:v>45298</c:v>
                </c:pt>
                <c:pt idx="3">
                  <c:v>45301</c:v>
                </c:pt>
                <c:pt idx="4">
                  <c:v>45301</c:v>
                </c:pt>
                <c:pt idx="5">
                  <c:v>45307</c:v>
                </c:pt>
                <c:pt idx="6">
                  <c:v>45310</c:v>
                </c:pt>
                <c:pt idx="7">
                  <c:v>45313</c:v>
                </c:pt>
                <c:pt idx="8">
                  <c:v>45319</c:v>
                </c:pt>
                <c:pt idx="9">
                  <c:v>45319</c:v>
                </c:pt>
                <c:pt idx="10">
                  <c:v>45322</c:v>
                </c:pt>
                <c:pt idx="11">
                  <c:v>45326</c:v>
                </c:pt>
                <c:pt idx="12">
                  <c:v>45328</c:v>
                </c:pt>
                <c:pt idx="13">
                  <c:v>45340</c:v>
                </c:pt>
                <c:pt idx="14">
                  <c:v>45340</c:v>
                </c:pt>
                <c:pt idx="15">
                  <c:v>45340</c:v>
                </c:pt>
                <c:pt idx="16">
                  <c:v>45340</c:v>
                </c:pt>
                <c:pt idx="17">
                  <c:v>45343</c:v>
                </c:pt>
                <c:pt idx="18">
                  <c:v>45344</c:v>
                </c:pt>
                <c:pt idx="19">
                  <c:v>45347</c:v>
                </c:pt>
                <c:pt idx="20">
                  <c:v>45347</c:v>
                </c:pt>
                <c:pt idx="21">
                  <c:v>45347</c:v>
                </c:pt>
                <c:pt idx="22">
                  <c:v>45348</c:v>
                </c:pt>
                <c:pt idx="23">
                  <c:v>45347</c:v>
                </c:pt>
                <c:pt idx="24">
                  <c:v>45354</c:v>
                </c:pt>
              </c:numCache>
            </c:numRef>
          </c:val>
          <c:extLst>
            <c:ext xmlns:c16="http://schemas.microsoft.com/office/drawing/2014/chart" uri="{C3380CC4-5D6E-409C-BE32-E72D297353CC}">
              <c16:uniqueId val="{00000000-5C3D-A44D-94B3-9A6869E3CD9F}"/>
            </c:ext>
          </c:extLst>
        </c:ser>
        <c:ser>
          <c:idx val="1"/>
          <c:order val="1"/>
          <c:tx>
            <c:strRef>
              <c:f>'Project Plan Template'!$H$7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5C3D-A44D-94B3-9A6869E3CD9F}"/>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5C3D-A44D-94B3-9A6869E3CD9F}"/>
              </c:ext>
            </c:extLst>
          </c:dPt>
          <c:dPt>
            <c:idx val="2"/>
            <c:invertIfNegative val="0"/>
            <c:bubble3D val="0"/>
            <c:spPr>
              <a:solidFill>
                <a:srgbClr val="D1EEFF">
                  <a:alpha val="79000"/>
                </a:srgbClr>
              </a:solidFill>
              <a:ln>
                <a:noFill/>
              </a:ln>
              <a:effectLst/>
            </c:spPr>
            <c:extLst>
              <c:ext xmlns:c16="http://schemas.microsoft.com/office/drawing/2014/chart" uri="{C3380CC4-5D6E-409C-BE32-E72D297353CC}">
                <c16:uniqueId val="{00000006-5C3D-A44D-94B3-9A6869E3CD9F}"/>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5C3D-A44D-94B3-9A6869E3CD9F}"/>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5C3D-A44D-94B3-9A6869E3CD9F}"/>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5C3D-A44D-94B3-9A6869E3CD9F}"/>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5C3D-A44D-94B3-9A6869E3CD9F}"/>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5C3D-A44D-94B3-9A6869E3CD9F}"/>
              </c:ext>
            </c:extLst>
          </c:dPt>
          <c:dPt>
            <c:idx val="8"/>
            <c:invertIfNegative val="0"/>
            <c:bubble3D val="0"/>
            <c:spPr>
              <a:solidFill>
                <a:srgbClr val="007134">
                  <a:alpha val="79000"/>
                </a:srgbClr>
              </a:solidFill>
              <a:ln>
                <a:noFill/>
              </a:ln>
              <a:effectLst/>
            </c:spPr>
            <c:extLst>
              <c:ext xmlns:c16="http://schemas.microsoft.com/office/drawing/2014/chart" uri="{C3380CC4-5D6E-409C-BE32-E72D297353CC}">
                <c16:uniqueId val="{00000012-5C3D-A44D-94B3-9A6869E3CD9F}"/>
              </c:ext>
            </c:extLst>
          </c:dPt>
          <c:dPt>
            <c:idx val="9"/>
            <c:invertIfNegative val="0"/>
            <c:bubble3D val="0"/>
            <c:extLst>
              <c:ext xmlns:c16="http://schemas.microsoft.com/office/drawing/2014/chart" uri="{C3380CC4-5D6E-409C-BE32-E72D297353CC}">
                <c16:uniqueId val="{00000014-5C3D-A44D-94B3-9A6869E3CD9F}"/>
              </c:ext>
            </c:extLst>
          </c:dPt>
          <c:dPt>
            <c:idx val="10"/>
            <c:invertIfNegative val="0"/>
            <c:bubble3D val="0"/>
            <c:spPr>
              <a:solidFill>
                <a:srgbClr val="00B050">
                  <a:alpha val="79000"/>
                </a:srgbClr>
              </a:solidFill>
              <a:ln>
                <a:noFill/>
              </a:ln>
              <a:effectLst/>
            </c:spPr>
            <c:extLst>
              <c:ext xmlns:c16="http://schemas.microsoft.com/office/drawing/2014/chart" uri="{C3380CC4-5D6E-409C-BE32-E72D297353CC}">
                <c16:uniqueId val="{00000016-5C3D-A44D-94B3-9A6869E3CD9F}"/>
              </c:ext>
            </c:extLst>
          </c:dPt>
          <c:dPt>
            <c:idx val="11"/>
            <c:invertIfNegative val="0"/>
            <c:bubble3D val="0"/>
            <c:extLst>
              <c:ext xmlns:c16="http://schemas.microsoft.com/office/drawing/2014/chart" uri="{C3380CC4-5D6E-409C-BE32-E72D297353CC}">
                <c16:uniqueId val="{00000018-5C3D-A44D-94B3-9A6869E3CD9F}"/>
              </c:ext>
            </c:extLst>
          </c:dPt>
          <c:dPt>
            <c:idx val="12"/>
            <c:invertIfNegative val="0"/>
            <c:bubble3D val="0"/>
            <c:extLst>
              <c:ext xmlns:c16="http://schemas.microsoft.com/office/drawing/2014/chart" uri="{C3380CC4-5D6E-409C-BE32-E72D297353CC}">
                <c16:uniqueId val="{0000001A-5C3D-A44D-94B3-9A6869E3CD9F}"/>
              </c:ext>
            </c:extLst>
          </c:dPt>
          <c:dPt>
            <c:idx val="13"/>
            <c:invertIfNegative val="0"/>
            <c:bubble3D val="0"/>
            <c:spPr>
              <a:solidFill>
                <a:schemeClr val="accent4">
                  <a:lumMod val="75000"/>
                  <a:alpha val="79000"/>
                </a:schemeClr>
              </a:solidFill>
              <a:ln>
                <a:noFill/>
              </a:ln>
              <a:effectLst/>
            </c:spPr>
            <c:extLst>
              <c:ext xmlns:c16="http://schemas.microsoft.com/office/drawing/2014/chart" uri="{C3380CC4-5D6E-409C-BE32-E72D297353CC}">
                <c16:uniqueId val="{0000001C-5C3D-A44D-94B3-9A6869E3CD9F}"/>
              </c:ext>
            </c:extLst>
          </c:dPt>
          <c:dPt>
            <c:idx val="14"/>
            <c:invertIfNegative val="0"/>
            <c:bubble3D val="0"/>
            <c:spPr>
              <a:solidFill>
                <a:schemeClr val="accent4">
                  <a:alpha val="79000"/>
                </a:schemeClr>
              </a:solidFill>
              <a:ln>
                <a:noFill/>
              </a:ln>
              <a:effectLst/>
            </c:spPr>
            <c:extLst>
              <c:ext xmlns:c16="http://schemas.microsoft.com/office/drawing/2014/chart" uri="{C3380CC4-5D6E-409C-BE32-E72D297353CC}">
                <c16:uniqueId val="{0000001E-5C3D-A44D-94B3-9A6869E3CD9F}"/>
              </c:ext>
            </c:extLst>
          </c:dPt>
          <c:dPt>
            <c:idx val="15"/>
            <c:invertIfNegative val="0"/>
            <c:bubble3D val="0"/>
            <c:spPr>
              <a:solidFill>
                <a:schemeClr val="accent4">
                  <a:alpha val="79000"/>
                </a:schemeClr>
              </a:solidFill>
              <a:ln>
                <a:noFill/>
              </a:ln>
              <a:effectLst/>
            </c:spPr>
            <c:extLst>
              <c:ext xmlns:c16="http://schemas.microsoft.com/office/drawing/2014/chart" uri="{C3380CC4-5D6E-409C-BE32-E72D297353CC}">
                <c16:uniqueId val="{00000020-5C3D-A44D-94B3-9A6869E3CD9F}"/>
              </c:ext>
            </c:extLst>
          </c:dPt>
          <c:dPt>
            <c:idx val="1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2-7956-514D-99D3-3E9537F022EF}"/>
              </c:ext>
            </c:extLst>
          </c:dPt>
          <c:dPt>
            <c:idx val="1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3-7956-514D-99D3-3E9537F022EF}"/>
              </c:ext>
            </c:extLst>
          </c:dPt>
          <c:dPt>
            <c:idx val="18"/>
            <c:invertIfNegative val="0"/>
            <c:bubble3D val="0"/>
            <c:spPr>
              <a:solidFill>
                <a:schemeClr val="accent4">
                  <a:alpha val="79000"/>
                </a:schemeClr>
              </a:solidFill>
              <a:ln>
                <a:noFill/>
              </a:ln>
              <a:effectLst/>
            </c:spPr>
            <c:extLst>
              <c:ext xmlns:c16="http://schemas.microsoft.com/office/drawing/2014/chart" uri="{C3380CC4-5D6E-409C-BE32-E72D297353CC}">
                <c16:uniqueId val="{00000014-7956-514D-99D3-3E9537F022EF}"/>
              </c:ext>
            </c:extLst>
          </c:dPt>
          <c:dPt>
            <c:idx val="19"/>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3-BD7A-C64A-8378-D8C2DF30004B}"/>
              </c:ext>
            </c:extLst>
          </c:dPt>
          <c:dPt>
            <c:idx val="20"/>
            <c:invertIfNegative val="0"/>
            <c:bubble3D val="0"/>
            <c:spPr>
              <a:solidFill>
                <a:schemeClr val="bg1">
                  <a:lumMod val="50000"/>
                  <a:alpha val="79000"/>
                </a:schemeClr>
              </a:solidFill>
              <a:ln>
                <a:noFill/>
              </a:ln>
              <a:effectLst/>
            </c:spPr>
            <c:extLst>
              <c:ext xmlns:c16="http://schemas.microsoft.com/office/drawing/2014/chart" uri="{C3380CC4-5D6E-409C-BE32-E72D297353CC}">
                <c16:uniqueId val="{00000024-BD7A-C64A-8378-D8C2DF30004B}"/>
              </c:ext>
            </c:extLst>
          </c:dPt>
          <c:dPt>
            <c:idx val="21"/>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5-BD7A-C64A-8378-D8C2DF30004B}"/>
              </c:ext>
            </c:extLst>
          </c:dPt>
          <c:dPt>
            <c:idx val="22"/>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6-BD7A-C64A-8378-D8C2DF30004B}"/>
              </c:ext>
            </c:extLst>
          </c:dPt>
          <c:dPt>
            <c:idx val="23"/>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7-BD7A-C64A-8378-D8C2DF30004B}"/>
              </c:ext>
            </c:extLst>
          </c:dPt>
          <c:dPt>
            <c:idx val="24"/>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8-BD7A-C64A-8378-D8C2DF30004B}"/>
              </c:ext>
            </c:extLst>
          </c:dPt>
          <c:dPt>
            <c:idx val="25"/>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9-BD7A-C64A-8378-D8C2DF30004B}"/>
              </c:ext>
            </c:extLst>
          </c:dPt>
          <c:dPt>
            <c:idx val="2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A-BD7A-C64A-8378-D8C2DF30004B}"/>
              </c:ext>
            </c:extLst>
          </c:dPt>
          <c:dPt>
            <c:idx val="2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B-BD7A-C64A-8378-D8C2DF30004B}"/>
              </c:ext>
            </c:extLst>
          </c:dPt>
          <c:dPt>
            <c:idx val="28"/>
            <c:invertIfNegative val="0"/>
            <c:bubble3D val="0"/>
            <c:spPr>
              <a:solidFill>
                <a:schemeClr val="tx2">
                  <a:alpha val="79000"/>
                </a:schemeClr>
              </a:solidFill>
              <a:ln>
                <a:noFill/>
              </a:ln>
              <a:effectLst/>
            </c:spPr>
            <c:extLst>
              <c:ext xmlns:c16="http://schemas.microsoft.com/office/drawing/2014/chart" uri="{C3380CC4-5D6E-409C-BE32-E72D297353CC}">
                <c16:uniqueId val="{0000002C-BD7A-C64A-8378-D8C2DF30004B}"/>
              </c:ext>
            </c:extLst>
          </c:dPt>
          <c:dPt>
            <c:idx val="29"/>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D-BD7A-C64A-8378-D8C2DF30004B}"/>
              </c:ext>
            </c:extLst>
          </c:dPt>
          <c:dPt>
            <c:idx val="30"/>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E-BD7A-C64A-8378-D8C2DF30004B}"/>
              </c:ext>
            </c:extLst>
          </c:dPt>
          <c:dPt>
            <c:idx val="31"/>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2F-BD7A-C64A-8378-D8C2DF30004B}"/>
              </c:ext>
            </c:extLst>
          </c:dPt>
          <c:dPt>
            <c:idx val="32"/>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0-BD7A-C64A-8378-D8C2DF30004B}"/>
              </c:ext>
            </c:extLst>
          </c:dPt>
          <c:cat>
            <c:strRef>
              <c:f>'Project Plan Template'!$C$8:$C$32</c:f>
              <c:strCache>
                <c:ptCount val="25"/>
                <c:pt idx="0">
                  <c:v>PROJECT CONCEPTION AND INITIATION</c:v>
                </c:pt>
                <c:pt idx="1">
                  <c:v>– Project Charter</c:v>
                </c:pt>
                <c:pt idx="2">
                  <c:v>–– Project Charter Revisions</c:v>
                </c:pt>
                <c:pt idx="3">
                  <c:v>– Research</c:v>
                </c:pt>
                <c:pt idx="4">
                  <c:v>– Projections</c:v>
                </c:pt>
                <c:pt idx="5">
                  <c:v>– Stakeholders</c:v>
                </c:pt>
                <c:pt idx="6">
                  <c:v>– Guidelines</c:v>
                </c:pt>
                <c:pt idx="7">
                  <c:v>– Project Initiation</c:v>
                </c:pt>
                <c:pt idx="8">
                  <c:v>PROJECT DEFINITION AND PLANNING</c:v>
                </c:pt>
                <c:pt idx="9">
                  <c:v>– Scope and Goal Setting</c:v>
                </c:pt>
                <c:pt idx="10">
                  <c:v>– Budget</c:v>
                </c:pt>
                <c:pt idx="11">
                  <c:v>– Communication Plan</c:v>
                </c:pt>
                <c:pt idx="12">
                  <c:v>– Risk Management</c:v>
                </c:pt>
                <c:pt idx="13">
                  <c:v>PROJECT LAUNCH AND EXECUTION</c:v>
                </c:pt>
                <c:pt idx="14">
                  <c:v>– Status and Tracking</c:v>
                </c:pt>
                <c:pt idx="15">
                  <c:v>– KPIs</c:v>
                </c:pt>
                <c:pt idx="16">
                  <c:v>–– Monitoring</c:v>
                </c:pt>
                <c:pt idx="17">
                  <c:v>–– Forecasts</c:v>
                </c:pt>
                <c:pt idx="18">
                  <c:v>– Project Updates</c:v>
                </c:pt>
                <c:pt idx="19">
                  <c:v>–– Chart Updates</c:v>
                </c:pt>
                <c:pt idx="20">
                  <c:v>PROJECT PERFORMANCE / MONITORING</c:v>
                </c:pt>
                <c:pt idx="21">
                  <c:v>– Project Objectives</c:v>
                </c:pt>
                <c:pt idx="22">
                  <c:v>– Quality Deliverables</c:v>
                </c:pt>
                <c:pt idx="23">
                  <c:v>– Effort and Cost Tracking</c:v>
                </c:pt>
                <c:pt idx="24">
                  <c:v>– Project Performance</c:v>
                </c:pt>
              </c:strCache>
            </c:strRef>
          </c:cat>
          <c:val>
            <c:numRef>
              <c:f>'Project Plan Template'!$H$8:$H$32</c:f>
              <c:numCache>
                <c:formatCode>0</c:formatCode>
                <c:ptCount val="25"/>
                <c:pt idx="0">
                  <c:v>39</c:v>
                </c:pt>
                <c:pt idx="1">
                  <c:v>10</c:v>
                </c:pt>
                <c:pt idx="2">
                  <c:v>5</c:v>
                </c:pt>
                <c:pt idx="3">
                  <c:v>45</c:v>
                </c:pt>
                <c:pt idx="4">
                  <c:v>11</c:v>
                </c:pt>
                <c:pt idx="5">
                  <c:v>14</c:v>
                </c:pt>
                <c:pt idx="6">
                  <c:v>14</c:v>
                </c:pt>
                <c:pt idx="7">
                  <c:v>19</c:v>
                </c:pt>
                <c:pt idx="8">
                  <c:v>18</c:v>
                </c:pt>
                <c:pt idx="9">
                  <c:v>10</c:v>
                </c:pt>
                <c:pt idx="10">
                  <c:v>3</c:v>
                </c:pt>
                <c:pt idx="11">
                  <c:v>9</c:v>
                </c:pt>
                <c:pt idx="12">
                  <c:v>9</c:v>
                </c:pt>
                <c:pt idx="13">
                  <c:v>38</c:v>
                </c:pt>
                <c:pt idx="14">
                  <c:v>3</c:v>
                </c:pt>
                <c:pt idx="15">
                  <c:v>6</c:v>
                </c:pt>
                <c:pt idx="16">
                  <c:v>9</c:v>
                </c:pt>
                <c:pt idx="17">
                  <c:v>3</c:v>
                </c:pt>
                <c:pt idx="18">
                  <c:v>2</c:v>
                </c:pt>
                <c:pt idx="19">
                  <c:v>31</c:v>
                </c:pt>
                <c:pt idx="20">
                  <c:v>31</c:v>
                </c:pt>
                <c:pt idx="21">
                  <c:v>4</c:v>
                </c:pt>
                <c:pt idx="22">
                  <c:v>7</c:v>
                </c:pt>
                <c:pt idx="23">
                  <c:v>11</c:v>
                </c:pt>
                <c:pt idx="24">
                  <c:v>24</c:v>
                </c:pt>
              </c:numCache>
            </c:numRef>
          </c:val>
          <c:extLst>
            <c:ext xmlns:c16="http://schemas.microsoft.com/office/drawing/2014/chart" uri="{C3380CC4-5D6E-409C-BE32-E72D297353CC}">
              <c16:uniqueId val="{00000021-5C3D-A44D-94B3-9A6869E3CD9F}"/>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id-ID"/>
          </a:p>
        </c:txPr>
        <c:crossAx val="61458688"/>
        <c:crosses val="max"/>
        <c:auto val="1"/>
        <c:lblAlgn val="ctr"/>
        <c:lblOffset val="100"/>
        <c:noMultiLvlLbl val="0"/>
      </c:catAx>
      <c:valAx>
        <c:axId val="61458688"/>
        <c:scaling>
          <c:orientation val="minMax"/>
          <c:min val="45290"/>
        </c:scaling>
        <c:delete val="0"/>
        <c:axPos val="t"/>
        <c:majorGridlines>
          <c:spPr>
            <a:ln>
              <a:solidFill>
                <a:schemeClr val="bg1">
                  <a:lumMod val="75000"/>
                </a:schemeClr>
              </a:solidFill>
            </a:ln>
          </c:spPr>
        </c:majorGridlines>
        <c:numFmt formatCode="mm/dd" sourceLinked="1"/>
        <c:majorTickMark val="out"/>
        <c:minorTickMark val="none"/>
        <c:tickLblPos val="nextTo"/>
        <c:txPr>
          <a:bodyPr/>
          <a:lstStyle/>
          <a:p>
            <a:pPr>
              <a:defRPr sz="1000">
                <a:latin typeface="Century Gothic" panose="020B0502020202020204" pitchFamily="34" charset="0"/>
              </a:defRPr>
            </a:pPr>
            <a:endParaRPr lang="id-ID"/>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'BLANK - Project Plan Template'!$F$7</c:f>
              <c:strCache>
                <c:ptCount val="1"/>
                <c:pt idx="0">
                  <c:v>START DATE</c:v>
                </c:pt>
              </c:strCache>
            </c:strRef>
          </c:tx>
          <c:spPr>
            <a:noFill/>
            <a:ln>
              <a:noFill/>
            </a:ln>
            <a:effectLst/>
          </c:spPr>
          <c:invertIfNegative val="0"/>
          <c:cat>
            <c:strRef>
              <c:f>'BLANK - Project Plan Template'!$C$8:$C$32</c:f>
              <c:strCache>
                <c:ptCount val="4"/>
                <c:pt idx="0">
                  <c:v>Perencanaan Proyek</c:v>
                </c:pt>
                <c:pt idx="1">
                  <c:v>Desain UI/UX Aplikasi</c:v>
                </c:pt>
                <c:pt idx="2">
                  <c:v>Pengembangan Sistem</c:v>
                </c:pt>
                <c:pt idx="3">
                  <c:v>Pengadaan Bahan dan Peralatan</c:v>
                </c:pt>
              </c:strCache>
            </c:strRef>
          </c:cat>
          <c:val>
            <c:numRef>
              <c:f>'BLANK - Project Plan Template'!$F$8:$F$32</c:f>
              <c:numCache>
                <c:formatCode>mm/dd</c:formatCode>
                <c:ptCount val="4"/>
                <c:pt idx="0">
                  <c:v>46143</c:v>
                </c:pt>
                <c:pt idx="1">
                  <c:v>46148</c:v>
                </c:pt>
                <c:pt idx="2">
                  <c:v>46155</c:v>
                </c:pt>
                <c:pt idx="3">
                  <c:v>46168</c:v>
                </c:pt>
              </c:numCache>
            </c:numRef>
          </c:val>
          <c:extLst>
            <c:ext xmlns:c16="http://schemas.microsoft.com/office/drawing/2014/chart" uri="{C3380CC4-5D6E-409C-BE32-E72D297353CC}">
              <c16:uniqueId val="{00000000-A005-CE42-B327-166A17777A65}"/>
            </c:ext>
          </c:extLst>
        </c:ser>
        <c:ser>
          <c:idx val="1"/>
          <c:order val="1"/>
          <c:tx>
            <c:strRef>
              <c:f>'BLANK - Project Plan Template'!$H$7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A005-CE42-B327-166A17777A65}"/>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A005-CE42-B327-166A17777A65}"/>
              </c:ext>
            </c:extLst>
          </c:dPt>
          <c:dPt>
            <c:idx val="2"/>
            <c:invertIfNegative val="0"/>
            <c:bubble3D val="0"/>
            <c:spPr>
              <a:solidFill>
                <a:srgbClr val="D1EEFF">
                  <a:alpha val="79000"/>
                </a:srgbClr>
              </a:solidFill>
              <a:ln>
                <a:noFill/>
              </a:ln>
              <a:effectLst/>
            </c:spPr>
            <c:extLst>
              <c:ext xmlns:c16="http://schemas.microsoft.com/office/drawing/2014/chart" uri="{C3380CC4-5D6E-409C-BE32-E72D297353CC}">
                <c16:uniqueId val="{00000006-A005-CE42-B327-166A17777A65}"/>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A005-CE42-B327-166A17777A65}"/>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A005-CE42-B327-166A17777A65}"/>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A005-CE42-B327-166A17777A65}"/>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A005-CE42-B327-166A17777A65}"/>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A005-CE42-B327-166A17777A65}"/>
              </c:ext>
            </c:extLst>
          </c:dPt>
          <c:dPt>
            <c:idx val="8"/>
            <c:invertIfNegative val="0"/>
            <c:bubble3D val="0"/>
            <c:spPr>
              <a:solidFill>
                <a:srgbClr val="007134">
                  <a:alpha val="79000"/>
                </a:srgbClr>
              </a:solidFill>
              <a:ln>
                <a:noFill/>
              </a:ln>
              <a:effectLst/>
            </c:spPr>
            <c:extLst>
              <c:ext xmlns:c16="http://schemas.microsoft.com/office/drawing/2014/chart" uri="{C3380CC4-5D6E-409C-BE32-E72D297353CC}">
                <c16:uniqueId val="{00000012-A005-CE42-B327-166A17777A65}"/>
              </c:ext>
            </c:extLst>
          </c:dPt>
          <c:dPt>
            <c:idx val="9"/>
            <c:invertIfNegative val="0"/>
            <c:bubble3D val="0"/>
            <c:extLst>
              <c:ext xmlns:c16="http://schemas.microsoft.com/office/drawing/2014/chart" uri="{C3380CC4-5D6E-409C-BE32-E72D297353CC}">
                <c16:uniqueId val="{00000013-A005-CE42-B327-166A17777A65}"/>
              </c:ext>
            </c:extLst>
          </c:dPt>
          <c:dPt>
            <c:idx val="10"/>
            <c:invertIfNegative val="0"/>
            <c:bubble3D val="0"/>
            <c:spPr>
              <a:solidFill>
                <a:srgbClr val="00B050">
                  <a:alpha val="79000"/>
                </a:srgbClr>
              </a:solidFill>
              <a:ln>
                <a:noFill/>
              </a:ln>
              <a:effectLst/>
            </c:spPr>
            <c:extLst>
              <c:ext xmlns:c16="http://schemas.microsoft.com/office/drawing/2014/chart" uri="{C3380CC4-5D6E-409C-BE32-E72D297353CC}">
                <c16:uniqueId val="{00000015-A005-CE42-B327-166A17777A65}"/>
              </c:ext>
            </c:extLst>
          </c:dPt>
          <c:dPt>
            <c:idx val="11"/>
            <c:invertIfNegative val="0"/>
            <c:bubble3D val="0"/>
            <c:extLst>
              <c:ext xmlns:c16="http://schemas.microsoft.com/office/drawing/2014/chart" uri="{C3380CC4-5D6E-409C-BE32-E72D297353CC}">
                <c16:uniqueId val="{00000016-A005-CE42-B327-166A17777A65}"/>
              </c:ext>
            </c:extLst>
          </c:dPt>
          <c:dPt>
            <c:idx val="12"/>
            <c:invertIfNegative val="0"/>
            <c:bubble3D val="0"/>
            <c:extLst>
              <c:ext xmlns:c16="http://schemas.microsoft.com/office/drawing/2014/chart" uri="{C3380CC4-5D6E-409C-BE32-E72D297353CC}">
                <c16:uniqueId val="{00000017-A005-CE42-B327-166A17777A65}"/>
              </c:ext>
            </c:extLst>
          </c:dPt>
          <c:dPt>
            <c:idx val="13"/>
            <c:invertIfNegative val="0"/>
            <c:bubble3D val="0"/>
            <c:spPr>
              <a:solidFill>
                <a:schemeClr val="accent4">
                  <a:lumMod val="75000"/>
                  <a:alpha val="79000"/>
                </a:schemeClr>
              </a:solidFill>
              <a:ln>
                <a:noFill/>
              </a:ln>
              <a:effectLst/>
            </c:spPr>
            <c:extLst>
              <c:ext xmlns:c16="http://schemas.microsoft.com/office/drawing/2014/chart" uri="{C3380CC4-5D6E-409C-BE32-E72D297353CC}">
                <c16:uniqueId val="{00000019-A005-CE42-B327-166A17777A65}"/>
              </c:ext>
            </c:extLst>
          </c:dPt>
          <c:dPt>
            <c:idx val="14"/>
            <c:invertIfNegative val="0"/>
            <c:bubble3D val="0"/>
            <c:spPr>
              <a:solidFill>
                <a:schemeClr val="accent4">
                  <a:alpha val="79000"/>
                </a:schemeClr>
              </a:solidFill>
              <a:ln>
                <a:noFill/>
              </a:ln>
              <a:effectLst/>
            </c:spPr>
            <c:extLst>
              <c:ext xmlns:c16="http://schemas.microsoft.com/office/drawing/2014/chart" uri="{C3380CC4-5D6E-409C-BE32-E72D297353CC}">
                <c16:uniqueId val="{0000001B-A005-CE42-B327-166A17777A65}"/>
              </c:ext>
            </c:extLst>
          </c:dPt>
          <c:dPt>
            <c:idx val="15"/>
            <c:invertIfNegative val="0"/>
            <c:bubble3D val="0"/>
            <c:spPr>
              <a:solidFill>
                <a:schemeClr val="accent4">
                  <a:alpha val="79000"/>
                </a:schemeClr>
              </a:solidFill>
              <a:ln>
                <a:noFill/>
              </a:ln>
              <a:effectLst/>
            </c:spPr>
            <c:extLst>
              <c:ext xmlns:c16="http://schemas.microsoft.com/office/drawing/2014/chart" uri="{C3380CC4-5D6E-409C-BE32-E72D297353CC}">
                <c16:uniqueId val="{0000001D-A005-CE42-B327-166A17777A65}"/>
              </c:ext>
            </c:extLst>
          </c:dPt>
          <c:dPt>
            <c:idx val="1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1F-A005-CE42-B327-166A17777A65}"/>
              </c:ext>
            </c:extLst>
          </c:dPt>
          <c:dPt>
            <c:idx val="1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1-A005-CE42-B327-166A17777A65}"/>
              </c:ext>
            </c:extLst>
          </c:dPt>
          <c:dPt>
            <c:idx val="18"/>
            <c:invertIfNegative val="0"/>
            <c:bubble3D val="0"/>
            <c:spPr>
              <a:solidFill>
                <a:schemeClr val="accent4">
                  <a:alpha val="79000"/>
                </a:schemeClr>
              </a:solidFill>
              <a:ln>
                <a:noFill/>
              </a:ln>
              <a:effectLst/>
            </c:spPr>
            <c:extLst>
              <c:ext xmlns:c16="http://schemas.microsoft.com/office/drawing/2014/chart" uri="{C3380CC4-5D6E-409C-BE32-E72D297353CC}">
                <c16:uniqueId val="{00000023-A005-CE42-B327-166A17777A65}"/>
              </c:ext>
            </c:extLst>
          </c:dPt>
          <c:dPt>
            <c:idx val="19"/>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25-A005-CE42-B327-166A17777A65}"/>
              </c:ext>
            </c:extLst>
          </c:dPt>
          <c:dPt>
            <c:idx val="20"/>
            <c:invertIfNegative val="0"/>
            <c:bubble3D val="0"/>
            <c:spPr>
              <a:solidFill>
                <a:schemeClr val="bg1">
                  <a:lumMod val="50000"/>
                  <a:alpha val="79000"/>
                </a:schemeClr>
              </a:solidFill>
              <a:ln>
                <a:noFill/>
              </a:ln>
              <a:effectLst/>
            </c:spPr>
            <c:extLst>
              <c:ext xmlns:c16="http://schemas.microsoft.com/office/drawing/2014/chart" uri="{C3380CC4-5D6E-409C-BE32-E72D297353CC}">
                <c16:uniqueId val="{00000027-A005-CE42-B327-166A17777A65}"/>
              </c:ext>
            </c:extLst>
          </c:dPt>
          <c:dPt>
            <c:idx val="21"/>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9-A005-CE42-B327-166A17777A65}"/>
              </c:ext>
            </c:extLst>
          </c:dPt>
          <c:dPt>
            <c:idx val="22"/>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B-A005-CE42-B327-166A17777A65}"/>
              </c:ext>
            </c:extLst>
          </c:dPt>
          <c:dPt>
            <c:idx val="23"/>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D-A005-CE42-B327-166A17777A65}"/>
              </c:ext>
            </c:extLst>
          </c:dPt>
          <c:dPt>
            <c:idx val="24"/>
            <c:invertIfNegative val="0"/>
            <c:bubble3D val="0"/>
            <c:spPr>
              <a:solidFill>
                <a:schemeClr val="bg1">
                  <a:lumMod val="75000"/>
                  <a:alpha val="79000"/>
                </a:schemeClr>
              </a:solidFill>
              <a:ln>
                <a:noFill/>
              </a:ln>
              <a:effectLst/>
            </c:spPr>
            <c:extLst>
              <c:ext xmlns:c16="http://schemas.microsoft.com/office/drawing/2014/chart" uri="{C3380CC4-5D6E-409C-BE32-E72D297353CC}">
                <c16:uniqueId val="{0000002F-A005-CE42-B327-166A17777A65}"/>
              </c:ext>
            </c:extLst>
          </c:dPt>
          <c:dPt>
            <c:idx val="25"/>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1-A005-CE42-B327-166A17777A65}"/>
              </c:ext>
            </c:extLst>
          </c:dPt>
          <c:dPt>
            <c:idx val="26"/>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3-A005-CE42-B327-166A17777A65}"/>
              </c:ext>
            </c:extLst>
          </c:dPt>
          <c:dPt>
            <c:idx val="27"/>
            <c:invertIfNegative val="0"/>
            <c:bubble3D val="0"/>
            <c:spPr>
              <a:solidFill>
                <a:schemeClr val="accent4">
                  <a:lumMod val="20000"/>
                  <a:lumOff val="80000"/>
                  <a:alpha val="79000"/>
                </a:schemeClr>
              </a:solidFill>
              <a:ln>
                <a:noFill/>
              </a:ln>
              <a:effectLst/>
            </c:spPr>
            <c:extLst>
              <c:ext xmlns:c16="http://schemas.microsoft.com/office/drawing/2014/chart" uri="{C3380CC4-5D6E-409C-BE32-E72D297353CC}">
                <c16:uniqueId val="{00000035-A005-CE42-B327-166A17777A65}"/>
              </c:ext>
            </c:extLst>
          </c:dPt>
          <c:dPt>
            <c:idx val="28"/>
            <c:invertIfNegative val="0"/>
            <c:bubble3D val="0"/>
            <c:spPr>
              <a:solidFill>
                <a:schemeClr val="tx2">
                  <a:alpha val="79000"/>
                </a:schemeClr>
              </a:solidFill>
              <a:ln>
                <a:noFill/>
              </a:ln>
              <a:effectLst/>
            </c:spPr>
            <c:extLst>
              <c:ext xmlns:c16="http://schemas.microsoft.com/office/drawing/2014/chart" uri="{C3380CC4-5D6E-409C-BE32-E72D297353CC}">
                <c16:uniqueId val="{00000037-A005-CE42-B327-166A17777A65}"/>
              </c:ext>
            </c:extLst>
          </c:dPt>
          <c:dPt>
            <c:idx val="29"/>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9-A005-CE42-B327-166A17777A65}"/>
              </c:ext>
            </c:extLst>
          </c:dPt>
          <c:dPt>
            <c:idx val="30"/>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B-A005-CE42-B327-166A17777A65}"/>
              </c:ext>
            </c:extLst>
          </c:dPt>
          <c:dPt>
            <c:idx val="31"/>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D-A005-CE42-B327-166A17777A65}"/>
              </c:ext>
            </c:extLst>
          </c:dPt>
          <c:dPt>
            <c:idx val="32"/>
            <c:invertIfNegative val="0"/>
            <c:bubble3D val="0"/>
            <c:spPr>
              <a:solidFill>
                <a:schemeClr val="tx2">
                  <a:lumMod val="40000"/>
                  <a:lumOff val="60000"/>
                  <a:alpha val="79000"/>
                </a:schemeClr>
              </a:solidFill>
              <a:ln>
                <a:noFill/>
              </a:ln>
              <a:effectLst/>
            </c:spPr>
            <c:extLst>
              <c:ext xmlns:c16="http://schemas.microsoft.com/office/drawing/2014/chart" uri="{C3380CC4-5D6E-409C-BE32-E72D297353CC}">
                <c16:uniqueId val="{0000003F-A005-CE42-B327-166A17777A65}"/>
              </c:ext>
            </c:extLst>
          </c:dPt>
          <c:cat>
            <c:strRef>
              <c:f>'BLANK - Project Plan Template'!$C$8:$C$32</c:f>
              <c:strCache>
                <c:ptCount val="4"/>
                <c:pt idx="0">
                  <c:v>Perencanaan Proyek</c:v>
                </c:pt>
                <c:pt idx="1">
                  <c:v>Desain UI/UX Aplikasi</c:v>
                </c:pt>
                <c:pt idx="2">
                  <c:v>Pengembangan Sistem</c:v>
                </c:pt>
                <c:pt idx="3">
                  <c:v>Pengadaan Bahan dan Peralatan</c:v>
                </c:pt>
              </c:strCache>
            </c:strRef>
          </c:cat>
          <c:val>
            <c:numRef>
              <c:f>'BLANK - Project Plan Template'!$H$8:$H$32</c:f>
              <c:numCache>
                <c:formatCode>0</c:formatCode>
                <c:ptCount val="4"/>
                <c:pt idx="0">
                  <c:v>5</c:v>
                </c:pt>
                <c:pt idx="1">
                  <c:v>7</c:v>
                </c:pt>
                <c:pt idx="2">
                  <c:v>8</c:v>
                </c:pt>
                <c:pt idx="3">
                  <c:v>5</c:v>
                </c:pt>
              </c:numCache>
            </c:numRef>
          </c:val>
          <c:extLst>
            <c:ext xmlns:c16="http://schemas.microsoft.com/office/drawing/2014/chart" uri="{C3380CC4-5D6E-409C-BE32-E72D297353CC}">
              <c16:uniqueId val="{00000040-A005-CE42-B327-166A17777A65}"/>
            </c:ext>
          </c:extLst>
        </c:ser>
        <c:dLbls>
          <c:showLegendKey val="0"/>
          <c:showVal val="0"/>
          <c:showCatName val="0"/>
          <c:showSerName val="0"/>
          <c:showPercent val="0"/>
          <c:showBubbleSize val="0"/>
        </c:dLbls>
        <c:gapWidth val="25"/>
        <c:overlap val="100"/>
        <c:axId val="65688704"/>
        <c:axId val="65690240"/>
      </c:barChart>
      <c:catAx>
        <c:axId val="65688704"/>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id-ID"/>
          </a:p>
        </c:txPr>
        <c:crossAx val="65690240"/>
        <c:crosses val="max"/>
        <c:auto val="1"/>
        <c:lblAlgn val="ctr"/>
        <c:lblOffset val="100"/>
        <c:noMultiLvlLbl val="0"/>
      </c:catAx>
      <c:valAx>
        <c:axId val="65690240"/>
        <c:scaling>
          <c:orientation val="minMax"/>
          <c:min val="45290"/>
        </c:scaling>
        <c:delete val="0"/>
        <c:axPos val="t"/>
        <c:majorGridlines>
          <c:spPr>
            <a:ln>
              <a:solidFill>
                <a:schemeClr val="bg1">
                  <a:lumMod val="75000"/>
                </a:schemeClr>
              </a:solidFill>
            </a:ln>
          </c:spPr>
        </c:majorGridlines>
        <c:numFmt formatCode="mm/dd" sourceLinked="1"/>
        <c:majorTickMark val="out"/>
        <c:minorTickMark val="none"/>
        <c:tickLblPos val="nextTo"/>
        <c:txPr>
          <a:bodyPr/>
          <a:lstStyle/>
          <a:p>
            <a:pPr>
              <a:defRPr sz="1000">
                <a:latin typeface="Century Gothic" panose="020B0502020202020204" pitchFamily="34" charset="0"/>
              </a:defRPr>
            </a:pPr>
            <a:endParaRPr lang="id-ID"/>
          </a:p>
        </c:txPr>
        <c:crossAx val="65688704"/>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bit.ly/2YPEBMw"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241300</xdr:colOff>
      <xdr:row>32</xdr:row>
      <xdr:rowOff>114300</xdr:rowOff>
    </xdr:from>
    <xdr:to>
      <xdr:col>8</xdr:col>
      <xdr:colOff>3860800</xdr:colOff>
      <xdr:row>34</xdr:row>
      <xdr:rowOff>12700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1041400</xdr:colOff>
      <xdr:row>0</xdr:row>
      <xdr:rowOff>76200</xdr:rowOff>
    </xdr:from>
    <xdr:to>
      <xdr:col>9</xdr:col>
      <xdr:colOff>0</xdr:colOff>
      <xdr:row>0</xdr:row>
      <xdr:rowOff>469226</xdr:rowOff>
    </xdr:to>
    <xdr:pic>
      <xdr:nvPicPr>
        <xdr:cNvPr id="23" name="Picture 22">
          <a:hlinkClick xmlns:r="http://schemas.openxmlformats.org/officeDocument/2006/relationships" r:id="rId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
        <a:stretch>
          <a:fillRect/>
        </a:stretch>
      </xdr:blipFill>
      <xdr:spPr>
        <a:xfrm>
          <a:off x="12306300" y="76200"/>
          <a:ext cx="2832100" cy="3930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32</xdr:row>
      <xdr:rowOff>114300</xdr:rowOff>
    </xdr:from>
    <xdr:to>
      <xdr:col>8</xdr:col>
      <xdr:colOff>3860800</xdr:colOff>
      <xdr:row>34</xdr:row>
      <xdr:rowOff>12700</xdr:rowOff>
    </xdr:to>
    <xdr:graphicFrame macro="">
      <xdr:nvGraphicFramePr>
        <xdr:cNvPr id="2" name="Chart 1">
          <a:extLst>
            <a:ext uri="{FF2B5EF4-FFF2-40B4-BE49-F238E27FC236}">
              <a16:creationId xmlns:a16="http://schemas.microsoft.com/office/drawing/2014/main" id="{F3E85753-5249-5F4E-85CE-190D30BFA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165100</xdr:colOff>
      <xdr:row>31</xdr:row>
      <xdr:rowOff>304800</xdr:rowOff>
    </xdr:from>
    <xdr:to>
      <xdr:col>13</xdr:col>
      <xdr:colOff>165100</xdr:colOff>
      <xdr:row>32</xdr:row>
      <xdr:rowOff>3657600</xdr:rowOff>
    </xdr:to>
    <xdr:grpSp>
      <xdr:nvGrpSpPr>
        <xdr:cNvPr id="4" name="Group 3">
          <a:extLst>
            <a:ext uri="{FF2B5EF4-FFF2-40B4-BE49-F238E27FC236}">
              <a16:creationId xmlns:a16="http://schemas.microsoft.com/office/drawing/2014/main" id="{2347DC32-9849-4F47-9D14-CDF2733A5B43}"/>
            </a:ext>
          </a:extLst>
        </xdr:cNvPr>
        <xdr:cNvGrpSpPr/>
      </xdr:nvGrpSpPr>
      <xdr:grpSpPr>
        <a:xfrm>
          <a:off x="13919200" y="3657600"/>
          <a:ext cx="2895600" cy="3657600"/>
          <a:chOff x="16992600" y="7112000"/>
          <a:chExt cx="2908300" cy="3670300"/>
        </a:xfrm>
      </xdr:grpSpPr>
      <xdr:cxnSp macro="">
        <xdr:nvCxnSpPr>
          <xdr:cNvPr id="5" name="Straight Arrow Connector 4">
            <a:extLst>
              <a:ext uri="{FF2B5EF4-FFF2-40B4-BE49-F238E27FC236}">
                <a16:creationId xmlns:a16="http://schemas.microsoft.com/office/drawing/2014/main" id="{E14B5D5E-090B-804D-9C18-FAC99E7FC43C}"/>
              </a:ext>
            </a:extLst>
          </xdr:cNvPr>
          <xdr:cNvCxnSpPr/>
        </xdr:nvCxnSpPr>
        <xdr:spPr>
          <a:xfrm flipH="1">
            <a:off x="16992600" y="7353300"/>
            <a:ext cx="838200" cy="127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6" name="TextBox 5">
            <a:extLst>
              <a:ext uri="{FF2B5EF4-FFF2-40B4-BE49-F238E27FC236}">
                <a16:creationId xmlns:a16="http://schemas.microsoft.com/office/drawing/2014/main" id="{529026B6-75B3-4345-B6E8-04FA008304DF}"/>
              </a:ext>
            </a:extLst>
          </xdr:cNvPr>
          <xdr:cNvSpPr txBox="1"/>
        </xdr:nvSpPr>
        <xdr:spPr>
          <a:xfrm>
            <a:off x="17564100" y="7112000"/>
            <a:ext cx="2311400" cy="9144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Century Gothic" panose="020B0502020202020204" pitchFamily="34" charset="0"/>
              </a:rPr>
              <a:t>Double-click Horizontal (Value) Axis to format Bound Minimum and Bound Maximum settings under Axis Options.* Delete any unpopulated rows in your table.*</a:t>
            </a:r>
          </a:p>
        </xdr:txBody>
      </xdr:sp>
      <xdr:pic>
        <xdr:nvPicPr>
          <xdr:cNvPr id="7" name="Picture 6">
            <a:extLst>
              <a:ext uri="{FF2B5EF4-FFF2-40B4-BE49-F238E27FC236}">
                <a16:creationId xmlns:a16="http://schemas.microsoft.com/office/drawing/2014/main" id="{4148EC13-5241-EE46-B2DC-3B83202B0DC3}"/>
              </a:ext>
            </a:extLst>
          </xdr:cNvPr>
          <xdr:cNvPicPr>
            <a:picLocks noChangeAspect="1"/>
          </xdr:cNvPicPr>
        </xdr:nvPicPr>
        <xdr:blipFill>
          <a:blip xmlns:r="http://schemas.openxmlformats.org/officeDocument/2006/relationships" r:embed="rId2"/>
          <a:stretch>
            <a:fillRect/>
          </a:stretch>
        </xdr:blipFill>
        <xdr:spPr>
          <a:xfrm>
            <a:off x="17538700" y="8035742"/>
            <a:ext cx="2362200" cy="2746558"/>
          </a:xfrm>
          <a:prstGeom prst="rect">
            <a:avLst/>
          </a:prstGeom>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t.ly/2YPEBM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JV1079"/>
  <sheetViews>
    <sheetView showGridLines="0" workbookViewId="0">
      <pane ySplit="7" topLeftCell="A8" activePane="bottomLeft" state="frozen"/>
      <selection pane="bottomLeft" activeCell="B36" sqref="B36:I36"/>
    </sheetView>
  </sheetViews>
  <sheetFormatPr defaultColWidth="11" defaultRowHeight="13.5" outlineLevelRow="1" x14ac:dyDescent="0.25"/>
  <cols>
    <col min="1" max="1" width="3.25" style="7" customWidth="1"/>
    <col min="2" max="2" width="7.75" style="7" customWidth="1"/>
    <col min="3" max="3" width="57" style="7" bestFit="1" customWidth="1"/>
    <col min="4" max="4" width="12.75" style="7" customWidth="1"/>
    <col min="5" max="5" width="20.75" style="7" customWidth="1"/>
    <col min="6" max="7" width="8.75" style="7" customWidth="1"/>
    <col min="8" max="8" width="10.75" style="7" customWidth="1"/>
    <col min="9" max="9" width="50.75" style="7" customWidth="1"/>
    <col min="10" max="10" width="3.25" style="7" customWidth="1"/>
    <col min="11" max="11" width="12.75" style="7" customWidth="1"/>
    <col min="12" max="17" width="11" style="7"/>
    <col min="18" max="18" width="9" style="7" customWidth="1"/>
    <col min="19" max="16384" width="11" style="7"/>
  </cols>
  <sheetData>
    <row r="1" spans="1:258" ht="45" customHeight="1" x14ac:dyDescent="0.25">
      <c r="A1" s="1"/>
      <c r="B1" s="36" t="s">
        <v>25</v>
      </c>
      <c r="D1" s="37"/>
      <c r="E1" s="37"/>
      <c r="F1" s="37"/>
      <c r="G1" s="37"/>
      <c r="H1" s="37"/>
      <c r="I1" s="37"/>
      <c r="J1" s="10"/>
      <c r="K1" s="37"/>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34" customFormat="1" ht="18" customHeight="1" x14ac:dyDescent="0.25">
      <c r="A2" s="33"/>
      <c r="B2" s="33"/>
      <c r="C2" s="33" t="s">
        <v>13</v>
      </c>
      <c r="D2" s="33"/>
      <c r="E2" s="33" t="s">
        <v>2</v>
      </c>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row>
    <row r="3" spans="1:258" ht="30" customHeight="1" thickBot="1" x14ac:dyDescent="0.3">
      <c r="A3" s="1"/>
      <c r="B3" s="1"/>
      <c r="C3" s="35"/>
      <c r="D3" s="1"/>
      <c r="E3" s="38">
        <v>45293</v>
      </c>
      <c r="F3" s="1"/>
      <c r="G3" s="1"/>
      <c r="H3" s="1" t="s">
        <v>15</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34" customFormat="1" ht="18" customHeight="1" x14ac:dyDescent="0.25">
      <c r="A4" s="33"/>
      <c r="B4" s="33"/>
      <c r="C4" s="33" t="s">
        <v>14</v>
      </c>
      <c r="D4" s="33"/>
      <c r="E4" s="33" t="s">
        <v>3</v>
      </c>
      <c r="F4" s="33"/>
      <c r="G4" s="33"/>
      <c r="H4" s="33" t="s">
        <v>16</v>
      </c>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row>
    <row r="5" spans="1:258" ht="30" customHeight="1" thickBot="1" x14ac:dyDescent="0.3">
      <c r="A5" s="1"/>
      <c r="B5" s="1"/>
      <c r="C5" s="32"/>
      <c r="D5" s="1"/>
      <c r="E5" s="38">
        <v>45377</v>
      </c>
      <c r="F5" s="1"/>
      <c r="G5" s="1"/>
      <c r="H5" s="19">
        <f>IF(E3=0,0,E5-E3)+1</f>
        <v>85</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2" customFormat="1" ht="34.9" customHeight="1" x14ac:dyDescent="0.25">
      <c r="A7" s="11"/>
      <c r="B7" s="20" t="s">
        <v>17</v>
      </c>
      <c r="C7" s="20" t="s">
        <v>0</v>
      </c>
      <c r="D7" s="20" t="s">
        <v>1</v>
      </c>
      <c r="E7" s="20" t="s">
        <v>4</v>
      </c>
      <c r="F7" s="16" t="s">
        <v>2</v>
      </c>
      <c r="G7" s="16" t="s">
        <v>3</v>
      </c>
      <c r="H7" s="15" t="s">
        <v>10</v>
      </c>
      <c r="I7" s="20" t="s">
        <v>5</v>
      </c>
      <c r="J7" s="11"/>
      <c r="K7" s="20" t="s">
        <v>1</v>
      </c>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row>
    <row r="8" spans="1:258" s="9" customFormat="1" ht="25.15" customHeight="1" x14ac:dyDescent="0.25">
      <c r="A8" s="8"/>
      <c r="B8" s="41">
        <v>1</v>
      </c>
      <c r="C8" s="42" t="s">
        <v>22</v>
      </c>
      <c r="D8" s="41" t="s">
        <v>7</v>
      </c>
      <c r="E8" s="41"/>
      <c r="F8" s="53">
        <v>45293</v>
      </c>
      <c r="G8" s="53">
        <v>45331</v>
      </c>
      <c r="H8" s="23">
        <f>IF(F8=0,0,G8-F8)+1</f>
        <v>39</v>
      </c>
      <c r="I8" s="43"/>
      <c r="J8" s="8"/>
      <c r="K8" s="2" t="s">
        <v>12</v>
      </c>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row>
    <row r="9" spans="1:258" s="9" customFormat="1" ht="25.15" customHeight="1" outlineLevel="1" x14ac:dyDescent="0.25">
      <c r="A9" s="8"/>
      <c r="B9" s="2">
        <v>1.1000000000000001</v>
      </c>
      <c r="C9" s="21" t="s">
        <v>27</v>
      </c>
      <c r="D9" s="3" t="s">
        <v>7</v>
      </c>
      <c r="E9" s="4"/>
      <c r="F9" s="18">
        <v>45293</v>
      </c>
      <c r="G9" s="18">
        <v>45302</v>
      </c>
      <c r="H9" s="49">
        <f>IF(F9=0,0,G9-F9)+1</f>
        <v>10</v>
      </c>
      <c r="I9" s="2"/>
      <c r="J9" s="8"/>
      <c r="K9" s="3" t="s">
        <v>9</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15" customHeight="1" outlineLevel="1" x14ac:dyDescent="0.25">
      <c r="A10" s="8"/>
      <c r="B10" s="2" t="s">
        <v>18</v>
      </c>
      <c r="C10" s="22" t="s">
        <v>26</v>
      </c>
      <c r="D10" s="3" t="s">
        <v>7</v>
      </c>
      <c r="E10" s="4"/>
      <c r="F10" s="18">
        <v>45298</v>
      </c>
      <c r="G10" s="18">
        <v>45302</v>
      </c>
      <c r="H10" s="49">
        <f t="shared" ref="H10:H32" si="0">IF(F10=0,0,G10-F10)+1</f>
        <v>5</v>
      </c>
      <c r="I10" s="2"/>
      <c r="J10" s="8"/>
      <c r="K10" s="3" t="s">
        <v>7</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15" customHeight="1" outlineLevel="1" x14ac:dyDescent="0.25">
      <c r="A11" s="8"/>
      <c r="B11" s="2">
        <v>1.2</v>
      </c>
      <c r="C11" s="21" t="s">
        <v>28</v>
      </c>
      <c r="D11" s="3" t="s">
        <v>7</v>
      </c>
      <c r="E11" s="39"/>
      <c r="F11" s="18">
        <v>45301</v>
      </c>
      <c r="G11" s="18">
        <v>45345</v>
      </c>
      <c r="H11" s="49">
        <f t="shared" si="0"/>
        <v>45</v>
      </c>
      <c r="I11" s="2"/>
      <c r="J11" s="8"/>
      <c r="K11" s="13" t="s">
        <v>11</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15" customHeight="1" outlineLevel="1" x14ac:dyDescent="0.25">
      <c r="A12" s="8"/>
      <c r="B12" s="2">
        <v>1.3</v>
      </c>
      <c r="C12" s="21" t="s">
        <v>29</v>
      </c>
      <c r="D12" s="3" t="s">
        <v>7</v>
      </c>
      <c r="E12" s="4"/>
      <c r="F12" s="18">
        <v>45301</v>
      </c>
      <c r="G12" s="18">
        <v>45311</v>
      </c>
      <c r="H12" s="49">
        <f t="shared" si="0"/>
        <v>11</v>
      </c>
      <c r="I12" s="2"/>
      <c r="J12" s="8"/>
      <c r="K12" s="10"/>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15" customHeight="1" outlineLevel="1" x14ac:dyDescent="0.25">
      <c r="A13" s="8"/>
      <c r="B13" s="2">
        <v>1.4</v>
      </c>
      <c r="C13" s="21" t="s">
        <v>30</v>
      </c>
      <c r="D13" s="3" t="s">
        <v>7</v>
      </c>
      <c r="E13" s="4"/>
      <c r="F13" s="18">
        <v>45307</v>
      </c>
      <c r="G13" s="18">
        <v>45320</v>
      </c>
      <c r="H13" s="49">
        <f t="shared" si="0"/>
        <v>14</v>
      </c>
      <c r="I13" s="2"/>
      <c r="J13" s="8"/>
      <c r="K13" s="10"/>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15" customHeight="1" outlineLevel="1" x14ac:dyDescent="0.25">
      <c r="A14" s="8"/>
      <c r="B14" s="2">
        <v>1.5</v>
      </c>
      <c r="C14" s="21" t="s">
        <v>31</v>
      </c>
      <c r="D14" s="3" t="s">
        <v>9</v>
      </c>
      <c r="E14" s="14"/>
      <c r="F14" s="18">
        <v>45310</v>
      </c>
      <c r="G14" s="17">
        <v>45323</v>
      </c>
      <c r="H14" s="49">
        <f t="shared" si="0"/>
        <v>14</v>
      </c>
      <c r="I14" s="2"/>
      <c r="J14" s="8"/>
      <c r="K14" s="10"/>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15" customHeight="1" outlineLevel="1" thickBot="1" x14ac:dyDescent="0.3">
      <c r="A15" s="8"/>
      <c r="B15" s="28">
        <v>1.6</v>
      </c>
      <c r="C15" s="25" t="s">
        <v>32</v>
      </c>
      <c r="D15" s="26" t="s">
        <v>9</v>
      </c>
      <c r="E15" s="30"/>
      <c r="F15" s="27">
        <v>45313</v>
      </c>
      <c r="G15" s="31">
        <v>45331</v>
      </c>
      <c r="H15" s="50">
        <f t="shared" si="0"/>
        <v>19</v>
      </c>
      <c r="I15" s="28"/>
      <c r="J15" s="8"/>
      <c r="K15" s="10"/>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15" customHeight="1" x14ac:dyDescent="0.25">
      <c r="A16" s="8"/>
      <c r="B16" s="44">
        <v>2</v>
      </c>
      <c r="C16" s="45" t="s">
        <v>23</v>
      </c>
      <c r="D16" s="46" t="s">
        <v>9</v>
      </c>
      <c r="E16" s="47"/>
      <c r="F16" s="52">
        <v>45319</v>
      </c>
      <c r="G16" s="51">
        <v>45336</v>
      </c>
      <c r="H16" s="24">
        <f t="shared" si="0"/>
        <v>18</v>
      </c>
      <c r="I16" s="48"/>
      <c r="J16" s="8"/>
      <c r="K16" s="10"/>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15" customHeight="1" outlineLevel="1" x14ac:dyDescent="0.25">
      <c r="A17" s="8"/>
      <c r="B17" s="2">
        <v>2.1</v>
      </c>
      <c r="C17" s="21" t="s">
        <v>44</v>
      </c>
      <c r="D17" s="3" t="s">
        <v>11</v>
      </c>
      <c r="E17" s="14"/>
      <c r="F17" s="18">
        <v>45319</v>
      </c>
      <c r="G17" s="17">
        <v>45328</v>
      </c>
      <c r="H17" s="49">
        <f t="shared" si="0"/>
        <v>10</v>
      </c>
      <c r="I17" s="2"/>
      <c r="J17" s="8"/>
      <c r="K17" s="10"/>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15" customHeight="1" outlineLevel="1" x14ac:dyDescent="0.25">
      <c r="A18" s="8"/>
      <c r="B18" s="2">
        <v>2.2000000000000002</v>
      </c>
      <c r="C18" s="21" t="s">
        <v>33</v>
      </c>
      <c r="D18" s="3" t="s">
        <v>9</v>
      </c>
      <c r="E18" s="14"/>
      <c r="F18" s="18">
        <v>45322</v>
      </c>
      <c r="G18" s="17">
        <v>45324</v>
      </c>
      <c r="H18" s="49">
        <f t="shared" si="0"/>
        <v>3</v>
      </c>
      <c r="I18" s="2"/>
      <c r="J18" s="8"/>
      <c r="K18" s="10"/>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15" customHeight="1" outlineLevel="1" x14ac:dyDescent="0.25">
      <c r="A19" s="8"/>
      <c r="B19" s="2">
        <v>2.2999999999999998</v>
      </c>
      <c r="C19" s="21" t="s">
        <v>34</v>
      </c>
      <c r="D19" s="3" t="s">
        <v>9</v>
      </c>
      <c r="E19" s="14"/>
      <c r="F19" s="18">
        <v>45326</v>
      </c>
      <c r="G19" s="17">
        <v>45334</v>
      </c>
      <c r="H19" s="49">
        <f t="shared" si="0"/>
        <v>9</v>
      </c>
      <c r="I19" s="2"/>
      <c r="J19" s="8"/>
      <c r="K19" s="10"/>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15" customHeight="1" outlineLevel="1" thickBot="1" x14ac:dyDescent="0.3">
      <c r="A20" s="8"/>
      <c r="B20" s="28">
        <v>2.4</v>
      </c>
      <c r="C20" s="25" t="s">
        <v>35</v>
      </c>
      <c r="D20" s="26" t="s">
        <v>7</v>
      </c>
      <c r="E20" s="30"/>
      <c r="F20" s="27">
        <v>45328</v>
      </c>
      <c r="G20" s="31">
        <v>45336</v>
      </c>
      <c r="H20" s="50">
        <f t="shared" si="0"/>
        <v>9</v>
      </c>
      <c r="I20" s="28"/>
      <c r="J20" s="8"/>
      <c r="K20" s="10"/>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15" customHeight="1" x14ac:dyDescent="0.25">
      <c r="A21" s="8"/>
      <c r="B21" s="44">
        <v>3</v>
      </c>
      <c r="C21" s="45" t="s">
        <v>45</v>
      </c>
      <c r="D21" s="46" t="s">
        <v>7</v>
      </c>
      <c r="E21" s="47"/>
      <c r="F21" s="52">
        <v>45340</v>
      </c>
      <c r="G21" s="51">
        <v>45377</v>
      </c>
      <c r="H21" s="24">
        <f t="shared" si="0"/>
        <v>38</v>
      </c>
      <c r="I21" s="48"/>
      <c r="J21" s="8"/>
      <c r="K21" s="10"/>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15" customHeight="1" outlineLevel="1" x14ac:dyDescent="0.25">
      <c r="A22" s="8"/>
      <c r="B22" s="2">
        <v>3.1</v>
      </c>
      <c r="C22" s="21" t="s">
        <v>46</v>
      </c>
      <c r="D22" s="3" t="s">
        <v>9</v>
      </c>
      <c r="E22" s="13"/>
      <c r="F22" s="18">
        <v>45340</v>
      </c>
      <c r="G22" s="17">
        <v>45342</v>
      </c>
      <c r="H22" s="49">
        <f t="shared" si="0"/>
        <v>3</v>
      </c>
      <c r="I22" s="2"/>
      <c r="J22" s="8"/>
      <c r="K22" s="10"/>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15" customHeight="1" outlineLevel="1" x14ac:dyDescent="0.25">
      <c r="A23" s="8"/>
      <c r="B23" s="2">
        <v>3.2</v>
      </c>
      <c r="C23" s="21" t="s">
        <v>36</v>
      </c>
      <c r="D23" s="3" t="s">
        <v>9</v>
      </c>
      <c r="E23" s="13"/>
      <c r="F23" s="18">
        <v>45340</v>
      </c>
      <c r="G23" s="17">
        <v>45345</v>
      </c>
      <c r="H23" s="49">
        <f t="shared" si="0"/>
        <v>6</v>
      </c>
      <c r="I23" s="2"/>
      <c r="J23" s="8"/>
      <c r="K23" s="10"/>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15" customHeight="1" outlineLevel="1" x14ac:dyDescent="0.25">
      <c r="A24" s="8"/>
      <c r="B24" s="2" t="s">
        <v>19</v>
      </c>
      <c r="C24" s="22" t="s">
        <v>37</v>
      </c>
      <c r="D24" s="3" t="s">
        <v>9</v>
      </c>
      <c r="E24" s="13"/>
      <c r="F24" s="18">
        <v>45340</v>
      </c>
      <c r="G24" s="17">
        <v>45348</v>
      </c>
      <c r="H24" s="49">
        <f t="shared" si="0"/>
        <v>9</v>
      </c>
      <c r="I24" s="2"/>
      <c r="J24" s="8"/>
      <c r="K24" s="10"/>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15" customHeight="1" outlineLevel="1" x14ac:dyDescent="0.25">
      <c r="A25" s="8"/>
      <c r="B25" s="2" t="s">
        <v>20</v>
      </c>
      <c r="C25" s="22" t="s">
        <v>38</v>
      </c>
      <c r="D25" s="3" t="s">
        <v>12</v>
      </c>
      <c r="E25" s="13"/>
      <c r="F25" s="18">
        <v>45343</v>
      </c>
      <c r="G25" s="17">
        <v>45345</v>
      </c>
      <c r="H25" s="49">
        <f t="shared" si="0"/>
        <v>3</v>
      </c>
      <c r="I25" s="2"/>
      <c r="J25" s="8"/>
      <c r="K25" s="10"/>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15" customHeight="1" outlineLevel="1" x14ac:dyDescent="0.25">
      <c r="A26" s="8"/>
      <c r="B26" s="2">
        <v>3.3</v>
      </c>
      <c r="C26" s="21" t="s">
        <v>39</v>
      </c>
      <c r="D26" s="3" t="s">
        <v>12</v>
      </c>
      <c r="E26" s="14"/>
      <c r="F26" s="18">
        <v>45344</v>
      </c>
      <c r="G26" s="17">
        <v>45345</v>
      </c>
      <c r="H26" s="49">
        <f t="shared" si="0"/>
        <v>2</v>
      </c>
      <c r="I26" s="2"/>
      <c r="J26" s="8"/>
      <c r="K26" s="10"/>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15" customHeight="1" outlineLevel="1" thickBot="1" x14ac:dyDescent="0.3">
      <c r="A27" s="8"/>
      <c r="B27" s="28" t="s">
        <v>21</v>
      </c>
      <c r="C27" s="29" t="s">
        <v>40</v>
      </c>
      <c r="D27" s="26" t="s">
        <v>9</v>
      </c>
      <c r="E27" s="40"/>
      <c r="F27" s="27">
        <v>45347</v>
      </c>
      <c r="G27" s="31">
        <v>45377</v>
      </c>
      <c r="H27" s="50">
        <f t="shared" si="0"/>
        <v>31</v>
      </c>
      <c r="I27" s="28"/>
      <c r="J27" s="8"/>
      <c r="K27" s="10"/>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15" customHeight="1" x14ac:dyDescent="0.25">
      <c r="A28" s="8"/>
      <c r="B28" s="44">
        <v>4</v>
      </c>
      <c r="C28" s="45" t="s">
        <v>24</v>
      </c>
      <c r="D28" s="46" t="s">
        <v>9</v>
      </c>
      <c r="E28" s="47"/>
      <c r="F28" s="52">
        <v>45347</v>
      </c>
      <c r="G28" s="51">
        <v>45377</v>
      </c>
      <c r="H28" s="24">
        <f t="shared" si="0"/>
        <v>31</v>
      </c>
      <c r="I28" s="48"/>
      <c r="J28" s="8"/>
      <c r="K28" s="10"/>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15" customHeight="1" outlineLevel="1" x14ac:dyDescent="0.25">
      <c r="A29" s="8"/>
      <c r="B29" s="2">
        <v>4.0999999999999996</v>
      </c>
      <c r="C29" s="21" t="s">
        <v>41</v>
      </c>
      <c r="D29" s="3" t="s">
        <v>9</v>
      </c>
      <c r="E29" s="14"/>
      <c r="F29" s="18">
        <v>45347</v>
      </c>
      <c r="G29" s="17">
        <v>45350</v>
      </c>
      <c r="H29" s="49">
        <f t="shared" si="0"/>
        <v>4</v>
      </c>
      <c r="I29" s="2"/>
      <c r="J29" s="8"/>
      <c r="K29" s="10"/>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15" customHeight="1" outlineLevel="1" x14ac:dyDescent="0.25">
      <c r="A30" s="8"/>
      <c r="B30" s="2">
        <v>4.2</v>
      </c>
      <c r="C30" s="21" t="s">
        <v>42</v>
      </c>
      <c r="D30" s="3" t="s">
        <v>11</v>
      </c>
      <c r="E30" s="14"/>
      <c r="F30" s="18">
        <v>45348</v>
      </c>
      <c r="G30" s="17">
        <v>45354</v>
      </c>
      <c r="H30" s="49">
        <f t="shared" si="0"/>
        <v>7</v>
      </c>
      <c r="I30" s="2"/>
      <c r="J30" s="8"/>
      <c r="K30" s="10"/>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15" customHeight="1" outlineLevel="1" x14ac:dyDescent="0.25">
      <c r="A31" s="8"/>
      <c r="B31" s="2">
        <v>4.3</v>
      </c>
      <c r="C31" s="21" t="s">
        <v>47</v>
      </c>
      <c r="D31" s="3" t="s">
        <v>12</v>
      </c>
      <c r="E31" s="14"/>
      <c r="F31" s="18">
        <v>45347</v>
      </c>
      <c r="G31" s="17">
        <v>45357</v>
      </c>
      <c r="H31" s="49">
        <f t="shared" si="0"/>
        <v>11</v>
      </c>
      <c r="I31" s="2"/>
      <c r="J31" s="8"/>
      <c r="K31" s="10"/>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15" customHeight="1" outlineLevel="1" thickBot="1" x14ac:dyDescent="0.3">
      <c r="A32" s="8"/>
      <c r="B32" s="28">
        <v>4.4000000000000004</v>
      </c>
      <c r="C32" s="25" t="s">
        <v>43</v>
      </c>
      <c r="D32" s="26" t="s">
        <v>12</v>
      </c>
      <c r="E32" s="30"/>
      <c r="F32" s="27">
        <v>45354</v>
      </c>
      <c r="G32" s="31">
        <v>45377</v>
      </c>
      <c r="H32" s="50">
        <f t="shared" si="0"/>
        <v>24</v>
      </c>
      <c r="I32" s="28"/>
      <c r="J32" s="8"/>
      <c r="K32" s="10"/>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ht="300" customHeight="1" x14ac:dyDescent="0.25">
      <c r="A33" s="1"/>
      <c r="B33" s="10"/>
      <c r="C33" s="1"/>
      <c r="D33" s="10"/>
      <c r="E33" s="10"/>
      <c r="F33" s="10"/>
      <c r="G33" s="10"/>
      <c r="H33" s="10"/>
      <c r="I33" s="10"/>
      <c r="J33" s="1"/>
      <c r="K33" s="10"/>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300"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customFormat="1" ht="49.9" customHeight="1" x14ac:dyDescent="0.25">
      <c r="B36" s="60" t="s">
        <v>6</v>
      </c>
      <c r="C36" s="60"/>
      <c r="D36" s="60"/>
      <c r="E36" s="60"/>
      <c r="F36" s="60"/>
      <c r="G36" s="60"/>
      <c r="H36" s="60"/>
      <c r="I36" s="60"/>
    </row>
    <row r="37" spans="1:258"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8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row>
    <row r="391" spans="1:28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row>
    <row r="392" spans="1:28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row>
    <row r="393" spans="1:28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row>
    <row r="394" spans="1:28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sheetData>
  <mergeCells count="1">
    <mergeCell ref="B36:I36"/>
  </mergeCells>
  <phoneticPr fontId="3" type="noConversion"/>
  <conditionalFormatting sqref="K8:K11 D8:D14 D26:D29">
    <cfRule type="containsText" dxfId="43" priority="13" operator="containsText" text="On Hold">
      <formula>NOT(ISERROR(SEARCH("On Hold",D8)))</formula>
    </cfRule>
    <cfRule type="containsText" dxfId="42" priority="14" operator="containsText" text="Complete">
      <formula>NOT(ISERROR(SEARCH("Complete",D8)))</formula>
    </cfRule>
    <cfRule type="containsText" dxfId="41" priority="15" operator="containsText" text="In Progress">
      <formula>NOT(ISERROR(SEARCH("In Progress",D8)))</formula>
    </cfRule>
    <cfRule type="containsText" dxfId="40" priority="16" operator="containsText" text="Not Started">
      <formula>NOT(ISERROR(SEARCH("Not Started",D8)))</formula>
    </cfRule>
  </conditionalFormatting>
  <conditionalFormatting sqref="D30:D32">
    <cfRule type="containsText" dxfId="39" priority="9" operator="containsText" text="On Hold">
      <formula>NOT(ISERROR(SEARCH("On Hold",D30)))</formula>
    </cfRule>
    <cfRule type="containsText" dxfId="38" priority="10" operator="containsText" text="Complete">
      <formula>NOT(ISERROR(SEARCH("Complete",D30)))</formula>
    </cfRule>
    <cfRule type="containsText" dxfId="37" priority="11" operator="containsText" text="In Progress">
      <formula>NOT(ISERROR(SEARCH("In Progress",D30)))</formula>
    </cfRule>
    <cfRule type="containsText" dxfId="36" priority="12" operator="containsText" text="Not Started">
      <formula>NOT(ISERROR(SEARCH("Not Started",D30)))</formula>
    </cfRule>
  </conditionalFormatting>
  <conditionalFormatting sqref="D15:D18">
    <cfRule type="containsText" dxfId="35" priority="5" operator="containsText" text="On Hold">
      <formula>NOT(ISERROR(SEARCH("On Hold",D15)))</formula>
    </cfRule>
    <cfRule type="containsText" dxfId="34" priority="6" operator="containsText" text="Complete">
      <formula>NOT(ISERROR(SEARCH("Complete",D15)))</formula>
    </cfRule>
    <cfRule type="containsText" dxfId="33" priority="7" operator="containsText" text="In Progress">
      <formula>NOT(ISERROR(SEARCH("In Progress",D15)))</formula>
    </cfRule>
    <cfRule type="containsText" dxfId="32" priority="8" operator="containsText" text="Not Started">
      <formula>NOT(ISERROR(SEARCH("Not Started",D15)))</formula>
    </cfRule>
  </conditionalFormatting>
  <conditionalFormatting sqref="D19:D25">
    <cfRule type="containsText" dxfId="31" priority="1" operator="containsText" text="On Hold">
      <formula>NOT(ISERROR(SEARCH("On Hold",D19)))</formula>
    </cfRule>
    <cfRule type="containsText" dxfId="30" priority="2" operator="containsText" text="Complete">
      <formula>NOT(ISERROR(SEARCH("Complete",D19)))</formula>
    </cfRule>
    <cfRule type="containsText" dxfId="29" priority="3" operator="containsText" text="In Progress">
      <formula>NOT(ISERROR(SEARCH("In Progress",D19)))</formula>
    </cfRule>
    <cfRule type="containsText" dxfId="28" priority="4" operator="containsText" text="Not Started">
      <formula>NOT(ISERROR(SEARCH("Not Started",D19)))</formula>
    </cfRule>
  </conditionalFormatting>
  <dataValidations count="1">
    <dataValidation type="list" allowBlank="1" showInputMessage="1" showErrorMessage="1" sqref="D8:D32">
      <formula1>$K$8:$K$11</formula1>
    </dataValidation>
  </dataValidations>
  <hyperlinks>
    <hyperlink ref="B36:I36" r:id="rId1" display="CLICK HERE TO CREATE IN SMARTSHEET"/>
  </hyperlinks>
  <pageMargins left="0.3" right="0.3" top="0.3" bottom="0.3" header="0" footer="0"/>
  <pageSetup scale="70" fitToHeight="0" orientation="landscape" horizontalDpi="4294967292" verticalDpi="429496729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JV1078"/>
  <sheetViews>
    <sheetView showGridLines="0" tabSelected="1" workbookViewId="0">
      <pane ySplit="7" topLeftCell="A21" activePane="bottomLeft" state="frozen"/>
      <selection pane="bottomLeft" activeCell="B28" sqref="B28"/>
    </sheetView>
  </sheetViews>
  <sheetFormatPr defaultColWidth="11" defaultRowHeight="13.5" outlineLevelRow="1" x14ac:dyDescent="0.25"/>
  <cols>
    <col min="1" max="1" width="3.25" style="7" customWidth="1"/>
    <col min="2" max="2" width="7.75" style="7" customWidth="1"/>
    <col min="3" max="3" width="57" style="7" bestFit="1" customWidth="1"/>
    <col min="4" max="4" width="12.75" style="7" customWidth="1"/>
    <col min="5" max="5" width="20.75" style="7" customWidth="1"/>
    <col min="6" max="7" width="8.75" style="7" customWidth="1"/>
    <col min="8" max="8" width="10.75" style="7" customWidth="1"/>
    <col min="9" max="9" width="50.75" style="7" customWidth="1"/>
    <col min="10" max="10" width="3.25" style="7" customWidth="1"/>
    <col min="11" max="11" width="12.75" style="7" customWidth="1"/>
    <col min="12" max="17" width="11" style="7"/>
    <col min="18" max="18" width="9" style="7" customWidth="1"/>
    <col min="19" max="16384" width="11" style="7"/>
  </cols>
  <sheetData>
    <row r="1" spans="1:258" ht="45" customHeight="1" x14ac:dyDescent="0.25">
      <c r="A1" s="1"/>
      <c r="B1" s="36" t="s">
        <v>25</v>
      </c>
      <c r="D1" s="37"/>
      <c r="E1" s="37"/>
      <c r="F1" s="37"/>
      <c r="G1" s="37"/>
      <c r="H1" s="37"/>
      <c r="I1" s="37"/>
      <c r="J1" s="10"/>
      <c r="K1" s="37"/>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34" customFormat="1" ht="18" customHeight="1" x14ac:dyDescent="0.25">
      <c r="A2" s="33"/>
      <c r="B2" s="33"/>
      <c r="C2" s="33" t="s">
        <v>13</v>
      </c>
      <c r="D2" s="33"/>
      <c r="E2" s="33" t="s">
        <v>2</v>
      </c>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c r="EI2" s="33"/>
      <c r="EJ2" s="33"/>
      <c r="EK2" s="33"/>
      <c r="EL2" s="33"/>
      <c r="EM2" s="33"/>
      <c r="EN2" s="33"/>
      <c r="EO2" s="33"/>
      <c r="EP2" s="33"/>
      <c r="EQ2" s="33"/>
      <c r="ER2" s="33"/>
      <c r="ES2" s="33"/>
      <c r="ET2" s="33"/>
      <c r="EU2" s="33"/>
      <c r="EV2" s="33"/>
      <c r="EW2" s="33"/>
      <c r="EX2" s="33"/>
      <c r="EY2" s="33"/>
      <c r="EZ2" s="33"/>
      <c r="FA2" s="33"/>
      <c r="FB2" s="33"/>
      <c r="FC2" s="33"/>
      <c r="FD2" s="33"/>
      <c r="FE2" s="33"/>
      <c r="FF2" s="33"/>
      <c r="FG2" s="33"/>
      <c r="FH2" s="33"/>
      <c r="FI2" s="33"/>
      <c r="FJ2" s="33"/>
      <c r="FK2" s="33"/>
      <c r="FL2" s="33"/>
      <c r="FM2" s="33"/>
      <c r="FN2" s="33"/>
      <c r="FO2" s="33"/>
      <c r="FP2" s="33"/>
      <c r="FQ2" s="33"/>
      <c r="FR2" s="33"/>
      <c r="FS2" s="33"/>
      <c r="FT2" s="33"/>
      <c r="FU2" s="33"/>
      <c r="FV2" s="33"/>
      <c r="FW2" s="33"/>
      <c r="FX2" s="33"/>
      <c r="FY2" s="33"/>
      <c r="FZ2" s="33"/>
      <c r="GA2" s="33"/>
      <c r="GB2" s="33"/>
      <c r="GC2" s="33"/>
      <c r="GD2" s="33"/>
      <c r="GE2" s="33"/>
      <c r="GF2" s="33"/>
      <c r="GG2" s="33"/>
      <c r="GH2" s="33"/>
      <c r="GI2" s="33"/>
      <c r="GJ2" s="33"/>
      <c r="GK2" s="33"/>
      <c r="GL2" s="33"/>
      <c r="GM2" s="33"/>
      <c r="GN2" s="33"/>
      <c r="GO2" s="33"/>
      <c r="GP2" s="33"/>
      <c r="GQ2" s="33"/>
      <c r="GR2" s="33"/>
      <c r="GS2" s="33"/>
      <c r="GT2" s="33"/>
      <c r="GU2" s="33"/>
      <c r="GV2" s="33"/>
      <c r="GW2" s="33"/>
      <c r="GX2" s="33"/>
      <c r="GY2" s="33"/>
      <c r="GZ2" s="33"/>
      <c r="HA2" s="33"/>
      <c r="HB2" s="33"/>
      <c r="HC2" s="33"/>
      <c r="HD2" s="33"/>
      <c r="HE2" s="33"/>
      <c r="HF2" s="33"/>
      <c r="HG2" s="33"/>
      <c r="HH2" s="33"/>
      <c r="HI2" s="33"/>
      <c r="HJ2" s="33"/>
      <c r="HK2" s="33"/>
      <c r="HL2" s="33"/>
      <c r="HM2" s="33"/>
      <c r="HN2" s="33"/>
      <c r="HO2" s="33"/>
      <c r="HP2" s="33"/>
      <c r="HQ2" s="33"/>
      <c r="HR2" s="33"/>
      <c r="HS2" s="33"/>
      <c r="HT2" s="33"/>
      <c r="HU2" s="33"/>
      <c r="HV2" s="33"/>
      <c r="HW2" s="33"/>
      <c r="HX2" s="33"/>
      <c r="HY2" s="33"/>
      <c r="HZ2" s="33"/>
      <c r="IA2" s="33"/>
      <c r="IB2" s="33"/>
      <c r="IC2" s="33"/>
      <c r="ID2" s="33"/>
      <c r="IE2" s="33"/>
      <c r="IF2" s="33"/>
      <c r="IG2" s="33"/>
      <c r="IH2" s="33"/>
      <c r="II2" s="33"/>
      <c r="IJ2" s="33"/>
      <c r="IK2" s="33"/>
      <c r="IL2" s="33"/>
      <c r="IM2" s="33"/>
      <c r="IN2" s="33"/>
      <c r="IO2" s="33"/>
      <c r="IP2" s="33"/>
      <c r="IQ2" s="33"/>
      <c r="IR2" s="33"/>
      <c r="IS2" s="33"/>
      <c r="IT2" s="33"/>
      <c r="IU2" s="33"/>
      <c r="IV2" s="33"/>
      <c r="IW2" s="33"/>
      <c r="IX2" s="33"/>
    </row>
    <row r="3" spans="1:258" ht="30" customHeight="1" thickBot="1" x14ac:dyDescent="0.3">
      <c r="A3" s="1"/>
      <c r="B3" s="1"/>
      <c r="C3" s="35" t="s">
        <v>48</v>
      </c>
      <c r="D3" s="1"/>
      <c r="E3" s="38">
        <v>46143</v>
      </c>
      <c r="F3" s="1"/>
      <c r="G3" s="1"/>
      <c r="H3" s="1" t="s">
        <v>15</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34" customFormat="1" ht="18" customHeight="1" x14ac:dyDescent="0.25">
      <c r="A4" s="33"/>
      <c r="B4" s="33"/>
      <c r="C4" s="33" t="s">
        <v>14</v>
      </c>
      <c r="D4" s="33"/>
      <c r="E4" s="33"/>
      <c r="F4" s="33"/>
      <c r="G4" s="33"/>
      <c r="H4" s="33" t="s">
        <v>16</v>
      </c>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row>
    <row r="5" spans="1:258" ht="30" customHeight="1" thickBot="1" x14ac:dyDescent="0.3">
      <c r="A5" s="1"/>
      <c r="B5" s="1"/>
      <c r="C5" s="32" t="s">
        <v>49</v>
      </c>
      <c r="D5" s="1"/>
      <c r="E5" s="38">
        <v>46172</v>
      </c>
      <c r="F5" s="1"/>
      <c r="G5" s="1"/>
      <c r="H5" s="19">
        <f>IF(E3=0,0,E5-E3)+1</f>
        <v>30</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2" customFormat="1" ht="34.9" customHeight="1" x14ac:dyDescent="0.25">
      <c r="A7" s="11"/>
      <c r="B7" s="20" t="s">
        <v>17</v>
      </c>
      <c r="C7" s="20" t="s">
        <v>0</v>
      </c>
      <c r="D7" s="20" t="s">
        <v>1</v>
      </c>
      <c r="E7" s="20" t="s">
        <v>4</v>
      </c>
      <c r="F7" s="16" t="s">
        <v>2</v>
      </c>
      <c r="G7" s="16" t="s">
        <v>3</v>
      </c>
      <c r="H7" s="15" t="s">
        <v>10</v>
      </c>
      <c r="I7" s="20" t="s">
        <v>5</v>
      </c>
      <c r="J7" s="11"/>
      <c r="K7" s="20" t="s">
        <v>1</v>
      </c>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row>
    <row r="8" spans="1:258" s="9" customFormat="1" ht="25.15" customHeight="1" x14ac:dyDescent="0.25">
      <c r="A8" s="8"/>
      <c r="B8" s="41">
        <v>1</v>
      </c>
      <c r="C8" s="54" t="s">
        <v>50</v>
      </c>
      <c r="D8" s="41" t="s">
        <v>7</v>
      </c>
      <c r="E8" s="41"/>
      <c r="F8" s="53">
        <v>46143</v>
      </c>
      <c r="G8" s="53">
        <v>46147</v>
      </c>
      <c r="H8" s="23">
        <f>IF(F8=0,0,G8-F8)+1</f>
        <v>5</v>
      </c>
      <c r="I8" s="43"/>
      <c r="J8" s="8"/>
      <c r="K8" s="2" t="s">
        <v>12</v>
      </c>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row>
    <row r="9" spans="1:258" s="9" customFormat="1" ht="25.15" hidden="1" customHeight="1" outlineLevel="1" x14ac:dyDescent="0.25">
      <c r="A9" s="8"/>
      <c r="B9" s="2">
        <v>1.1000000000000001</v>
      </c>
      <c r="C9" s="55" t="s">
        <v>27</v>
      </c>
      <c r="D9" s="3"/>
      <c r="E9" s="4"/>
      <c r="F9" s="18"/>
      <c r="G9" s="18"/>
      <c r="H9" s="49">
        <f>IF(F9=0,0,G9-F9)+1</f>
        <v>1</v>
      </c>
      <c r="I9" s="2"/>
      <c r="J9" s="8"/>
      <c r="K9" s="3" t="s">
        <v>9</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15" hidden="1" customHeight="1" outlineLevel="1" x14ac:dyDescent="0.25">
      <c r="A10" s="8"/>
      <c r="B10" s="2" t="s">
        <v>18</v>
      </c>
      <c r="C10" s="56" t="s">
        <v>26</v>
      </c>
      <c r="D10" s="3"/>
      <c r="E10" s="4"/>
      <c r="F10" s="18"/>
      <c r="G10" s="18"/>
      <c r="H10" s="49">
        <f t="shared" ref="H10:H32" si="0">IF(F10=0,0,G10-F10)+1</f>
        <v>1</v>
      </c>
      <c r="I10" s="2"/>
      <c r="J10" s="8"/>
      <c r="K10" s="3" t="s">
        <v>7</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15" hidden="1" customHeight="1" outlineLevel="1" x14ac:dyDescent="0.25">
      <c r="A11" s="8"/>
      <c r="B11" s="2">
        <v>1.2</v>
      </c>
      <c r="C11" s="55" t="s">
        <v>28</v>
      </c>
      <c r="D11" s="3"/>
      <c r="E11" s="39"/>
      <c r="F11" s="18"/>
      <c r="G11" s="18"/>
      <c r="H11" s="49">
        <f t="shared" si="0"/>
        <v>1</v>
      </c>
      <c r="I11" s="2"/>
      <c r="J11" s="8"/>
      <c r="K11" s="13" t="s">
        <v>11</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15" hidden="1" customHeight="1" outlineLevel="1" x14ac:dyDescent="0.25">
      <c r="A12" s="8"/>
      <c r="B12" s="2">
        <v>1.3</v>
      </c>
      <c r="C12" s="55" t="s">
        <v>29</v>
      </c>
      <c r="D12" s="3"/>
      <c r="E12" s="4"/>
      <c r="F12" s="18"/>
      <c r="G12" s="18"/>
      <c r="H12" s="49">
        <f t="shared" si="0"/>
        <v>1</v>
      </c>
      <c r="I12" s="2"/>
      <c r="J12" s="8"/>
      <c r="K12" s="10"/>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15" hidden="1" customHeight="1" outlineLevel="1" x14ac:dyDescent="0.25">
      <c r="A13" s="8"/>
      <c r="B13" s="2">
        <v>1.4</v>
      </c>
      <c r="C13" s="55" t="s">
        <v>30</v>
      </c>
      <c r="D13" s="3"/>
      <c r="E13" s="4"/>
      <c r="F13" s="18"/>
      <c r="G13" s="18"/>
      <c r="H13" s="49">
        <f t="shared" si="0"/>
        <v>1</v>
      </c>
      <c r="I13" s="2"/>
      <c r="J13" s="8"/>
      <c r="K13" s="10"/>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15" hidden="1" customHeight="1" outlineLevel="1" x14ac:dyDescent="0.25">
      <c r="A14" s="8"/>
      <c r="B14" s="2">
        <v>1.5</v>
      </c>
      <c r="C14" s="55" t="s">
        <v>31</v>
      </c>
      <c r="D14" s="3"/>
      <c r="E14" s="14"/>
      <c r="F14" s="18"/>
      <c r="G14" s="17"/>
      <c r="H14" s="49">
        <f t="shared" si="0"/>
        <v>1</v>
      </c>
      <c r="I14" s="2"/>
      <c r="J14" s="8"/>
      <c r="K14" s="10"/>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15" hidden="1" customHeight="1" outlineLevel="1" thickBot="1" x14ac:dyDescent="0.3">
      <c r="A15" s="8"/>
      <c r="B15" s="28">
        <v>1.6</v>
      </c>
      <c r="C15" s="57" t="s">
        <v>32</v>
      </c>
      <c r="D15" s="26"/>
      <c r="E15" s="30"/>
      <c r="F15" s="27"/>
      <c r="G15" s="31"/>
      <c r="H15" s="50">
        <f t="shared" si="0"/>
        <v>1</v>
      </c>
      <c r="I15" s="28"/>
      <c r="J15" s="8"/>
      <c r="K15" s="10"/>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15" customHeight="1" collapsed="1" x14ac:dyDescent="0.25">
      <c r="A16" s="8"/>
      <c r="B16" s="44">
        <v>2</v>
      </c>
      <c r="C16" s="58" t="s">
        <v>51</v>
      </c>
      <c r="D16" s="41" t="s">
        <v>7</v>
      </c>
      <c r="E16" s="47"/>
      <c r="F16" s="52">
        <v>46148</v>
      </c>
      <c r="G16" s="51">
        <v>46154</v>
      </c>
      <c r="H16" s="24">
        <f t="shared" si="0"/>
        <v>7</v>
      </c>
      <c r="I16" s="48"/>
      <c r="J16" s="8"/>
      <c r="K16" s="10"/>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15" hidden="1" customHeight="1" outlineLevel="1" x14ac:dyDescent="0.25">
      <c r="A17" s="8"/>
      <c r="B17" s="2">
        <v>2.1</v>
      </c>
      <c r="C17" s="55" t="s">
        <v>44</v>
      </c>
      <c r="D17" s="3"/>
      <c r="E17" s="14"/>
      <c r="F17" s="18"/>
      <c r="G17" s="17"/>
      <c r="H17" s="49">
        <f t="shared" si="0"/>
        <v>1</v>
      </c>
      <c r="I17" s="2"/>
      <c r="J17" s="8"/>
      <c r="K17" s="10"/>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15" hidden="1" customHeight="1" outlineLevel="1" x14ac:dyDescent="0.25">
      <c r="A18" s="8"/>
      <c r="B18" s="2">
        <v>2.2000000000000002</v>
      </c>
      <c r="C18" s="55" t="s">
        <v>33</v>
      </c>
      <c r="D18" s="3"/>
      <c r="E18" s="14"/>
      <c r="F18" s="18"/>
      <c r="G18" s="17"/>
      <c r="H18" s="49">
        <f t="shared" si="0"/>
        <v>1</v>
      </c>
      <c r="I18" s="2"/>
      <c r="J18" s="8"/>
      <c r="K18" s="10"/>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15" hidden="1" customHeight="1" outlineLevel="1" x14ac:dyDescent="0.25">
      <c r="A19" s="8"/>
      <c r="B19" s="2">
        <v>2.2999999999999998</v>
      </c>
      <c r="C19" s="55" t="s">
        <v>34</v>
      </c>
      <c r="D19" s="3"/>
      <c r="E19" s="14"/>
      <c r="F19" s="18"/>
      <c r="G19" s="17"/>
      <c r="H19" s="49">
        <f t="shared" si="0"/>
        <v>1</v>
      </c>
      <c r="I19" s="2"/>
      <c r="J19" s="8"/>
      <c r="K19" s="10"/>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15" hidden="1" customHeight="1" outlineLevel="1" thickBot="1" x14ac:dyDescent="0.3">
      <c r="A20" s="8"/>
      <c r="B20" s="28">
        <v>2.4</v>
      </c>
      <c r="C20" s="57" t="s">
        <v>35</v>
      </c>
      <c r="D20" s="26"/>
      <c r="E20" s="30"/>
      <c r="F20" s="27"/>
      <c r="G20" s="31"/>
      <c r="H20" s="50">
        <f t="shared" si="0"/>
        <v>1</v>
      </c>
      <c r="I20" s="28"/>
      <c r="J20" s="8"/>
      <c r="K20" s="10"/>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15" customHeight="1" collapsed="1" x14ac:dyDescent="0.25">
      <c r="A21" s="8"/>
      <c r="B21" s="44">
        <v>3</v>
      </c>
      <c r="C21" s="58" t="s">
        <v>52</v>
      </c>
      <c r="D21" s="41" t="s">
        <v>7</v>
      </c>
      <c r="E21" s="47"/>
      <c r="F21" s="52">
        <v>46155</v>
      </c>
      <c r="G21" s="51">
        <v>46162</v>
      </c>
      <c r="H21" s="24">
        <f t="shared" si="0"/>
        <v>8</v>
      </c>
      <c r="I21" s="48"/>
      <c r="J21" s="8"/>
      <c r="K21" s="10"/>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9" customFormat="1" ht="25.15" hidden="1" customHeight="1" outlineLevel="1" x14ac:dyDescent="0.25">
      <c r="A22" s="8"/>
      <c r="B22" s="2">
        <v>3.1</v>
      </c>
      <c r="C22" s="55" t="s">
        <v>46</v>
      </c>
      <c r="D22" s="3"/>
      <c r="E22" s="13"/>
      <c r="F22" s="18"/>
      <c r="G22" s="17"/>
      <c r="H22" s="49">
        <f t="shared" si="0"/>
        <v>1</v>
      </c>
      <c r="I22" s="2"/>
      <c r="J22" s="8"/>
      <c r="K22" s="10"/>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row>
    <row r="23" spans="1:258" s="9" customFormat="1" ht="25.15" hidden="1" customHeight="1" outlineLevel="1" x14ac:dyDescent="0.25">
      <c r="A23" s="8"/>
      <c r="B23" s="2">
        <v>3.2</v>
      </c>
      <c r="C23" s="55" t="s">
        <v>36</v>
      </c>
      <c r="D23" s="3"/>
      <c r="E23" s="13"/>
      <c r="F23" s="18"/>
      <c r="G23" s="17"/>
      <c r="H23" s="49">
        <f t="shared" si="0"/>
        <v>1</v>
      </c>
      <c r="I23" s="2"/>
      <c r="J23" s="8"/>
      <c r="K23" s="10"/>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15" hidden="1" customHeight="1" outlineLevel="1" x14ac:dyDescent="0.25">
      <c r="A24" s="8"/>
      <c r="B24" s="2" t="s">
        <v>19</v>
      </c>
      <c r="C24" s="56" t="s">
        <v>37</v>
      </c>
      <c r="D24" s="3"/>
      <c r="E24" s="13"/>
      <c r="F24" s="18"/>
      <c r="G24" s="17"/>
      <c r="H24" s="49">
        <f t="shared" si="0"/>
        <v>1</v>
      </c>
      <c r="I24" s="2"/>
      <c r="J24" s="8"/>
      <c r="K24" s="10"/>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15" hidden="1" customHeight="1" outlineLevel="1" x14ac:dyDescent="0.25">
      <c r="A25" s="8"/>
      <c r="B25" s="2" t="s">
        <v>20</v>
      </c>
      <c r="C25" s="56" t="s">
        <v>38</v>
      </c>
      <c r="D25" s="3"/>
      <c r="E25" s="13"/>
      <c r="F25" s="18"/>
      <c r="G25" s="17"/>
      <c r="H25" s="49">
        <f t="shared" si="0"/>
        <v>1</v>
      </c>
      <c r="I25" s="2"/>
      <c r="J25" s="8"/>
      <c r="K25" s="10"/>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15" hidden="1" customHeight="1" outlineLevel="1" x14ac:dyDescent="0.25">
      <c r="A26" s="8"/>
      <c r="B26" s="2">
        <v>3.3</v>
      </c>
      <c r="C26" s="55" t="s">
        <v>39</v>
      </c>
      <c r="D26" s="3"/>
      <c r="E26" s="14"/>
      <c r="F26" s="18"/>
      <c r="G26" s="17"/>
      <c r="H26" s="49">
        <f t="shared" si="0"/>
        <v>1</v>
      </c>
      <c r="I26" s="2"/>
      <c r="J26" s="8"/>
      <c r="K26" s="10"/>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15" hidden="1" customHeight="1" outlineLevel="1" thickBot="1" x14ac:dyDescent="0.3">
      <c r="A27" s="8"/>
      <c r="B27" s="28" t="s">
        <v>21</v>
      </c>
      <c r="C27" s="59" t="s">
        <v>40</v>
      </c>
      <c r="D27" s="26"/>
      <c r="E27" s="40"/>
      <c r="F27" s="27"/>
      <c r="G27" s="31"/>
      <c r="H27" s="50">
        <f t="shared" si="0"/>
        <v>1</v>
      </c>
      <c r="I27" s="28"/>
      <c r="J27" s="8"/>
      <c r="K27" s="10"/>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15" customHeight="1" collapsed="1" x14ac:dyDescent="0.25">
      <c r="A28" s="8"/>
      <c r="B28" s="44">
        <v>4</v>
      </c>
      <c r="C28" s="58" t="s">
        <v>53</v>
      </c>
      <c r="D28" s="41" t="s">
        <v>7</v>
      </c>
      <c r="E28" s="47"/>
      <c r="F28" s="52">
        <v>46168</v>
      </c>
      <c r="G28" s="51">
        <v>46172</v>
      </c>
      <c r="H28" s="24">
        <f t="shared" si="0"/>
        <v>5</v>
      </c>
      <c r="I28" s="48"/>
      <c r="J28" s="8"/>
      <c r="K28" s="10"/>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15" hidden="1" customHeight="1" outlineLevel="1" x14ac:dyDescent="0.25">
      <c r="A29" s="8"/>
      <c r="B29" s="2">
        <v>4.0999999999999996</v>
      </c>
      <c r="C29" s="55" t="s">
        <v>41</v>
      </c>
      <c r="D29" s="3"/>
      <c r="E29" s="14"/>
      <c r="F29" s="18"/>
      <c r="G29" s="17"/>
      <c r="H29" s="49">
        <f t="shared" si="0"/>
        <v>1</v>
      </c>
      <c r="I29" s="2"/>
      <c r="J29" s="8"/>
      <c r="K29" s="10"/>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15" hidden="1" customHeight="1" outlineLevel="1" x14ac:dyDescent="0.25">
      <c r="A30" s="8"/>
      <c r="B30" s="2">
        <v>4.2</v>
      </c>
      <c r="C30" s="55" t="s">
        <v>42</v>
      </c>
      <c r="D30" s="3"/>
      <c r="E30" s="14"/>
      <c r="F30" s="18"/>
      <c r="G30" s="17"/>
      <c r="H30" s="49">
        <f t="shared" si="0"/>
        <v>1</v>
      </c>
      <c r="I30" s="2"/>
      <c r="J30" s="8"/>
      <c r="K30" s="10"/>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15" hidden="1" customHeight="1" outlineLevel="1" x14ac:dyDescent="0.25">
      <c r="A31" s="8"/>
      <c r="B31" s="2">
        <v>4.3</v>
      </c>
      <c r="C31" s="55" t="s">
        <v>47</v>
      </c>
      <c r="D31" s="3"/>
      <c r="E31" s="14"/>
      <c r="F31" s="18"/>
      <c r="G31" s="17"/>
      <c r="H31" s="49">
        <f t="shared" si="0"/>
        <v>1</v>
      </c>
      <c r="I31" s="2"/>
      <c r="J31" s="8"/>
      <c r="K31" s="10"/>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15" hidden="1" customHeight="1" outlineLevel="1" thickBot="1" x14ac:dyDescent="0.3">
      <c r="A32" s="8"/>
      <c r="B32" s="28">
        <v>4.4000000000000004</v>
      </c>
      <c r="C32" s="57" t="s">
        <v>43</v>
      </c>
      <c r="D32" s="26"/>
      <c r="E32" s="30"/>
      <c r="F32" s="27"/>
      <c r="G32" s="31"/>
      <c r="H32" s="50">
        <f t="shared" si="0"/>
        <v>1</v>
      </c>
      <c r="I32" s="28"/>
      <c r="J32" s="8"/>
      <c r="K32" s="10"/>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ht="300" customHeight="1" collapsed="1" x14ac:dyDescent="0.25">
      <c r="A33" s="1"/>
      <c r="B33" s="10"/>
      <c r="C33" s="1"/>
      <c r="D33" s="10"/>
      <c r="E33" s="10"/>
      <c r="F33" s="10"/>
      <c r="G33" s="10"/>
      <c r="H33" s="10"/>
      <c r="I33" s="10"/>
      <c r="J33" s="1"/>
      <c r="K33" s="10"/>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300"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row r="41" spans="1:258"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row>
    <row r="42" spans="1:258"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row>
    <row r="43" spans="1:258"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row>
    <row r="44" spans="1:258"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row>
    <row r="45" spans="1:258"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row>
    <row r="46" spans="1:258"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row>
    <row r="47" spans="1:258"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row>
    <row r="48" spans="1:258"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row>
    <row r="49" spans="1:258"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row>
    <row r="50" spans="1:258"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row>
    <row r="51" spans="1:258"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row>
    <row r="52" spans="1:258"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row>
    <row r="53" spans="1:258"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row>
    <row r="54" spans="1:258"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row>
    <row r="55" spans="1:258"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row>
    <row r="56" spans="1:25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row>
    <row r="57" spans="1:25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row>
    <row r="58" spans="1:25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row>
    <row r="59" spans="1:25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row>
    <row r="60" spans="1:25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row>
    <row r="61" spans="1:25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row>
    <row r="62" spans="1:25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row>
    <row r="63" spans="1:25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row>
    <row r="64" spans="1:25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8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8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8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8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8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row>
    <row r="390" spans="1:28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row>
    <row r="391" spans="1:28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row>
    <row r="392" spans="1:28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row>
    <row r="393" spans="1:28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row>
    <row r="394" spans="1:28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row>
    <row r="395" spans="1:28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row>
    <row r="396" spans="1:28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row>
    <row r="397" spans="1:28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row>
    <row r="398" spans="1:28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row>
    <row r="399" spans="1:28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row>
    <row r="400" spans="1:28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row>
    <row r="401" spans="1:28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row>
    <row r="402" spans="1:28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row>
    <row r="403" spans="1:28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row>
    <row r="404" spans="1:28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row>
    <row r="405" spans="1:28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row>
    <row r="406" spans="1:28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row>
    <row r="407" spans="1:28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row>
    <row r="408" spans="1:28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row>
    <row r="409" spans="1:28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row>
    <row r="410" spans="1:28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row>
    <row r="411" spans="1:28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row>
    <row r="412" spans="1:28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row>
    <row r="413" spans="1:28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row>
    <row r="414" spans="1:28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row>
    <row r="415" spans="1:28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row>
    <row r="416" spans="1:28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row>
    <row r="417" spans="1:28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row>
    <row r="418" spans="1:28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row>
    <row r="419" spans="1:28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row>
    <row r="420" spans="1:28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sheetData>
  <conditionalFormatting sqref="K8:K11 D8:D14 D26:D27 D29">
    <cfRule type="containsText" dxfId="27" priority="25" operator="containsText" text="On Hold">
      <formula>NOT(ISERROR(SEARCH("On Hold",D8)))</formula>
    </cfRule>
    <cfRule type="containsText" dxfId="26" priority="26" operator="containsText" text="Complete">
      <formula>NOT(ISERROR(SEARCH("Complete",D8)))</formula>
    </cfRule>
    <cfRule type="containsText" dxfId="25" priority="27" operator="containsText" text="In Progress">
      <formula>NOT(ISERROR(SEARCH("In Progress",D8)))</formula>
    </cfRule>
    <cfRule type="containsText" dxfId="24" priority="28" operator="containsText" text="Not Started">
      <formula>NOT(ISERROR(SEARCH("Not Started",D8)))</formula>
    </cfRule>
  </conditionalFormatting>
  <conditionalFormatting sqref="D30:D32">
    <cfRule type="containsText" dxfId="23" priority="21" operator="containsText" text="On Hold">
      <formula>NOT(ISERROR(SEARCH("On Hold",D30)))</formula>
    </cfRule>
    <cfRule type="containsText" dxfId="22" priority="22" operator="containsText" text="Complete">
      <formula>NOT(ISERROR(SEARCH("Complete",D30)))</formula>
    </cfRule>
    <cfRule type="containsText" dxfId="21" priority="23" operator="containsText" text="In Progress">
      <formula>NOT(ISERROR(SEARCH("In Progress",D30)))</formula>
    </cfRule>
    <cfRule type="containsText" dxfId="20" priority="24" operator="containsText" text="Not Started">
      <formula>NOT(ISERROR(SEARCH("Not Started",D30)))</formula>
    </cfRule>
  </conditionalFormatting>
  <conditionalFormatting sqref="D15 D17:D18">
    <cfRule type="containsText" dxfId="19" priority="17" operator="containsText" text="On Hold">
      <formula>NOT(ISERROR(SEARCH("On Hold",D15)))</formula>
    </cfRule>
    <cfRule type="containsText" dxfId="18" priority="18" operator="containsText" text="Complete">
      <formula>NOT(ISERROR(SEARCH("Complete",D15)))</formula>
    </cfRule>
    <cfRule type="containsText" dxfId="17" priority="19" operator="containsText" text="In Progress">
      <formula>NOT(ISERROR(SEARCH("In Progress",D15)))</formula>
    </cfRule>
    <cfRule type="containsText" dxfId="16" priority="20" operator="containsText" text="Not Started">
      <formula>NOT(ISERROR(SEARCH("Not Started",D15)))</formula>
    </cfRule>
  </conditionalFormatting>
  <conditionalFormatting sqref="D19:D20 D22:D25">
    <cfRule type="containsText" dxfId="15" priority="13" operator="containsText" text="On Hold">
      <formula>NOT(ISERROR(SEARCH("On Hold",D19)))</formula>
    </cfRule>
    <cfRule type="containsText" dxfId="14" priority="14" operator="containsText" text="Complete">
      <formula>NOT(ISERROR(SEARCH("Complete",D19)))</formula>
    </cfRule>
    <cfRule type="containsText" dxfId="13" priority="15" operator="containsText" text="In Progress">
      <formula>NOT(ISERROR(SEARCH("In Progress",D19)))</formula>
    </cfRule>
    <cfRule type="containsText" dxfId="12" priority="16" operator="containsText" text="Not Started">
      <formula>NOT(ISERROR(SEARCH("Not Started",D19)))</formula>
    </cfRule>
  </conditionalFormatting>
  <conditionalFormatting sqref="D16">
    <cfRule type="containsText" dxfId="11" priority="9" operator="containsText" text="On Hold">
      <formula>NOT(ISERROR(SEARCH("On Hold",D16)))</formula>
    </cfRule>
    <cfRule type="containsText" dxfId="10" priority="10" operator="containsText" text="Complete">
      <formula>NOT(ISERROR(SEARCH("Complete",D16)))</formula>
    </cfRule>
    <cfRule type="containsText" dxfId="9" priority="11" operator="containsText" text="In Progress">
      <formula>NOT(ISERROR(SEARCH("In Progress",D16)))</formula>
    </cfRule>
    <cfRule type="containsText" dxfId="8" priority="12" operator="containsText" text="Not Started">
      <formula>NOT(ISERROR(SEARCH("Not Started",D16)))</formula>
    </cfRule>
  </conditionalFormatting>
  <conditionalFormatting sqref="D21">
    <cfRule type="containsText" dxfId="7" priority="5" operator="containsText" text="On Hold">
      <formula>NOT(ISERROR(SEARCH("On Hold",D21)))</formula>
    </cfRule>
    <cfRule type="containsText" dxfId="6" priority="6" operator="containsText" text="Complete">
      <formula>NOT(ISERROR(SEARCH("Complete",D21)))</formula>
    </cfRule>
    <cfRule type="containsText" dxfId="5" priority="7" operator="containsText" text="In Progress">
      <formula>NOT(ISERROR(SEARCH("In Progress",D21)))</formula>
    </cfRule>
    <cfRule type="containsText" dxfId="4" priority="8" operator="containsText" text="Not Started">
      <formula>NOT(ISERROR(SEARCH("Not Started",D21)))</formula>
    </cfRule>
  </conditionalFormatting>
  <conditionalFormatting sqref="D28">
    <cfRule type="containsText" dxfId="3" priority="1" operator="containsText" text="On Hold">
      <formula>NOT(ISERROR(SEARCH("On Hold",D28)))</formula>
    </cfRule>
    <cfRule type="containsText" dxfId="2" priority="2" operator="containsText" text="Complete">
      <formula>NOT(ISERROR(SEARCH("Complete",D28)))</formula>
    </cfRule>
    <cfRule type="containsText" dxfId="1" priority="3" operator="containsText" text="In Progress">
      <formula>NOT(ISERROR(SEARCH("In Progress",D28)))</formula>
    </cfRule>
    <cfRule type="containsText" dxfId="0" priority="4" operator="containsText" text="Not Started">
      <formula>NOT(ISERROR(SEARCH("Not Started",D28)))</formula>
    </cfRule>
  </conditionalFormatting>
  <dataValidations count="1">
    <dataValidation type="list" allowBlank="1" showInputMessage="1" showErrorMessage="1" sqref="D8:D32">
      <formula1>$K$8:$K$11</formula1>
    </dataValidation>
  </dataValidations>
  <pageMargins left="0.3" right="0.3" top="0.3" bottom="0.3" header="0" footer="0"/>
  <pageSetup scale="70" fitToHeight="0" orientation="landscape"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2"/>
  <sheetViews>
    <sheetView showGridLines="0" workbookViewId="0">
      <selection activeCell="B61" sqref="B61"/>
    </sheetView>
  </sheetViews>
  <sheetFormatPr defaultColWidth="10.75" defaultRowHeight="15" x14ac:dyDescent="0.25"/>
  <cols>
    <col min="1" max="1" width="3.25" style="6" customWidth="1"/>
    <col min="2" max="2" width="88.25" style="6" customWidth="1"/>
    <col min="3" max="16384" width="10.75" style="6"/>
  </cols>
  <sheetData>
    <row r="2" spans="2:2" ht="90" x14ac:dyDescent="0.25">
      <c r="B2" s="5" t="s">
        <v>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Project Plan Template</vt:lpstr>
      <vt:lpstr>BLANK - Project Plan Template</vt:lpstr>
      <vt:lpstr>-Disclaimer-</vt:lpstr>
      <vt:lpstr>'BLANK - Project Plan Template'!Print_Area</vt:lpstr>
      <vt:lpstr>'Project Plan Template'!Print_Area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JARINGAN-17</cp:lastModifiedBy>
  <dcterms:created xsi:type="dcterms:W3CDTF">2015-02-24T20:54:23Z</dcterms:created>
  <dcterms:modified xsi:type="dcterms:W3CDTF">2026-04-02T05:04:03Z</dcterms:modified>
</cp:coreProperties>
</file>