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activeTab="4" xr2:uid="{00000000-000D-0000-FFFF-FFFF00000000}"/>
  </bookViews>
  <sheets>
    <sheet name="One" sheetId="1" r:id="rId1"/>
    <sheet name="Four" sheetId="2" r:id="rId2"/>
    <sheet name="Nine" sheetId="3" r:id="rId3"/>
    <sheet name="Four_Axial" sheetId="4" r:id="rId4"/>
    <sheet name="Four_Radial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" i="5"/>
  <c r="I2" i="3"/>
  <c r="J3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2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</calcChain>
</file>

<file path=xl/sharedStrings.xml><?xml version="1.0" encoding="utf-8"?>
<sst xmlns="http://schemas.openxmlformats.org/spreadsheetml/2006/main" count="45" uniqueCount="9">
  <si>
    <t>Time (s)</t>
  </si>
  <si>
    <t xml:space="preserve"> Num Fissions</t>
  </si>
  <si>
    <t xml:space="preserve"> Total Fissions</t>
  </si>
  <si>
    <t xml:space="preserve"> Max Temperature</t>
  </si>
  <si>
    <t xml:space="preserve"> Neutron Lifetime (s)</t>
  </si>
  <si>
    <t xml:space="preserve"> k-eff</t>
  </si>
  <si>
    <t xml:space="preserve"> k-eff+2sigma</t>
  </si>
  <si>
    <t xml:space="preserve"> Max Height (cm)</t>
  </si>
  <si>
    <t>fis/s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</si>
</sst>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workbookViewId="0">
      <selection activeCell="L4" sqref="L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410246300000000</v>
      </c>
      <c r="C2" s="1">
        <v>410246300000000</v>
      </c>
      <c r="D2">
        <v>300</v>
      </c>
      <c r="E2" s="1">
        <v>3.1147099999999999E-5</v>
      </c>
      <c r="F2">
        <v>1.0194099999999999</v>
      </c>
      <c r="G2">
        <v>1.0204899999999999</v>
      </c>
      <c r="H2">
        <v>41.34</v>
      </c>
      <c r="I2" s="1">
        <f>B2/0.0001</f>
        <v>4.102463E+18</v>
      </c>
    </row>
    <row r="3" spans="1:9" x14ac:dyDescent="0.25">
      <c r="A3">
        <v>1E-4</v>
      </c>
      <c r="B3" s="1">
        <v>436625100000000</v>
      </c>
      <c r="C3" s="1">
        <v>846871400000000</v>
      </c>
      <c r="D3">
        <v>300.07603461537701</v>
      </c>
      <c r="E3" s="1">
        <v>3.1176300000000002E-5</v>
      </c>
      <c r="F3">
        <v>1.0196799999999999</v>
      </c>
      <c r="G3">
        <v>1.0207599999999999</v>
      </c>
      <c r="H3">
        <v>41.34</v>
      </c>
      <c r="I3" s="1">
        <f t="shared" ref="I3:I54" si="0">B3/0.0001</f>
        <v>4.366251E+18</v>
      </c>
    </row>
    <row r="4" spans="1:9" x14ac:dyDescent="0.25">
      <c r="A4">
        <v>2.0000000000000001E-4</v>
      </c>
      <c r="B4" s="1">
        <v>465075500000000</v>
      </c>
      <c r="C4" s="1">
        <v>1311947000000000</v>
      </c>
      <c r="D4">
        <v>300.15702965915398</v>
      </c>
      <c r="E4" s="1">
        <v>3.1172199999999999E-5</v>
      </c>
      <c r="F4">
        <v>1.0192000000000001</v>
      </c>
      <c r="G4">
        <v>1.02034</v>
      </c>
      <c r="H4">
        <v>41.340192975467303</v>
      </c>
      <c r="I4" s="1">
        <f t="shared" si="0"/>
        <v>4.650755E+18</v>
      </c>
    </row>
    <row r="5" spans="1:9" x14ac:dyDescent="0.25">
      <c r="A5">
        <v>2.9999999999999997E-4</v>
      </c>
      <c r="B5" s="1">
        <v>494621700000000</v>
      </c>
      <c r="C5" s="1">
        <v>1806569000000000</v>
      </c>
      <c r="D5">
        <v>300.24317713196803</v>
      </c>
      <c r="E5" s="1">
        <v>3.1128799999999999E-5</v>
      </c>
      <c r="F5">
        <v>1.01999</v>
      </c>
      <c r="G5">
        <v>1.0211300000000001</v>
      </c>
      <c r="H5">
        <v>41.340893122130304</v>
      </c>
      <c r="I5" s="1">
        <f t="shared" si="0"/>
        <v>4.946217E+18</v>
      </c>
    </row>
    <row r="6" spans="1:9" x14ac:dyDescent="0.25">
      <c r="A6">
        <v>4.0000000000000002E-4</v>
      </c>
      <c r="B6" s="1">
        <v>527426900000000</v>
      </c>
      <c r="C6" s="1">
        <v>2333995000000000</v>
      </c>
      <c r="D6">
        <v>300.335045993454</v>
      </c>
      <c r="E6" s="1">
        <v>3.11602E-5</v>
      </c>
      <c r="F6">
        <v>1.01861</v>
      </c>
      <c r="G6">
        <v>1.0197099999999999</v>
      </c>
      <c r="H6">
        <v>41.342303295081102</v>
      </c>
      <c r="I6" s="1">
        <f t="shared" si="0"/>
        <v>5.274269E+18</v>
      </c>
    </row>
    <row r="7" spans="1:9" x14ac:dyDescent="0.25">
      <c r="A7">
        <v>5.0000000000000001E-4</v>
      </c>
      <c r="B7" s="1">
        <v>559886400000000</v>
      </c>
      <c r="C7" s="1">
        <v>2893882000000000</v>
      </c>
      <c r="D7">
        <v>300.43257754454601</v>
      </c>
      <c r="E7" s="1">
        <v>3.1195500000000003E-5</v>
      </c>
      <c r="F7">
        <v>1.0206200000000001</v>
      </c>
      <c r="G7">
        <v>1.0217400000000001</v>
      </c>
      <c r="H7">
        <v>41.3445661713383</v>
      </c>
      <c r="I7" s="1">
        <f t="shared" si="0"/>
        <v>5.598864E+18</v>
      </c>
    </row>
    <row r="8" spans="1:9" x14ac:dyDescent="0.25">
      <c r="A8">
        <v>5.9999999999999995E-4</v>
      </c>
      <c r="B8" s="1">
        <v>598144900000000</v>
      </c>
      <c r="C8" s="1">
        <v>3492027000000000</v>
      </c>
      <c r="D8">
        <v>300.53678368294499</v>
      </c>
      <c r="E8" s="1">
        <v>3.11723E-5</v>
      </c>
      <c r="F8">
        <v>1.0198400000000001</v>
      </c>
      <c r="G8">
        <v>1.02098</v>
      </c>
      <c r="H8">
        <v>41.347792292633997</v>
      </c>
      <c r="I8" s="1">
        <f t="shared" si="0"/>
        <v>5.981449E+18</v>
      </c>
    </row>
    <row r="9" spans="1:9" x14ac:dyDescent="0.25">
      <c r="A9">
        <v>6.9999999999999999E-4</v>
      </c>
      <c r="B9" s="1">
        <v>637452200000000</v>
      </c>
      <c r="C9" s="1">
        <v>4129479000000000</v>
      </c>
      <c r="D9">
        <v>300.64784914853499</v>
      </c>
      <c r="E9" s="1">
        <v>3.1158300000000003E-5</v>
      </c>
      <c r="F9">
        <v>1.0194799999999999</v>
      </c>
      <c r="G9">
        <v>1.0206</v>
      </c>
      <c r="H9">
        <v>41.352076949331902</v>
      </c>
      <c r="I9" s="1">
        <f t="shared" si="0"/>
        <v>6.374522E+18</v>
      </c>
    </row>
    <row r="10" spans="1:9" x14ac:dyDescent="0.25">
      <c r="A10">
        <v>8.0000000000000004E-4</v>
      </c>
      <c r="B10" s="1">
        <v>678577600000000</v>
      </c>
      <c r="C10" s="1">
        <v>4808057000000000</v>
      </c>
      <c r="D10">
        <v>300.766092958456</v>
      </c>
      <c r="E10" s="1">
        <v>3.1185E-5</v>
      </c>
      <c r="F10">
        <v>1.0200199999999999</v>
      </c>
      <c r="G10">
        <v>1.02112</v>
      </c>
      <c r="H10">
        <v>41.357510308577403</v>
      </c>
      <c r="I10" s="1">
        <f t="shared" si="0"/>
        <v>6.785776E+18</v>
      </c>
    </row>
    <row r="11" spans="1:9" x14ac:dyDescent="0.25">
      <c r="A11">
        <v>8.9999999999999998E-4</v>
      </c>
      <c r="B11" s="1">
        <v>723569300000000</v>
      </c>
      <c r="C11" s="1">
        <v>5531626000000000</v>
      </c>
      <c r="D11">
        <v>300.89219139693301</v>
      </c>
      <c r="E11" s="1">
        <v>3.1144299999999999E-5</v>
      </c>
      <c r="F11">
        <v>1.01912</v>
      </c>
      <c r="G11">
        <v>1.0202199999999999</v>
      </c>
      <c r="H11">
        <v>41.364181361124103</v>
      </c>
      <c r="I11" s="1">
        <f t="shared" si="0"/>
        <v>7.235693E+18</v>
      </c>
    </row>
    <row r="12" spans="1:9" x14ac:dyDescent="0.25">
      <c r="A12">
        <v>1E-3</v>
      </c>
      <c r="B12" s="1">
        <v>769382300000000</v>
      </c>
      <c r="C12" s="1">
        <v>6301008000000000</v>
      </c>
      <c r="D12">
        <v>301.02629049929101</v>
      </c>
      <c r="E12" s="1">
        <v>3.1174699999999998E-5</v>
      </c>
      <c r="F12">
        <v>1.0190300000000001</v>
      </c>
      <c r="G12">
        <v>1.02017</v>
      </c>
      <c r="H12">
        <v>41.372181457030599</v>
      </c>
      <c r="I12" s="1">
        <f t="shared" si="0"/>
        <v>7.693823E+18</v>
      </c>
    </row>
    <row r="13" spans="1:9" x14ac:dyDescent="0.25">
      <c r="A13">
        <v>1.1000000000000001E-3</v>
      </c>
      <c r="B13" s="1">
        <v>817810900000000</v>
      </c>
      <c r="C13" s="1">
        <v>7118819000000000</v>
      </c>
      <c r="D13">
        <v>301.16884934789198</v>
      </c>
      <c r="E13" s="1">
        <v>3.1206099999999999E-5</v>
      </c>
      <c r="F13">
        <v>1.0183800000000001</v>
      </c>
      <c r="G13">
        <v>1.01946</v>
      </c>
      <c r="H13">
        <v>41.3816058988631</v>
      </c>
      <c r="I13" s="1">
        <f t="shared" si="0"/>
        <v>8.178109E+18</v>
      </c>
    </row>
    <row r="14" spans="1:9" x14ac:dyDescent="0.25">
      <c r="A14">
        <v>1.1999999999999999E-3</v>
      </c>
      <c r="B14" s="1">
        <v>867425700000000</v>
      </c>
      <c r="C14" s="1">
        <v>7986245000000000</v>
      </c>
      <c r="D14">
        <v>301.32007830166799</v>
      </c>
      <c r="E14" s="1">
        <v>3.1232500000000003E-5</v>
      </c>
      <c r="F14">
        <v>1.01891</v>
      </c>
      <c r="G14">
        <v>1.02003</v>
      </c>
      <c r="H14">
        <v>41.392554336033299</v>
      </c>
      <c r="I14" s="1">
        <f t="shared" si="0"/>
        <v>8.674257E+18</v>
      </c>
    </row>
    <row r="15" spans="1:9" x14ac:dyDescent="0.25">
      <c r="A15">
        <v>1.2999999999999999E-3</v>
      </c>
      <c r="B15" s="1">
        <v>921567200000000</v>
      </c>
      <c r="C15" s="1">
        <v>8907812000000000</v>
      </c>
      <c r="D15">
        <v>301.480770547048</v>
      </c>
      <c r="E15" s="1">
        <v>3.1214699999999998E-5</v>
      </c>
      <c r="F15">
        <v>1.0199199999999999</v>
      </c>
      <c r="G15">
        <v>1.02108</v>
      </c>
      <c r="H15">
        <v>41.405131214538002</v>
      </c>
      <c r="I15" s="1">
        <f t="shared" si="0"/>
        <v>9.215672E+18</v>
      </c>
    </row>
    <row r="16" spans="1:9" x14ac:dyDescent="0.25">
      <c r="A16">
        <v>1.4E-3</v>
      </c>
      <c r="B16" s="1">
        <v>982295200000000</v>
      </c>
      <c r="C16" s="1">
        <v>9890107000000000</v>
      </c>
      <c r="D16">
        <v>301.65207920945801</v>
      </c>
      <c r="E16" s="1">
        <v>3.12251E-5</v>
      </c>
      <c r="F16">
        <v>1.01834</v>
      </c>
      <c r="G16">
        <v>1.0195000000000001</v>
      </c>
      <c r="H16">
        <v>41.419446989646403</v>
      </c>
      <c r="I16" s="1">
        <f t="shared" si="0"/>
        <v>9.822952E+18</v>
      </c>
    </row>
    <row r="17" spans="1:9" x14ac:dyDescent="0.25">
      <c r="A17">
        <v>1.5E-3</v>
      </c>
      <c r="B17" s="1">
        <v>1041718000000000</v>
      </c>
      <c r="C17" s="1">
        <v>1.093183E+16</v>
      </c>
      <c r="D17">
        <v>301.83378203838203</v>
      </c>
      <c r="E17" s="1">
        <v>3.1182200000000001E-5</v>
      </c>
      <c r="F17">
        <v>1.02037</v>
      </c>
      <c r="G17">
        <v>1.02149</v>
      </c>
      <c r="H17">
        <v>41.435621410200902</v>
      </c>
      <c r="I17" s="1">
        <f t="shared" si="0"/>
        <v>1.041718E+19</v>
      </c>
    </row>
    <row r="18" spans="1:9" x14ac:dyDescent="0.25">
      <c r="A18">
        <v>1.6000000000000001E-3</v>
      </c>
      <c r="B18" s="1">
        <v>1112041000000000</v>
      </c>
      <c r="C18" s="1">
        <v>1.204387E+16</v>
      </c>
      <c r="D18">
        <v>302.02778623502797</v>
      </c>
      <c r="E18" s="1">
        <v>3.1232600000000003E-5</v>
      </c>
      <c r="F18">
        <v>1.01736</v>
      </c>
      <c r="G18">
        <v>1.0184599999999999</v>
      </c>
      <c r="H18">
        <v>41.4537827816592</v>
      </c>
      <c r="I18" s="1">
        <f t="shared" si="0"/>
        <v>1.112041E+19</v>
      </c>
    </row>
    <row r="19" spans="1:9" x14ac:dyDescent="0.25">
      <c r="A19">
        <v>1.6999999999999999E-3</v>
      </c>
      <c r="B19" s="1">
        <v>1175602000000000</v>
      </c>
      <c r="C19" s="1">
        <v>1.321947E+16</v>
      </c>
      <c r="D19">
        <v>302.23291891254598</v>
      </c>
      <c r="E19" s="1">
        <v>3.12495E-5</v>
      </c>
      <c r="F19">
        <v>1.01908</v>
      </c>
      <c r="G19">
        <v>1.0202</v>
      </c>
      <c r="H19">
        <v>41.474069721026602</v>
      </c>
      <c r="I19" s="1">
        <f t="shared" si="0"/>
        <v>1.175602E+19</v>
      </c>
    </row>
    <row r="20" spans="1:9" x14ac:dyDescent="0.25">
      <c r="A20">
        <v>1.8E-3</v>
      </c>
      <c r="B20" s="1">
        <v>1249617000000000</v>
      </c>
      <c r="C20" s="1">
        <v>1.446908E+16</v>
      </c>
      <c r="D20">
        <v>302.45101152891101</v>
      </c>
      <c r="E20" s="1">
        <v>3.1270399999999998E-5</v>
      </c>
      <c r="F20">
        <v>1.01722</v>
      </c>
      <c r="G20">
        <v>1.01834</v>
      </c>
      <c r="H20">
        <v>41.4966296881733</v>
      </c>
      <c r="I20" s="1">
        <f t="shared" si="0"/>
        <v>1.249617E+19</v>
      </c>
    </row>
    <row r="21" spans="1:9" x14ac:dyDescent="0.25">
      <c r="A21">
        <v>1.9E-3</v>
      </c>
      <c r="B21" s="1">
        <v>1320361000000000</v>
      </c>
      <c r="C21" s="1">
        <v>1.578945E+16</v>
      </c>
      <c r="D21">
        <v>302.68150148442902</v>
      </c>
      <c r="E21" s="1">
        <v>3.1321800000000002E-5</v>
      </c>
      <c r="F21">
        <v>1.01796</v>
      </c>
      <c r="G21">
        <v>1.0190999999999999</v>
      </c>
      <c r="H21">
        <v>41.521618120698797</v>
      </c>
      <c r="I21" s="1">
        <f t="shared" si="0"/>
        <v>1.320361E+19</v>
      </c>
    </row>
    <row r="22" spans="1:9" x14ac:dyDescent="0.25">
      <c r="A22">
        <v>2E-3</v>
      </c>
      <c r="B22" s="1">
        <v>1398283000000000</v>
      </c>
      <c r="C22" s="1">
        <v>1.718773E+16</v>
      </c>
      <c r="D22">
        <v>302.925650811472</v>
      </c>
      <c r="E22" s="1">
        <v>3.13024E-5</v>
      </c>
      <c r="F22">
        <v>1.01738</v>
      </c>
      <c r="G22">
        <v>1.0185599999999999</v>
      </c>
      <c r="H22">
        <v>41.549199696391703</v>
      </c>
      <c r="I22" s="1">
        <f t="shared" si="0"/>
        <v>1.398283E+19</v>
      </c>
    </row>
    <row r="23" spans="1:9" x14ac:dyDescent="0.25">
      <c r="A23">
        <v>2.0999999999999999E-3</v>
      </c>
      <c r="B23" s="1">
        <v>1478116000000000</v>
      </c>
      <c r="C23" s="1">
        <v>1.866584E+16</v>
      </c>
      <c r="D23">
        <v>303.18380315359798</v>
      </c>
      <c r="E23" s="1">
        <v>3.13425E-5</v>
      </c>
      <c r="F23">
        <v>1.0162899999999999</v>
      </c>
      <c r="G23">
        <v>1.0174099999999999</v>
      </c>
      <c r="H23">
        <v>41.579547671137703</v>
      </c>
      <c r="I23" s="1">
        <f t="shared" si="0"/>
        <v>1.478116E+19</v>
      </c>
    </row>
    <row r="24" spans="1:9" x14ac:dyDescent="0.25">
      <c r="A24">
        <v>2.2000000000000001E-3</v>
      </c>
      <c r="B24" s="1">
        <v>1556971000000000</v>
      </c>
      <c r="C24" s="1">
        <v>2.022282E+16</v>
      </c>
      <c r="D24">
        <v>303.45579875912102</v>
      </c>
      <c r="E24" s="1">
        <v>3.1375399999999998E-5</v>
      </c>
      <c r="F24">
        <v>1.0159499999999999</v>
      </c>
      <c r="G24">
        <v>1.0171300000000001</v>
      </c>
      <c r="H24">
        <v>41.612846144138402</v>
      </c>
      <c r="I24" s="1">
        <f t="shared" si="0"/>
        <v>1.556971E+19</v>
      </c>
    </row>
    <row r="25" spans="1:9" x14ac:dyDescent="0.25">
      <c r="A25">
        <v>2.3E-3</v>
      </c>
      <c r="B25" s="1">
        <v>1638168000000000</v>
      </c>
      <c r="C25" s="1">
        <v>2.186098E+16</v>
      </c>
      <c r="D25">
        <v>303.74205823652898</v>
      </c>
      <c r="E25" s="1">
        <v>3.1375499999999998E-5</v>
      </c>
      <c r="F25">
        <v>1.01559</v>
      </c>
      <c r="G25">
        <v>1.01671</v>
      </c>
      <c r="H25">
        <v>41.649287551908103</v>
      </c>
      <c r="I25" s="1">
        <f t="shared" si="0"/>
        <v>1.638168E+19</v>
      </c>
    </row>
    <row r="26" spans="1:9" x14ac:dyDescent="0.25">
      <c r="A26">
        <v>2.3999999999999998E-3</v>
      </c>
      <c r="B26" s="1">
        <v>1721622000000000</v>
      </c>
      <c r="C26" s="1">
        <v>2.358261E+16</v>
      </c>
      <c r="D26">
        <v>304.04298872327098</v>
      </c>
      <c r="E26" s="1">
        <v>3.1399000000000002E-5</v>
      </c>
      <c r="F26">
        <v>1.01451</v>
      </c>
      <c r="G26">
        <v>1.01563</v>
      </c>
      <c r="H26">
        <v>41.689071597954801</v>
      </c>
      <c r="I26" s="1">
        <f t="shared" si="0"/>
        <v>1.721622E+19</v>
      </c>
    </row>
    <row r="27" spans="1:9" x14ac:dyDescent="0.25">
      <c r="A27">
        <v>2.5000000000000001E-3</v>
      </c>
      <c r="B27" s="1">
        <v>1803048000000000</v>
      </c>
      <c r="C27" s="1">
        <v>2.538565E+16</v>
      </c>
      <c r="D27">
        <v>304.35824917588502</v>
      </c>
      <c r="E27" s="1">
        <v>3.1440299999999998E-5</v>
      </c>
      <c r="F27">
        <v>1.0145900000000001</v>
      </c>
      <c r="G27">
        <v>1.0156499999999999</v>
      </c>
      <c r="H27">
        <v>41.732406378798103</v>
      </c>
      <c r="I27" s="1">
        <f t="shared" si="0"/>
        <v>1.803048E+19</v>
      </c>
    </row>
    <row r="28" spans="1:9" x14ac:dyDescent="0.25">
      <c r="A28">
        <v>2.5999999999999999E-3</v>
      </c>
      <c r="B28" s="1">
        <v>1888691000000000</v>
      </c>
      <c r="C28" s="1">
        <v>2.727434E+16</v>
      </c>
      <c r="D28">
        <v>304.68859118028303</v>
      </c>
      <c r="E28" s="1">
        <v>3.1442300000000002E-5</v>
      </c>
      <c r="F28">
        <v>1.0126500000000001</v>
      </c>
      <c r="G28">
        <v>1.01387</v>
      </c>
      <c r="H28">
        <v>41.779506978039798</v>
      </c>
      <c r="I28" s="1">
        <f t="shared" si="0"/>
        <v>1.888691E+19</v>
      </c>
    </row>
    <row r="29" spans="1:9" x14ac:dyDescent="0.25">
      <c r="A29">
        <v>2.7000000000000001E-3</v>
      </c>
      <c r="B29" s="1">
        <v>1966227000000000</v>
      </c>
      <c r="C29" s="1">
        <v>2.924057E+16</v>
      </c>
      <c r="D29">
        <v>305.03261179500498</v>
      </c>
      <c r="E29" s="1">
        <v>3.1504899999999997E-5</v>
      </c>
      <c r="F29">
        <v>1.01187</v>
      </c>
      <c r="G29">
        <v>1.0130300000000001</v>
      </c>
      <c r="H29">
        <v>41.830595800082399</v>
      </c>
      <c r="I29" s="1">
        <f t="shared" si="0"/>
        <v>1.966227E+19</v>
      </c>
    </row>
    <row r="30" spans="1:9" x14ac:dyDescent="0.25">
      <c r="A30">
        <v>2.8E-3</v>
      </c>
      <c r="B30" s="1">
        <v>2041721000000000</v>
      </c>
      <c r="C30" s="1">
        <v>3.128229E+16</v>
      </c>
      <c r="D30">
        <v>305.38996845713001</v>
      </c>
      <c r="E30" s="1">
        <v>3.1530499999999999E-5</v>
      </c>
      <c r="F30">
        <v>1.01231</v>
      </c>
      <c r="G30">
        <v>1.0134700000000001</v>
      </c>
      <c r="H30">
        <v>41.885899725481003</v>
      </c>
      <c r="I30" s="1">
        <f t="shared" si="0"/>
        <v>2.041721E+19</v>
      </c>
    </row>
    <row r="31" spans="1:9" x14ac:dyDescent="0.25">
      <c r="A31">
        <v>2.8999999999999998E-3</v>
      </c>
      <c r="B31" s="1">
        <v>2123009000000000</v>
      </c>
      <c r="C31" s="1">
        <v>3.34053E+16</v>
      </c>
      <c r="D31">
        <v>305.76169079909101</v>
      </c>
      <c r="E31" s="1">
        <v>3.1573899999999999E-5</v>
      </c>
      <c r="F31">
        <v>1.01179</v>
      </c>
      <c r="G31">
        <v>1.0129300000000001</v>
      </c>
      <c r="H31">
        <v>41.945645324671602</v>
      </c>
      <c r="I31" s="1">
        <f t="shared" si="0"/>
        <v>2.123009E+19</v>
      </c>
    </row>
    <row r="32" spans="1:9" x14ac:dyDescent="0.25">
      <c r="A32">
        <v>3.0000000000000001E-3</v>
      </c>
      <c r="B32" s="1">
        <v>2203783000000000</v>
      </c>
      <c r="C32" s="1">
        <v>3.560908E+16</v>
      </c>
      <c r="D32">
        <v>306.14770566015602</v>
      </c>
      <c r="E32" s="1">
        <v>3.1636800000000002E-5</v>
      </c>
      <c r="F32">
        <v>1.00945</v>
      </c>
      <c r="G32">
        <v>1.0105299999999999</v>
      </c>
      <c r="H32">
        <v>42.010063344426797</v>
      </c>
      <c r="I32" s="1">
        <f t="shared" si="0"/>
        <v>2.203783E+19</v>
      </c>
    </row>
    <row r="33" spans="1:9" x14ac:dyDescent="0.25">
      <c r="A33">
        <v>3.0999999999999999E-3</v>
      </c>
      <c r="B33" s="1">
        <v>2270604000000000</v>
      </c>
      <c r="C33" s="1">
        <v>3.787969E+16</v>
      </c>
      <c r="D33">
        <v>306.54558563483698</v>
      </c>
      <c r="E33" s="1">
        <v>3.16855E-5</v>
      </c>
      <c r="F33">
        <v>1.0096000000000001</v>
      </c>
      <c r="G33">
        <v>1.0107200000000001</v>
      </c>
      <c r="H33">
        <v>42.0793921514122</v>
      </c>
      <c r="I33" s="1">
        <f t="shared" si="0"/>
        <v>2.270604E+19</v>
      </c>
    </row>
    <row r="34" spans="1:9" x14ac:dyDescent="0.25">
      <c r="A34">
        <v>3.2000000000000002E-3</v>
      </c>
      <c r="B34" s="1">
        <v>2340451000000000</v>
      </c>
      <c r="C34" s="1">
        <v>4.022014E+16</v>
      </c>
      <c r="D34">
        <v>306.95587658329202</v>
      </c>
      <c r="E34" s="1">
        <v>3.1742100000000002E-5</v>
      </c>
      <c r="F34">
        <v>1.00769</v>
      </c>
      <c r="G34">
        <v>1.00885</v>
      </c>
      <c r="H34">
        <v>42.153869252766299</v>
      </c>
      <c r="I34" s="1">
        <f t="shared" si="0"/>
        <v>2.340451E+19</v>
      </c>
    </row>
    <row r="35" spans="1:9" x14ac:dyDescent="0.25">
      <c r="A35">
        <v>3.3E-3</v>
      </c>
      <c r="B35" s="1">
        <v>2397844000000000</v>
      </c>
      <c r="C35" s="1">
        <v>4.261798E+16</v>
      </c>
      <c r="D35">
        <v>307.37641097991599</v>
      </c>
      <c r="E35" s="1">
        <v>3.1770899999999998E-5</v>
      </c>
      <c r="F35">
        <v>1.0076000000000001</v>
      </c>
      <c r="G35">
        <v>1.00874</v>
      </c>
      <c r="H35">
        <v>42.233728287254799</v>
      </c>
      <c r="I35" s="1">
        <f t="shared" si="0"/>
        <v>2.397844E+19</v>
      </c>
    </row>
    <row r="36" spans="1:9" x14ac:dyDescent="0.25">
      <c r="A36">
        <v>3.3999999999999998E-3</v>
      </c>
      <c r="B36" s="1">
        <v>2455895000000000</v>
      </c>
      <c r="C36" s="1">
        <v>4.507388E+16</v>
      </c>
      <c r="D36">
        <v>307.807318492344</v>
      </c>
      <c r="E36" s="1">
        <v>3.1851999999999999E-5</v>
      </c>
      <c r="F36">
        <v>1.00448</v>
      </c>
      <c r="G36">
        <v>1.0057400000000001</v>
      </c>
      <c r="H36">
        <v>42.319197862185703</v>
      </c>
      <c r="I36" s="1">
        <f t="shared" si="0"/>
        <v>2.455895E+19</v>
      </c>
    </row>
    <row r="37" spans="1:9" x14ac:dyDescent="0.25">
      <c r="A37">
        <v>3.5000000000000001E-3</v>
      </c>
      <c r="B37" s="1">
        <v>2490682000000000</v>
      </c>
      <c r="C37" s="1">
        <v>4.756456E+16</v>
      </c>
      <c r="D37">
        <v>308.24453015849798</v>
      </c>
      <c r="E37" s="1">
        <v>3.1924999999999997E-5</v>
      </c>
      <c r="F37">
        <v>1.00352</v>
      </c>
      <c r="G37">
        <v>1.0046999999999999</v>
      </c>
      <c r="H37">
        <v>42.410499489597399</v>
      </c>
      <c r="I37" s="1">
        <f t="shared" si="0"/>
        <v>2.490682E+19</v>
      </c>
    </row>
    <row r="38" spans="1:9" x14ac:dyDescent="0.25">
      <c r="A38">
        <v>3.5999999999999999E-3</v>
      </c>
      <c r="B38" s="1">
        <v>2518295000000000</v>
      </c>
      <c r="C38" s="1">
        <v>5.008286E+16</v>
      </c>
      <c r="D38">
        <v>308.686795899451</v>
      </c>
      <c r="E38" s="1">
        <v>3.1952600000000003E-5</v>
      </c>
      <c r="F38">
        <v>1.0023299999999999</v>
      </c>
      <c r="G38">
        <v>1.0035099999999999</v>
      </c>
      <c r="H38">
        <v>42.507839995088901</v>
      </c>
      <c r="I38" s="1">
        <f t="shared" si="0"/>
        <v>2.518295E+19</v>
      </c>
    </row>
    <row r="39" spans="1:9" x14ac:dyDescent="0.25">
      <c r="A39">
        <v>3.7000000000000002E-3</v>
      </c>
      <c r="B39" s="1">
        <v>2536726000000000</v>
      </c>
      <c r="C39" s="1">
        <v>5.261958E+16</v>
      </c>
      <c r="D39">
        <v>309.132510161683</v>
      </c>
      <c r="E39" s="1">
        <v>3.20839E-5</v>
      </c>
      <c r="F39">
        <v>1.00074</v>
      </c>
      <c r="G39">
        <v>1.0018800000000001</v>
      </c>
      <c r="H39">
        <v>42.611402398473402</v>
      </c>
      <c r="I39" s="1">
        <f t="shared" si="0"/>
        <v>2.536726E+19</v>
      </c>
    </row>
    <row r="40" spans="1:9" x14ac:dyDescent="0.25">
      <c r="A40">
        <v>3.8E-3</v>
      </c>
      <c r="B40" s="1">
        <v>2542584000000000</v>
      </c>
      <c r="C40" s="1">
        <v>5.516216E+16</v>
      </c>
      <c r="D40">
        <v>309.57946851018198</v>
      </c>
      <c r="E40" s="1">
        <v>3.2085300000000003E-5</v>
      </c>
      <c r="F40">
        <v>1.00109</v>
      </c>
      <c r="G40">
        <v>1.0022500000000001</v>
      </c>
      <c r="H40">
        <v>42.721348048653802</v>
      </c>
      <c r="I40" s="1">
        <f t="shared" si="0"/>
        <v>2.542584E+19</v>
      </c>
    </row>
    <row r="41" spans="1:9" x14ac:dyDescent="0.25">
      <c r="A41">
        <v>3.8999999999999998E-3</v>
      </c>
      <c r="B41" s="1">
        <v>2551225000000000</v>
      </c>
      <c r="C41" s="1">
        <v>5.771339E+16</v>
      </c>
      <c r="D41">
        <v>310.028163251499</v>
      </c>
      <c r="E41" s="1">
        <v>3.21893E-5</v>
      </c>
      <c r="F41">
        <v>0.99864200000000003</v>
      </c>
      <c r="G41">
        <v>0.99978</v>
      </c>
      <c r="H41">
        <v>42.837814258991102</v>
      </c>
      <c r="I41" s="1">
        <f t="shared" si="0"/>
        <v>2.551225E+19</v>
      </c>
    </row>
    <row r="42" spans="1:9" x14ac:dyDescent="0.25">
      <c r="A42">
        <v>4.0000000000000001E-3</v>
      </c>
      <c r="B42" s="1">
        <v>2540485000000000</v>
      </c>
      <c r="C42" s="1">
        <v>6.025388E+16</v>
      </c>
      <c r="D42">
        <v>310.47518723158203</v>
      </c>
      <c r="E42" s="1">
        <v>3.22786E-5</v>
      </c>
      <c r="F42">
        <v>0.99728899999999998</v>
      </c>
      <c r="G42">
        <v>0.99841000000000002</v>
      </c>
      <c r="H42">
        <v>42.960919495420697</v>
      </c>
      <c r="I42" s="1">
        <f t="shared" si="0"/>
        <v>2.540485E+19</v>
      </c>
    </row>
    <row r="43" spans="1:9" x14ac:dyDescent="0.25">
      <c r="A43">
        <v>4.1000000000000003E-3</v>
      </c>
      <c r="B43" s="1">
        <v>2519238000000000</v>
      </c>
      <c r="C43" s="1">
        <v>6.277311E+16</v>
      </c>
      <c r="D43">
        <v>310.918689071676</v>
      </c>
      <c r="E43" s="1">
        <v>3.2400300000000002E-5</v>
      </c>
      <c r="F43">
        <v>0.99466200000000005</v>
      </c>
      <c r="G43">
        <v>0.99583999999999995</v>
      </c>
      <c r="H43">
        <v>43.090761865936898</v>
      </c>
      <c r="I43" s="1">
        <f t="shared" si="0"/>
        <v>2.519238E+19</v>
      </c>
    </row>
    <row r="44" spans="1:9" x14ac:dyDescent="0.25">
      <c r="A44">
        <v>4.1999999999999997E-3</v>
      </c>
      <c r="B44" s="1">
        <v>2478073000000000</v>
      </c>
      <c r="C44" s="1">
        <v>6.525119E+16</v>
      </c>
      <c r="D44">
        <v>311.35515634934399</v>
      </c>
      <c r="E44" s="1">
        <v>3.2451099999999998E-5</v>
      </c>
      <c r="F44">
        <v>0.99228499999999997</v>
      </c>
      <c r="G44">
        <v>0.99346000000000001</v>
      </c>
      <c r="H44">
        <v>43.227409978921997</v>
      </c>
      <c r="I44" s="1">
        <f t="shared" si="0"/>
        <v>2.478073E+19</v>
      </c>
    </row>
    <row r="45" spans="1:9" x14ac:dyDescent="0.25">
      <c r="A45">
        <v>4.3E-3</v>
      </c>
      <c r="B45" s="1">
        <v>2419853000000000</v>
      </c>
      <c r="C45" s="1">
        <v>6.767104E+16</v>
      </c>
      <c r="D45">
        <v>311.78157431018099</v>
      </c>
      <c r="E45" s="1">
        <v>3.2518499999999997E-5</v>
      </c>
      <c r="F45">
        <v>0.990263</v>
      </c>
      <c r="G45">
        <v>0.99150000000000005</v>
      </c>
      <c r="H45">
        <v>43.370896679111397</v>
      </c>
      <c r="I45" s="1">
        <f t="shared" si="0"/>
        <v>2.419853E+19</v>
      </c>
    </row>
    <row r="46" spans="1:9" x14ac:dyDescent="0.25">
      <c r="A46">
        <v>4.4000000000000003E-3</v>
      </c>
      <c r="B46" s="1">
        <v>2348470000000000</v>
      </c>
      <c r="C46" s="1">
        <v>7.001951E+16</v>
      </c>
      <c r="D46">
        <v>312.19560852543401</v>
      </c>
      <c r="E46" s="1">
        <v>3.2667499999999999E-5</v>
      </c>
      <c r="F46">
        <v>0.98802199999999996</v>
      </c>
      <c r="G46">
        <v>0.98917999999999995</v>
      </c>
      <c r="H46">
        <v>43.5212108214373</v>
      </c>
      <c r="I46" s="1">
        <f t="shared" si="0"/>
        <v>2.34847E+19</v>
      </c>
    </row>
    <row r="47" spans="1:9" x14ac:dyDescent="0.25">
      <c r="A47">
        <v>4.4999999999999997E-3</v>
      </c>
      <c r="B47" s="1">
        <v>2263919000000000</v>
      </c>
      <c r="C47" s="1">
        <v>7.228343E+16</v>
      </c>
      <c r="D47">
        <v>312.59492002037098</v>
      </c>
      <c r="E47" s="1">
        <v>3.2778999999999999E-5</v>
      </c>
      <c r="F47">
        <v>0.98510399999999998</v>
      </c>
      <c r="G47">
        <v>0.98624000000000001</v>
      </c>
      <c r="H47">
        <v>43.678295967405198</v>
      </c>
      <c r="I47" s="1">
        <f t="shared" si="0"/>
        <v>2.263919E+19</v>
      </c>
    </row>
    <row r="48" spans="1:9" x14ac:dyDescent="0.25">
      <c r="A48">
        <v>4.5999999999999999E-3</v>
      </c>
      <c r="B48" s="1">
        <v>2163341000000000</v>
      </c>
      <c r="C48" s="1">
        <v>7.444677E+16</v>
      </c>
      <c r="D48">
        <v>312.97666122854099</v>
      </c>
      <c r="E48" s="1">
        <v>3.2912900000000001E-5</v>
      </c>
      <c r="F48">
        <v>0.98217200000000005</v>
      </c>
      <c r="G48">
        <v>0.98338999999999999</v>
      </c>
      <c r="H48">
        <v>43.842051412201798</v>
      </c>
      <c r="I48" s="1">
        <f t="shared" si="0"/>
        <v>2.163341E+19</v>
      </c>
    </row>
    <row r="49" spans="1:9" x14ac:dyDescent="0.25">
      <c r="A49">
        <v>4.7000000000000002E-3</v>
      </c>
      <c r="B49" s="1">
        <v>2049276000000000</v>
      </c>
      <c r="C49" s="1">
        <v>7.649605E+16</v>
      </c>
      <c r="D49">
        <v>313.338428972862</v>
      </c>
      <c r="E49" s="1">
        <v>3.3008500000000001E-5</v>
      </c>
      <c r="F49">
        <v>0.98051699999999997</v>
      </c>
      <c r="G49">
        <v>0.98170000000000002</v>
      </c>
      <c r="H49">
        <v>44.012330437041697</v>
      </c>
      <c r="I49" s="1">
        <f t="shared" si="0"/>
        <v>2.049276E+19</v>
      </c>
    </row>
    <row r="50" spans="1:9" x14ac:dyDescent="0.25">
      <c r="A50">
        <v>4.7999999999999996E-3</v>
      </c>
      <c r="B50" s="1">
        <v>1931812000000000</v>
      </c>
      <c r="C50" s="1">
        <v>7.842786E+16</v>
      </c>
      <c r="D50">
        <v>313.67959860315199</v>
      </c>
      <c r="E50" s="1">
        <v>3.3112399999999998E-5</v>
      </c>
      <c r="F50">
        <v>0.978352</v>
      </c>
      <c r="G50">
        <v>0.97957000000000005</v>
      </c>
      <c r="H50">
        <v>44.1889386278106</v>
      </c>
      <c r="I50" s="1">
        <f t="shared" si="0"/>
        <v>1.931812E+19</v>
      </c>
    </row>
    <row r="51" spans="1:9" x14ac:dyDescent="0.25">
      <c r="A51">
        <v>4.8999999999999998E-3</v>
      </c>
      <c r="B51" s="1">
        <v>1809555000000000</v>
      </c>
      <c r="C51" s="1">
        <v>8.023741E+16</v>
      </c>
      <c r="D51">
        <v>313.99929961137798</v>
      </c>
      <c r="E51" s="1">
        <v>3.3238899999999998E-5</v>
      </c>
      <c r="F51">
        <v>0.97547700000000004</v>
      </c>
      <c r="G51">
        <v>0.97665999999999997</v>
      </c>
      <c r="H51">
        <v>44.371640590065297</v>
      </c>
      <c r="I51" s="1">
        <f t="shared" si="0"/>
        <v>1.809555E+19</v>
      </c>
    </row>
    <row r="52" spans="1:9" x14ac:dyDescent="0.25">
      <c r="A52">
        <v>5.0000000000000001E-3</v>
      </c>
      <c r="B52" s="1">
        <v>1680856000000000</v>
      </c>
      <c r="C52" s="1">
        <v>8.191827E+16</v>
      </c>
      <c r="D52">
        <v>314.296369901932</v>
      </c>
      <c r="E52" s="1">
        <v>3.3392999999999997E-5</v>
      </c>
      <c r="F52">
        <v>0.97275</v>
      </c>
      <c r="G52">
        <v>0.97399000000000002</v>
      </c>
      <c r="H52">
        <v>44.560169160942699</v>
      </c>
      <c r="I52" s="1">
        <f t="shared" si="0"/>
        <v>1.680856E+19</v>
      </c>
    </row>
    <row r="53" spans="1:9" x14ac:dyDescent="0.25">
      <c r="A53">
        <v>5.1000000000000004E-3</v>
      </c>
      <c r="B53" s="1">
        <v>1549139000000000</v>
      </c>
      <c r="C53" s="1">
        <v>8.346741E+16</v>
      </c>
      <c r="D53">
        <v>314.57025283721202</v>
      </c>
      <c r="E53" s="1">
        <v>3.3560599999999998E-5</v>
      </c>
      <c r="F53">
        <v>0.97134399999999999</v>
      </c>
      <c r="G53">
        <v>0.97250000000000003</v>
      </c>
      <c r="H53">
        <v>44.754228667086998</v>
      </c>
      <c r="I53" s="1">
        <f t="shared" si="0"/>
        <v>1.549139E+19</v>
      </c>
    </row>
    <row r="54" spans="1:9" x14ac:dyDescent="0.25">
      <c r="A54">
        <v>5.1999999999999998E-3</v>
      </c>
      <c r="B54" s="1">
        <v>1422354000000000</v>
      </c>
      <c r="C54" s="1">
        <v>8.488976E+16</v>
      </c>
      <c r="D54">
        <v>314.82179870901501</v>
      </c>
      <c r="E54" s="1">
        <v>3.3677799999999998E-5</v>
      </c>
      <c r="F54">
        <v>0.96849099999999999</v>
      </c>
      <c r="G54">
        <v>0.96965000000000001</v>
      </c>
      <c r="H54">
        <v>44.953497968876697</v>
      </c>
      <c r="I54" s="1">
        <f t="shared" si="0"/>
        <v>1.422354E+19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0019-B365-4E2F-8763-5FD5C3003287}">
  <dimension ref="A1:I39"/>
  <sheetViews>
    <sheetView topLeftCell="A22" workbookViewId="0">
      <selection activeCell="I2" sqref="I2:I3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410246300000000</v>
      </c>
      <c r="C2" s="1">
        <v>410246300000000</v>
      </c>
      <c r="D2">
        <v>300</v>
      </c>
      <c r="E2" s="1">
        <v>3.1170300000000002E-5</v>
      </c>
      <c r="F2">
        <v>1.0189600000000001</v>
      </c>
      <c r="G2">
        <v>1.02014</v>
      </c>
      <c r="H2">
        <v>41.34</v>
      </c>
      <c r="I2" s="1">
        <f>B2/0.0001</f>
        <v>4.102463E+18</v>
      </c>
    </row>
    <row r="3" spans="1:9" x14ac:dyDescent="0.25">
      <c r="A3">
        <v>1E-4</v>
      </c>
      <c r="B3" s="1">
        <v>435975000000000</v>
      </c>
      <c r="C3" s="1">
        <v>846221300000000</v>
      </c>
      <c r="D3">
        <v>300.17480022412502</v>
      </c>
      <c r="E3" s="1">
        <v>3.11352E-5</v>
      </c>
      <c r="F3">
        <v>1.02017</v>
      </c>
      <c r="G3">
        <v>1.02129</v>
      </c>
      <c r="H3">
        <v>41.34</v>
      </c>
      <c r="I3" s="1">
        <f t="shared" ref="I3:I39" si="0">B3/0.0001</f>
        <v>4.35975E+18</v>
      </c>
    </row>
    <row r="4" spans="1:9" x14ac:dyDescent="0.25">
      <c r="A4">
        <v>2.0000000000000001E-4</v>
      </c>
      <c r="B4" s="1">
        <v>465153200000000</v>
      </c>
      <c r="C4" s="1">
        <v>1311375000000000</v>
      </c>
      <c r="D4">
        <v>300.36170119638098</v>
      </c>
      <c r="E4" s="1">
        <v>3.1167100000000002E-5</v>
      </c>
      <c r="F4">
        <v>1.02075</v>
      </c>
      <c r="G4">
        <v>1.0218700000000001</v>
      </c>
      <c r="H4">
        <v>41.3400114437284</v>
      </c>
      <c r="I4" s="1">
        <f t="shared" si="0"/>
        <v>4.651532E+18</v>
      </c>
    </row>
    <row r="5" spans="1:9" x14ac:dyDescent="0.25">
      <c r="A5">
        <v>2.9999999999999997E-4</v>
      </c>
      <c r="B5" s="1">
        <v>497175700000000</v>
      </c>
      <c r="C5" s="1">
        <v>1808550000000000</v>
      </c>
      <c r="D5">
        <v>300.56082796738099</v>
      </c>
      <c r="E5" s="1">
        <v>3.1140399999999997E-5</v>
      </c>
      <c r="F5">
        <v>1.0198</v>
      </c>
      <c r="G5">
        <v>1.02098</v>
      </c>
      <c r="H5">
        <v>41.341807912752003</v>
      </c>
      <c r="I5" s="1">
        <f t="shared" si="0"/>
        <v>4.971757E+18</v>
      </c>
    </row>
    <row r="6" spans="1:9" x14ac:dyDescent="0.25">
      <c r="A6">
        <v>4.0000000000000002E-4</v>
      </c>
      <c r="B6" s="1">
        <v>529814200000000</v>
      </c>
      <c r="C6" s="1">
        <v>2338364000000000</v>
      </c>
      <c r="D6">
        <v>300.77320370837799</v>
      </c>
      <c r="E6" s="1">
        <v>3.1154300000000001E-5</v>
      </c>
      <c r="F6">
        <v>1.01953</v>
      </c>
      <c r="G6">
        <v>1.02071</v>
      </c>
      <c r="H6">
        <v>41.349045007235297</v>
      </c>
      <c r="I6" s="1">
        <f t="shared" si="0"/>
        <v>5.298142E+18</v>
      </c>
    </row>
    <row r="7" spans="1:9" x14ac:dyDescent="0.25">
      <c r="A7">
        <v>5.0000000000000001E-4</v>
      </c>
      <c r="B7" s="1">
        <v>564090400000000</v>
      </c>
      <c r="C7" s="1">
        <v>2902455000000000</v>
      </c>
      <c r="D7">
        <v>300.99947882631102</v>
      </c>
      <c r="E7" s="1">
        <v>3.1211399999999997E-5</v>
      </c>
      <c r="F7">
        <v>1.01949</v>
      </c>
      <c r="G7">
        <v>1.02061</v>
      </c>
      <c r="H7">
        <v>41.365665225636697</v>
      </c>
      <c r="I7" s="1">
        <f t="shared" si="0"/>
        <v>5.640904E+18</v>
      </c>
    </row>
    <row r="8" spans="1:9" x14ac:dyDescent="0.25">
      <c r="A8">
        <v>5.9999999999999995E-4</v>
      </c>
      <c r="B8" s="1">
        <v>600438100000000</v>
      </c>
      <c r="C8" s="1">
        <v>3502893000000000</v>
      </c>
      <c r="D8">
        <v>301.240688704945</v>
      </c>
      <c r="E8" s="1">
        <v>3.1188700000000002E-5</v>
      </c>
      <c r="F8">
        <v>1.0205200000000001</v>
      </c>
      <c r="G8">
        <v>1.02166</v>
      </c>
      <c r="H8">
        <v>41.395917741631699</v>
      </c>
      <c r="I8" s="1">
        <f t="shared" si="0"/>
        <v>6.004381E+18</v>
      </c>
    </row>
    <row r="9" spans="1:9" x14ac:dyDescent="0.25">
      <c r="A9">
        <v>6.9999999999999999E-4</v>
      </c>
      <c r="B9" s="1">
        <v>641272000000000</v>
      </c>
      <c r="C9" s="1">
        <v>4144165000000000</v>
      </c>
      <c r="D9">
        <v>301.49859014536202</v>
      </c>
      <c r="E9" s="1">
        <v>3.1174699999999998E-5</v>
      </c>
      <c r="F9">
        <v>1.01858</v>
      </c>
      <c r="G9">
        <v>1.0196799999999999</v>
      </c>
      <c r="H9">
        <v>41.444362578935497</v>
      </c>
      <c r="I9" s="1">
        <f t="shared" si="0"/>
        <v>6.41272E+18</v>
      </c>
    </row>
    <row r="10" spans="1:9" x14ac:dyDescent="0.25">
      <c r="A10">
        <v>8.0000000000000004E-4</v>
      </c>
      <c r="B10" s="1">
        <v>680652700000000</v>
      </c>
      <c r="C10" s="1">
        <v>4824818000000000</v>
      </c>
      <c r="D10">
        <v>301.77397537403903</v>
      </c>
      <c r="E10" s="1">
        <v>3.1213600000000002E-5</v>
      </c>
      <c r="F10">
        <v>1.0180100000000001</v>
      </c>
      <c r="G10">
        <v>1.0190900000000001</v>
      </c>
      <c r="H10">
        <v>41.515885559515503</v>
      </c>
      <c r="I10" s="1">
        <f t="shared" si="0"/>
        <v>6.806527E+18</v>
      </c>
    </row>
    <row r="11" spans="1:9" x14ac:dyDescent="0.25">
      <c r="A11">
        <v>8.9999999999999998E-4</v>
      </c>
      <c r="B11" s="1">
        <v>721081000000000</v>
      </c>
      <c r="C11" s="1">
        <v>5545899000000000</v>
      </c>
      <c r="D11">
        <v>302.06652621077598</v>
      </c>
      <c r="E11" s="1">
        <v>3.1251899999999998E-5</v>
      </c>
      <c r="F11">
        <v>1.0191699999999999</v>
      </c>
      <c r="G11">
        <v>1.0203100000000001</v>
      </c>
      <c r="H11">
        <v>41.615721109049403</v>
      </c>
      <c r="I11" s="1">
        <f t="shared" si="0"/>
        <v>7.21081E+18</v>
      </c>
    </row>
    <row r="12" spans="1:9" x14ac:dyDescent="0.25">
      <c r="A12">
        <v>1E-3</v>
      </c>
      <c r="B12" s="1">
        <v>766697000000000</v>
      </c>
      <c r="C12" s="1">
        <v>6312596000000000</v>
      </c>
      <c r="D12">
        <v>302.37850994849703</v>
      </c>
      <c r="E12" s="1">
        <v>3.1301199999999998E-5</v>
      </c>
      <c r="F12">
        <v>1.0173000000000001</v>
      </c>
      <c r="G12">
        <v>1.0184599999999999</v>
      </c>
      <c r="H12">
        <v>41.749464888809598</v>
      </c>
      <c r="I12" s="1">
        <f t="shared" si="0"/>
        <v>7.66697E+18</v>
      </c>
    </row>
    <row r="13" spans="1:9" x14ac:dyDescent="0.25">
      <c r="A13">
        <v>1.1000000000000001E-3</v>
      </c>
      <c r="B13" s="1">
        <v>810264900000000</v>
      </c>
      <c r="C13" s="1">
        <v>7122861000000000</v>
      </c>
      <c r="D13">
        <v>302.71094725190898</v>
      </c>
      <c r="E13" s="1">
        <v>3.1332399999999998E-5</v>
      </c>
      <c r="F13">
        <v>1.0169999999999999</v>
      </c>
      <c r="G13">
        <v>1.01816</v>
      </c>
      <c r="H13">
        <v>41.923078645742102</v>
      </c>
      <c r="I13" s="1">
        <f t="shared" si="0"/>
        <v>8.102649E+18</v>
      </c>
    </row>
    <row r="14" spans="1:9" x14ac:dyDescent="0.25">
      <c r="A14">
        <v>1.1999999999999999E-3</v>
      </c>
      <c r="B14" s="1">
        <v>855442700000000</v>
      </c>
      <c r="C14" s="1">
        <v>7978303000000000</v>
      </c>
      <c r="D14">
        <v>303.06327314357401</v>
      </c>
      <c r="E14" s="1">
        <v>3.13887E-5</v>
      </c>
      <c r="F14">
        <v>1.0157400000000001</v>
      </c>
      <c r="G14">
        <v>1.01688</v>
      </c>
      <c r="H14">
        <v>42.142958170274198</v>
      </c>
      <c r="I14" s="1">
        <f t="shared" si="0"/>
        <v>8.554427E+18</v>
      </c>
    </row>
    <row r="15" spans="1:9" x14ac:dyDescent="0.25">
      <c r="A15">
        <v>1.2999999999999999E-3</v>
      </c>
      <c r="B15" s="1">
        <v>899432100000000</v>
      </c>
      <c r="C15" s="1">
        <v>8877735000000000</v>
      </c>
      <c r="D15">
        <v>303.43661052568302</v>
      </c>
      <c r="E15" s="1">
        <v>3.14939E-5</v>
      </c>
      <c r="F15">
        <v>1.0138</v>
      </c>
      <c r="G15">
        <v>1.01494</v>
      </c>
      <c r="H15">
        <v>42.415912266321101</v>
      </c>
      <c r="I15" s="1">
        <f t="shared" si="0"/>
        <v>8.994321E+18</v>
      </c>
    </row>
    <row r="16" spans="1:9" x14ac:dyDescent="0.25">
      <c r="A16">
        <v>1.4E-3</v>
      </c>
      <c r="B16" s="1">
        <v>939719600000000</v>
      </c>
      <c r="C16" s="1">
        <v>9817455000000000</v>
      </c>
      <c r="D16">
        <v>303.831820985202</v>
      </c>
      <c r="E16" s="1">
        <v>3.15558E-5</v>
      </c>
      <c r="F16">
        <v>1.0113000000000001</v>
      </c>
      <c r="G16">
        <v>1.0123800000000001</v>
      </c>
      <c r="H16">
        <v>42.7491377305547</v>
      </c>
      <c r="I16" s="1">
        <f t="shared" si="0"/>
        <v>9.397196E+18</v>
      </c>
    </row>
    <row r="17" spans="1:9" x14ac:dyDescent="0.25">
      <c r="A17">
        <v>1.5E-3</v>
      </c>
      <c r="B17" s="1">
        <v>973980400000000</v>
      </c>
      <c r="C17" s="1">
        <v>1.079144E+16</v>
      </c>
      <c r="D17">
        <v>304.24645053050699</v>
      </c>
      <c r="E17" s="1">
        <v>3.1656099999999997E-5</v>
      </c>
      <c r="F17">
        <v>1.00987</v>
      </c>
      <c r="G17">
        <v>1.0109900000000001</v>
      </c>
      <c r="H17">
        <v>43.150277369037099</v>
      </c>
      <c r="I17" s="1">
        <f t="shared" si="0"/>
        <v>9.739804E+18</v>
      </c>
    </row>
    <row r="18" spans="1:9" x14ac:dyDescent="0.25">
      <c r="A18">
        <v>1.6000000000000001E-3</v>
      </c>
      <c r="B18" s="1">
        <v>1004826000000000</v>
      </c>
      <c r="C18" s="1">
        <v>1.179626E+16</v>
      </c>
      <c r="D18">
        <v>304.68234193288203</v>
      </c>
      <c r="E18" s="1">
        <v>3.1755199999999997E-5</v>
      </c>
      <c r="F18">
        <v>1.00841</v>
      </c>
      <c r="G18">
        <v>1.0096099999999999</v>
      </c>
      <c r="H18">
        <v>43.627330317192701</v>
      </c>
      <c r="I18" s="1">
        <f t="shared" si="0"/>
        <v>1.004826E+19</v>
      </c>
    </row>
    <row r="19" spans="1:9" x14ac:dyDescent="0.25">
      <c r="A19">
        <v>1.6999999999999999E-3</v>
      </c>
      <c r="B19" s="1">
        <v>1031793000000000</v>
      </c>
      <c r="C19" s="1">
        <v>1.282806E+16</v>
      </c>
      <c r="D19">
        <v>305.13748667845601</v>
      </c>
      <c r="E19" s="1">
        <v>3.1826199999999997E-5</v>
      </c>
      <c r="F19">
        <v>1.00579</v>
      </c>
      <c r="G19">
        <v>1.00701</v>
      </c>
      <c r="H19">
        <v>44.188583678354</v>
      </c>
      <c r="I19" s="1">
        <f t="shared" si="0"/>
        <v>1.031793E+19</v>
      </c>
    </row>
    <row r="20" spans="1:9" x14ac:dyDescent="0.25">
      <c r="A20">
        <v>1.8E-3</v>
      </c>
      <c r="B20" s="1">
        <v>1050733000000000</v>
      </c>
      <c r="C20" s="1">
        <v>1.387879E+16</v>
      </c>
      <c r="D20">
        <v>305.60863617666899</v>
      </c>
      <c r="E20" s="1">
        <v>3.1888899999999999E-5</v>
      </c>
      <c r="F20">
        <v>1.0039100000000001</v>
      </c>
      <c r="G20">
        <v>1.0050699999999999</v>
      </c>
      <c r="H20">
        <v>44.842511240710401</v>
      </c>
      <c r="I20" s="1">
        <f t="shared" si="0"/>
        <v>1.050733E+19</v>
      </c>
    </row>
    <row r="21" spans="1:9" x14ac:dyDescent="0.25">
      <c r="A21">
        <v>1.9E-3</v>
      </c>
      <c r="B21" s="1">
        <v>1063696000000000</v>
      </c>
      <c r="C21" s="1">
        <v>1.494248E+16</v>
      </c>
      <c r="D21">
        <v>306.09484987583801</v>
      </c>
      <c r="E21" s="1">
        <v>3.1944799999999999E-5</v>
      </c>
      <c r="F21">
        <v>1.0017199999999999</v>
      </c>
      <c r="G21">
        <v>1.00288</v>
      </c>
      <c r="H21">
        <v>45.597602048858903</v>
      </c>
      <c r="I21" s="1">
        <f t="shared" si="0"/>
        <v>1.063696E+19</v>
      </c>
    </row>
    <row r="22" spans="1:9" x14ac:dyDescent="0.25">
      <c r="A22">
        <v>2E-3</v>
      </c>
      <c r="B22" s="1">
        <v>1069437000000000</v>
      </c>
      <c r="C22" s="1">
        <v>1.601192E+16</v>
      </c>
      <c r="D22">
        <v>306.59314324757798</v>
      </c>
      <c r="E22" s="1">
        <v>3.1966900000000001E-5</v>
      </c>
      <c r="F22">
        <v>0.99979799999999996</v>
      </c>
      <c r="G22">
        <v>1.00102</v>
      </c>
      <c r="H22">
        <v>46.462364450326703</v>
      </c>
      <c r="I22" s="1">
        <f t="shared" si="0"/>
        <v>1.069437E+19</v>
      </c>
    </row>
    <row r="23" spans="1:9" x14ac:dyDescent="0.25">
      <c r="A23">
        <v>2.0999999999999999E-3</v>
      </c>
      <c r="B23" s="1">
        <v>1068762000000000</v>
      </c>
      <c r="C23" s="1">
        <v>1.708068E+16</v>
      </c>
      <c r="D23">
        <v>307.10399943170302</v>
      </c>
      <c r="E23" s="1">
        <v>3.2021599999999998E-5</v>
      </c>
      <c r="F23">
        <v>0.99882000000000004</v>
      </c>
      <c r="G23">
        <v>0.99994000000000005</v>
      </c>
      <c r="H23">
        <v>47.4452309561646</v>
      </c>
      <c r="I23" s="1">
        <f t="shared" si="0"/>
        <v>1.068762E+19</v>
      </c>
    </row>
    <row r="24" spans="1:9" x14ac:dyDescent="0.25">
      <c r="A24">
        <v>2.2000000000000001E-3</v>
      </c>
      <c r="B24" s="1">
        <v>1064831000000000</v>
      </c>
      <c r="C24" s="1">
        <v>1.814551E+16</v>
      </c>
      <c r="D24">
        <v>307.62128000369398</v>
      </c>
      <c r="E24" s="1">
        <v>3.1939600000000002E-5</v>
      </c>
      <c r="F24">
        <v>0.99951900000000005</v>
      </c>
      <c r="G24">
        <v>1.00068</v>
      </c>
      <c r="H24">
        <v>48.554427311214603</v>
      </c>
      <c r="I24" s="1">
        <f t="shared" si="0"/>
        <v>1.064831E+19</v>
      </c>
    </row>
    <row r="25" spans="1:9" x14ac:dyDescent="0.25">
      <c r="A25">
        <v>2.3E-3</v>
      </c>
      <c r="B25" s="1">
        <v>1063228000000000</v>
      </c>
      <c r="C25" s="1">
        <v>1.920874E+16</v>
      </c>
      <c r="D25">
        <v>308.149035265593</v>
      </c>
      <c r="E25" s="1">
        <v>3.18247E-5</v>
      </c>
      <c r="F25">
        <v>1.0003500000000001</v>
      </c>
      <c r="G25">
        <v>1.0015099999999999</v>
      </c>
      <c r="H25">
        <v>49.797747365586503</v>
      </c>
      <c r="I25" s="1">
        <f t="shared" si="0"/>
        <v>1.063228E+19</v>
      </c>
    </row>
    <row r="26" spans="1:9" x14ac:dyDescent="0.25">
      <c r="A26">
        <v>2.3999999999999998E-3</v>
      </c>
      <c r="B26" s="1">
        <v>1064398000000000</v>
      </c>
      <c r="C26" s="1">
        <v>2.027314E+16</v>
      </c>
      <c r="D26">
        <v>308.68647345077898</v>
      </c>
      <c r="E26" s="1">
        <v>3.1716600000000001E-5</v>
      </c>
      <c r="F26">
        <v>1.0005999999999999</v>
      </c>
      <c r="G26">
        <v>1.0018400000000001</v>
      </c>
      <c r="H26">
        <v>51.182512594879803</v>
      </c>
      <c r="I26" s="1">
        <f t="shared" si="0"/>
        <v>1.064398E+19</v>
      </c>
    </row>
    <row r="27" spans="1:9" x14ac:dyDescent="0.25">
      <c r="A27">
        <v>2.5000000000000001E-3</v>
      </c>
      <c r="B27" s="1">
        <v>1066414000000000</v>
      </c>
      <c r="C27" s="1">
        <v>2.133955E+16</v>
      </c>
      <c r="D27">
        <v>309.23342759383002</v>
      </c>
      <c r="E27" s="1">
        <v>3.1455100000000003E-5</v>
      </c>
      <c r="F27">
        <v>1.00197</v>
      </c>
      <c r="G27">
        <v>1.00315</v>
      </c>
      <c r="H27">
        <v>52.715579799790397</v>
      </c>
      <c r="I27" s="1">
        <f t="shared" si="0"/>
        <v>1.066414E+19</v>
      </c>
    </row>
    <row r="28" spans="1:9" x14ac:dyDescent="0.25">
      <c r="A28">
        <v>2.5999999999999999E-3</v>
      </c>
      <c r="B28" s="1">
        <v>1073113000000000</v>
      </c>
      <c r="C28" s="1">
        <v>2.241267E+16</v>
      </c>
      <c r="D28">
        <v>309.79078999021198</v>
      </c>
      <c r="E28" s="1">
        <v>3.1146699999999998E-5</v>
      </c>
      <c r="F28">
        <v>1.0071000000000001</v>
      </c>
      <c r="G28">
        <v>1.0082</v>
      </c>
      <c r="H28">
        <v>54.403170447303602</v>
      </c>
      <c r="I28" s="1">
        <f t="shared" si="0"/>
        <v>1.073113E+19</v>
      </c>
    </row>
    <row r="29" spans="1:9" x14ac:dyDescent="0.25">
      <c r="A29">
        <v>2.7000000000000001E-3</v>
      </c>
      <c r="B29" s="1">
        <v>1097861000000000</v>
      </c>
      <c r="C29" s="1">
        <v>2.351053E+16</v>
      </c>
      <c r="D29">
        <v>310.364694356428</v>
      </c>
      <c r="E29" s="1">
        <v>3.0655599999999998E-5</v>
      </c>
      <c r="F29">
        <v>1.0118799999999999</v>
      </c>
      <c r="G29">
        <v>1.01298</v>
      </c>
      <c r="H29">
        <v>56.2508729564139</v>
      </c>
      <c r="I29" s="1">
        <f t="shared" si="0"/>
        <v>1.097861E+19</v>
      </c>
    </row>
    <row r="30" spans="1:9" x14ac:dyDescent="0.25">
      <c r="A30">
        <v>2.8E-3</v>
      </c>
      <c r="B30" s="1">
        <v>1141243000000000</v>
      </c>
      <c r="C30" s="1">
        <v>2.465177E+16</v>
      </c>
      <c r="D30">
        <v>310.95791140167802</v>
      </c>
      <c r="E30" s="1">
        <v>3.0037999999999999E-5</v>
      </c>
      <c r="F30">
        <v>1.0190399999999999</v>
      </c>
      <c r="G30">
        <v>1.0202199999999999</v>
      </c>
      <c r="H30">
        <v>58.263650168627798</v>
      </c>
      <c r="I30" s="1">
        <f t="shared" si="0"/>
        <v>1.141243E+19</v>
      </c>
    </row>
    <row r="31" spans="1:9" x14ac:dyDescent="0.25">
      <c r="A31">
        <v>2.8999999999999998E-3</v>
      </c>
      <c r="B31" s="1">
        <v>1215923000000000</v>
      </c>
      <c r="C31" s="1">
        <v>2.586769E+16</v>
      </c>
      <c r="D31">
        <v>311.58643195854398</v>
      </c>
      <c r="E31" s="1">
        <v>2.9258899999999999E-5</v>
      </c>
      <c r="F31">
        <v>1.0289600000000001</v>
      </c>
      <c r="G31">
        <v>1.0300800000000001</v>
      </c>
      <c r="H31">
        <v>60.445828302310098</v>
      </c>
      <c r="I31" s="1">
        <f t="shared" si="0"/>
        <v>1.215923E+19</v>
      </c>
    </row>
    <row r="32" spans="1:9" x14ac:dyDescent="0.25">
      <c r="A32">
        <v>3.0000000000000001E-3</v>
      </c>
      <c r="B32" s="1">
        <v>1342432000000000</v>
      </c>
      <c r="C32" s="1">
        <v>2.721012E+16</v>
      </c>
      <c r="D32">
        <v>312.26540470496298</v>
      </c>
      <c r="E32" s="1">
        <v>2.8221500000000001E-5</v>
      </c>
      <c r="F32">
        <v>1.04447</v>
      </c>
      <c r="G32">
        <v>1.04559</v>
      </c>
      <c r="H32">
        <v>62.8012078220899</v>
      </c>
      <c r="I32" s="1">
        <f t="shared" si="0"/>
        <v>1.342432E+19</v>
      </c>
    </row>
    <row r="33" spans="1:9" x14ac:dyDescent="0.25">
      <c r="A33">
        <v>3.0999999999999999E-3</v>
      </c>
      <c r="B33" s="1">
        <v>1571548000000000</v>
      </c>
      <c r="C33" s="1">
        <v>2.878167E+16</v>
      </c>
      <c r="D33">
        <v>313.03272520835702</v>
      </c>
      <c r="E33" s="1">
        <v>2.68582E-5</v>
      </c>
      <c r="F33">
        <v>1.0642799999999999</v>
      </c>
      <c r="G33">
        <v>1.0653999999999999</v>
      </c>
      <c r="H33">
        <v>65.333123600915698</v>
      </c>
      <c r="I33" s="1">
        <f t="shared" si="0"/>
        <v>1.571548E+19</v>
      </c>
    </row>
    <row r="34" spans="1:9" x14ac:dyDescent="0.25">
      <c r="A34">
        <v>3.2000000000000002E-3</v>
      </c>
      <c r="B34" s="1">
        <v>1996499000000000</v>
      </c>
      <c r="C34" s="1">
        <v>3.077817E+16</v>
      </c>
      <c r="D34">
        <v>313.95404471273798</v>
      </c>
      <c r="E34" s="1">
        <v>2.50829E-5</v>
      </c>
      <c r="F34">
        <v>1.08789</v>
      </c>
      <c r="G34">
        <v>1.0890299999999999</v>
      </c>
      <c r="H34">
        <v>68.044527071922204</v>
      </c>
      <c r="I34" s="1">
        <f t="shared" si="0"/>
        <v>1.996499E+19</v>
      </c>
    </row>
    <row r="35" spans="1:9" x14ac:dyDescent="0.25">
      <c r="A35">
        <v>3.3E-3</v>
      </c>
      <c r="B35" s="1">
        <v>2834306000000000</v>
      </c>
      <c r="C35" s="1">
        <v>3.361248E+16</v>
      </c>
      <c r="D35">
        <v>315.17038152453301</v>
      </c>
      <c r="E35" s="1">
        <v>2.29769E-5</v>
      </c>
      <c r="F35">
        <v>1.1174200000000001</v>
      </c>
      <c r="G35">
        <v>1.1184400000000001</v>
      </c>
      <c r="H35">
        <v>70.938357203171293</v>
      </c>
      <c r="I35" s="1">
        <f t="shared" si="0"/>
        <v>2.834306E+19</v>
      </c>
    </row>
    <row r="36" spans="1:9" x14ac:dyDescent="0.25">
      <c r="A36">
        <v>3.3999999999999998E-3</v>
      </c>
      <c r="B36" s="1">
        <v>4724852000000000</v>
      </c>
      <c r="C36" s="1">
        <v>3.833733E+16</v>
      </c>
      <c r="D36">
        <v>317.00501170378101</v>
      </c>
      <c r="E36" s="1">
        <v>2.0543600000000001E-5</v>
      </c>
      <c r="F36">
        <v>1.1493899999999999</v>
      </c>
      <c r="G36">
        <v>1.1504300000000001</v>
      </c>
      <c r="H36">
        <v>74.018065163884103</v>
      </c>
      <c r="I36" s="1">
        <f t="shared" si="0"/>
        <v>4.724852E+19</v>
      </c>
    </row>
    <row r="37" spans="1:9" x14ac:dyDescent="0.25">
      <c r="A37">
        <v>3.5000000000000001E-3</v>
      </c>
      <c r="B37" s="1">
        <v>9776930000000000</v>
      </c>
      <c r="C37" s="1">
        <v>4.811426E+16</v>
      </c>
      <c r="D37">
        <v>320.37203649315097</v>
      </c>
      <c r="E37" s="1">
        <v>1.78593E-5</v>
      </c>
      <c r="F37">
        <v>1.1794</v>
      </c>
      <c r="G37">
        <v>1.1803999999999999</v>
      </c>
      <c r="H37">
        <v>77.275553473455005</v>
      </c>
      <c r="I37" s="1">
        <f t="shared" si="0"/>
        <v>9.77693E+19</v>
      </c>
    </row>
    <row r="38" spans="1:9" x14ac:dyDescent="0.25">
      <c r="A38">
        <v>3.5999999999999999E-3</v>
      </c>
      <c r="B38" s="1">
        <v>2.669683E+16</v>
      </c>
      <c r="C38" s="1">
        <v>7.481109E+16</v>
      </c>
      <c r="D38">
        <v>328.55479344036797</v>
      </c>
      <c r="E38" s="1">
        <v>1.5418699999999999E-5</v>
      </c>
      <c r="F38">
        <v>1.1953</v>
      </c>
      <c r="G38">
        <v>1.1962600000000001</v>
      </c>
      <c r="H38">
        <v>80.709657142893406</v>
      </c>
      <c r="I38" s="1">
        <f t="shared" si="0"/>
        <v>2.6696829999999998E+20</v>
      </c>
    </row>
    <row r="39" spans="1:9" x14ac:dyDescent="0.25">
      <c r="A39">
        <v>3.7000000000000002E-3</v>
      </c>
      <c r="B39" s="1">
        <v>9.474536E+16</v>
      </c>
      <c r="C39" s="1">
        <v>1.695565E+17</v>
      </c>
      <c r="D39">
        <v>355.39833736769998</v>
      </c>
      <c r="E39" s="1">
        <v>4.1758100000000003E-5</v>
      </c>
      <c r="F39">
        <v>0.72486499999999998</v>
      </c>
      <c r="G39">
        <v>0.72631999999999997</v>
      </c>
      <c r="H39">
        <v>84.341764590656894</v>
      </c>
      <c r="I39" s="1">
        <f t="shared" si="0"/>
        <v>9.474536E+20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AF092-10A8-449D-B2FC-9B117F827C77}">
  <dimension ref="A1:M39"/>
  <sheetViews>
    <sheetView workbookViewId="0">
      <selection activeCell="K9" sqref="K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5">
      <c r="A2">
        <v>0</v>
      </c>
      <c r="B2" s="1">
        <v>410246300000000</v>
      </c>
      <c r="C2" s="1">
        <v>410246300000000</v>
      </c>
      <c r="D2">
        <v>300</v>
      </c>
      <c r="E2" s="1">
        <v>3.1170300000000002E-5</v>
      </c>
      <c r="F2">
        <v>1.0189600000000001</v>
      </c>
      <c r="G2">
        <v>1.02014</v>
      </c>
      <c r="H2">
        <v>41.34</v>
      </c>
      <c r="I2" s="1">
        <f>B2/0.0001</f>
        <v>4.102463E+18</v>
      </c>
      <c r="J2" s="1">
        <f>C2/0.0001</f>
        <v>4.102463E+18</v>
      </c>
    </row>
    <row r="3" spans="1:13" x14ac:dyDescent="0.25">
      <c r="A3">
        <v>1E-4</v>
      </c>
      <c r="B3" s="1">
        <v>435975000000000</v>
      </c>
      <c r="C3" s="1">
        <v>846221300000000</v>
      </c>
      <c r="D3">
        <v>300.17480022412502</v>
      </c>
      <c r="E3" s="1">
        <v>3.11352E-5</v>
      </c>
      <c r="F3">
        <v>1.02017</v>
      </c>
      <c r="G3">
        <v>1.02129</v>
      </c>
      <c r="H3">
        <v>41.34</v>
      </c>
      <c r="I3" s="1">
        <f t="shared" ref="I3:I39" si="0">B3/0.0001</f>
        <v>4.35975E+18</v>
      </c>
      <c r="J3" s="1">
        <f t="shared" ref="J3:J39" si="1">C3/0.0001</f>
        <v>8.462213E+18</v>
      </c>
    </row>
    <row r="4" spans="1:13" x14ac:dyDescent="0.25">
      <c r="A4">
        <v>2.0000000000000001E-4</v>
      </c>
      <c r="B4" s="1">
        <v>465153200000000</v>
      </c>
      <c r="C4" s="1">
        <v>1311375000000000</v>
      </c>
      <c r="D4">
        <v>300.36170119638098</v>
      </c>
      <c r="E4" s="1">
        <v>3.1167100000000002E-5</v>
      </c>
      <c r="F4">
        <v>1.02075</v>
      </c>
      <c r="G4">
        <v>1.0218700000000001</v>
      </c>
      <c r="H4">
        <v>41.3400114437284</v>
      </c>
      <c r="I4" s="1">
        <f t="shared" si="0"/>
        <v>4.651532E+18</v>
      </c>
      <c r="J4" s="1">
        <f t="shared" si="1"/>
        <v>1.311375E+19</v>
      </c>
    </row>
    <row r="5" spans="1:13" x14ac:dyDescent="0.25">
      <c r="A5">
        <v>2.9999999999999997E-4</v>
      </c>
      <c r="B5" s="1">
        <v>497175700000000</v>
      </c>
      <c r="C5" s="1">
        <v>1808550000000000</v>
      </c>
      <c r="D5">
        <v>300.56082796738099</v>
      </c>
      <c r="E5" s="1">
        <v>3.1140399999999997E-5</v>
      </c>
      <c r="F5">
        <v>1.0198</v>
      </c>
      <c r="G5">
        <v>1.02098</v>
      </c>
      <c r="H5">
        <v>41.341807912752003</v>
      </c>
      <c r="I5" s="1">
        <f t="shared" si="0"/>
        <v>4.971757E+18</v>
      </c>
      <c r="J5" s="1">
        <f t="shared" si="1"/>
        <v>1.80855E+19</v>
      </c>
    </row>
    <row r="6" spans="1:13" x14ac:dyDescent="0.25">
      <c r="A6">
        <v>4.0000000000000002E-4</v>
      </c>
      <c r="B6" s="1">
        <v>529814200000000</v>
      </c>
      <c r="C6" s="1">
        <v>2338364000000000</v>
      </c>
      <c r="D6">
        <v>300.77320370837799</v>
      </c>
      <c r="E6" s="1">
        <v>3.1154300000000001E-5</v>
      </c>
      <c r="F6">
        <v>1.01953</v>
      </c>
      <c r="G6">
        <v>1.02071</v>
      </c>
      <c r="H6">
        <v>41.349045007235297</v>
      </c>
      <c r="I6" s="1">
        <f t="shared" si="0"/>
        <v>5.298142E+18</v>
      </c>
      <c r="J6" s="1">
        <f t="shared" si="1"/>
        <v>2.338364E+19</v>
      </c>
      <c r="M6" s="1"/>
    </row>
    <row r="7" spans="1:13" x14ac:dyDescent="0.25">
      <c r="A7">
        <v>5.0000000000000001E-4</v>
      </c>
      <c r="B7" s="1">
        <v>564090400000000</v>
      </c>
      <c r="C7" s="1">
        <v>2902455000000000</v>
      </c>
      <c r="D7">
        <v>300.99947882631102</v>
      </c>
      <c r="E7" s="1">
        <v>3.1211399999999997E-5</v>
      </c>
      <c r="F7">
        <v>1.01949</v>
      </c>
      <c r="G7">
        <v>1.02061</v>
      </c>
      <c r="H7">
        <v>41.365665225636697</v>
      </c>
      <c r="I7" s="1">
        <f t="shared" si="0"/>
        <v>5.640904E+18</v>
      </c>
      <c r="J7" s="1">
        <f t="shared" si="1"/>
        <v>2.902455E+19</v>
      </c>
      <c r="M7" s="1"/>
    </row>
    <row r="8" spans="1:13" x14ac:dyDescent="0.25">
      <c r="A8">
        <v>5.9999999999999995E-4</v>
      </c>
      <c r="B8" s="1">
        <v>600438100000000</v>
      </c>
      <c r="C8" s="1">
        <v>3502893000000000</v>
      </c>
      <c r="D8">
        <v>301.240688704945</v>
      </c>
      <c r="E8" s="1">
        <v>3.1188700000000002E-5</v>
      </c>
      <c r="F8">
        <v>1.0205200000000001</v>
      </c>
      <c r="G8">
        <v>1.02166</v>
      </c>
      <c r="H8">
        <v>41.395917741631699</v>
      </c>
      <c r="I8" s="1">
        <f t="shared" si="0"/>
        <v>6.004381E+18</v>
      </c>
      <c r="J8" s="1">
        <f t="shared" si="1"/>
        <v>3.502893E+19</v>
      </c>
    </row>
    <row r="9" spans="1:13" x14ac:dyDescent="0.25">
      <c r="A9">
        <v>6.9999999999999999E-4</v>
      </c>
      <c r="B9" s="1">
        <v>641272000000000</v>
      </c>
      <c r="C9" s="1">
        <v>4144165000000000</v>
      </c>
      <c r="D9">
        <v>301.49859014536202</v>
      </c>
      <c r="E9" s="1">
        <v>3.1174699999999998E-5</v>
      </c>
      <c r="F9">
        <v>1.01858</v>
      </c>
      <c r="G9">
        <v>1.0196799999999999</v>
      </c>
      <c r="H9">
        <v>41.444362578935497</v>
      </c>
      <c r="I9" s="1">
        <f t="shared" si="0"/>
        <v>6.41272E+18</v>
      </c>
      <c r="J9" s="1">
        <f t="shared" si="1"/>
        <v>4.144165E+19</v>
      </c>
      <c r="M9" s="1"/>
    </row>
    <row r="10" spans="1:13" x14ac:dyDescent="0.25">
      <c r="A10">
        <v>8.0000000000000004E-4</v>
      </c>
      <c r="B10" s="1">
        <v>680652700000000</v>
      </c>
      <c r="C10" s="1">
        <v>4824818000000000</v>
      </c>
      <c r="D10">
        <v>301.77397537403903</v>
      </c>
      <c r="E10" s="1">
        <v>3.1213600000000002E-5</v>
      </c>
      <c r="F10">
        <v>1.0180100000000001</v>
      </c>
      <c r="G10">
        <v>1.0190900000000001</v>
      </c>
      <c r="H10">
        <v>41.515885559515503</v>
      </c>
      <c r="I10" s="1">
        <f t="shared" si="0"/>
        <v>6.806527E+18</v>
      </c>
      <c r="J10" s="1">
        <f t="shared" si="1"/>
        <v>4.824818E+19</v>
      </c>
    </row>
    <row r="11" spans="1:13" x14ac:dyDescent="0.25">
      <c r="A11">
        <v>8.9999999999999998E-4</v>
      </c>
      <c r="B11" s="1">
        <v>721081000000000</v>
      </c>
      <c r="C11" s="1">
        <v>5545899000000000</v>
      </c>
      <c r="D11">
        <v>302.06652621077598</v>
      </c>
      <c r="E11" s="1">
        <v>3.1251899999999998E-5</v>
      </c>
      <c r="F11">
        <v>1.0191699999999999</v>
      </c>
      <c r="G11">
        <v>1.0203100000000001</v>
      </c>
      <c r="H11">
        <v>41.615721109049403</v>
      </c>
      <c r="I11" s="1">
        <f t="shared" si="0"/>
        <v>7.21081E+18</v>
      </c>
      <c r="J11" s="1">
        <f t="shared" si="1"/>
        <v>5.545899E+19</v>
      </c>
    </row>
    <row r="12" spans="1:13" x14ac:dyDescent="0.25">
      <c r="A12">
        <v>1E-3</v>
      </c>
      <c r="B12" s="1">
        <v>766697000000000</v>
      </c>
      <c r="C12" s="1">
        <v>6312596000000000</v>
      </c>
      <c r="D12">
        <v>302.37850994849703</v>
      </c>
      <c r="E12" s="1">
        <v>3.1301199999999998E-5</v>
      </c>
      <c r="F12">
        <v>1.0173000000000001</v>
      </c>
      <c r="G12">
        <v>1.0184599999999999</v>
      </c>
      <c r="H12">
        <v>41.749464888809598</v>
      </c>
      <c r="I12" s="1">
        <f t="shared" si="0"/>
        <v>7.66697E+18</v>
      </c>
      <c r="J12" s="1">
        <f t="shared" si="1"/>
        <v>6.312596E+19</v>
      </c>
    </row>
    <row r="13" spans="1:13" x14ac:dyDescent="0.25">
      <c r="A13">
        <v>1.1000000000000001E-3</v>
      </c>
      <c r="B13" s="1">
        <v>810264900000000</v>
      </c>
      <c r="C13" s="1">
        <v>7122861000000000</v>
      </c>
      <c r="D13">
        <v>302.71094725190898</v>
      </c>
      <c r="E13" s="1">
        <v>3.1332399999999998E-5</v>
      </c>
      <c r="F13">
        <v>1.0169999999999999</v>
      </c>
      <c r="G13">
        <v>1.01816</v>
      </c>
      <c r="H13">
        <v>41.923078645742102</v>
      </c>
      <c r="I13" s="1">
        <f t="shared" si="0"/>
        <v>8.102649E+18</v>
      </c>
      <c r="J13" s="1">
        <f t="shared" si="1"/>
        <v>7.122861E+19</v>
      </c>
    </row>
    <row r="14" spans="1:13" x14ac:dyDescent="0.25">
      <c r="A14">
        <v>1.1999999999999999E-3</v>
      </c>
      <c r="B14" s="1">
        <v>855442700000000</v>
      </c>
      <c r="C14" s="1">
        <v>7978303000000000</v>
      </c>
      <c r="D14">
        <v>303.06327314357401</v>
      </c>
      <c r="E14" s="1">
        <v>3.13887E-5</v>
      </c>
      <c r="F14">
        <v>1.0157400000000001</v>
      </c>
      <c r="G14">
        <v>1.01688</v>
      </c>
      <c r="H14">
        <v>42.142958170274198</v>
      </c>
      <c r="I14" s="1">
        <f t="shared" si="0"/>
        <v>8.554427E+18</v>
      </c>
      <c r="J14" s="1">
        <f t="shared" si="1"/>
        <v>7.9783029999999992E+19</v>
      </c>
    </row>
    <row r="15" spans="1:13" x14ac:dyDescent="0.25">
      <c r="A15">
        <v>1.2999999999999999E-3</v>
      </c>
      <c r="B15" s="1">
        <v>899432100000000</v>
      </c>
      <c r="C15" s="1">
        <v>8877735000000000</v>
      </c>
      <c r="D15">
        <v>303.43661052568302</v>
      </c>
      <c r="E15" s="1">
        <v>3.14939E-5</v>
      </c>
      <c r="F15">
        <v>1.0138</v>
      </c>
      <c r="G15">
        <v>1.01494</v>
      </c>
      <c r="H15">
        <v>42.415912266321101</v>
      </c>
      <c r="I15" s="1">
        <f t="shared" si="0"/>
        <v>8.994321E+18</v>
      </c>
      <c r="J15" s="1">
        <f t="shared" si="1"/>
        <v>8.8777349999999992E+19</v>
      </c>
    </row>
    <row r="16" spans="1:13" x14ac:dyDescent="0.25">
      <c r="A16">
        <v>1.4E-3</v>
      </c>
      <c r="B16" s="1">
        <v>939719600000000</v>
      </c>
      <c r="C16" s="1">
        <v>9817455000000000</v>
      </c>
      <c r="D16">
        <v>303.831820985202</v>
      </c>
      <c r="E16" s="1">
        <v>3.15558E-5</v>
      </c>
      <c r="F16">
        <v>1.0113000000000001</v>
      </c>
      <c r="G16">
        <v>1.0123800000000001</v>
      </c>
      <c r="H16">
        <v>42.7491377305547</v>
      </c>
      <c r="I16" s="1">
        <f t="shared" si="0"/>
        <v>9.397196E+18</v>
      </c>
      <c r="J16" s="1">
        <f t="shared" si="1"/>
        <v>9.8174549999999992E+19</v>
      </c>
      <c r="L16" s="1"/>
    </row>
    <row r="17" spans="1:10" x14ac:dyDescent="0.25">
      <c r="A17">
        <v>1.5E-3</v>
      </c>
      <c r="B17" s="1">
        <v>973980400000000</v>
      </c>
      <c r="C17" s="1">
        <v>1.079144E+16</v>
      </c>
      <c r="D17">
        <v>304.24645053050699</v>
      </c>
      <c r="E17" s="1">
        <v>3.1656099999999997E-5</v>
      </c>
      <c r="F17">
        <v>1.00987</v>
      </c>
      <c r="G17">
        <v>1.0109900000000001</v>
      </c>
      <c r="H17">
        <v>43.150277369037099</v>
      </c>
      <c r="I17" s="1">
        <f t="shared" si="0"/>
        <v>9.739804E+18</v>
      </c>
      <c r="J17" s="1">
        <f t="shared" si="1"/>
        <v>1.079144E+20</v>
      </c>
    </row>
    <row r="18" spans="1:10" x14ac:dyDescent="0.25">
      <c r="A18">
        <v>1.6000000000000001E-3</v>
      </c>
      <c r="B18" s="1">
        <v>1004826000000000</v>
      </c>
      <c r="C18" s="1">
        <v>1.179626E+16</v>
      </c>
      <c r="D18">
        <v>304.68234193288203</v>
      </c>
      <c r="E18" s="1">
        <v>3.1755199999999997E-5</v>
      </c>
      <c r="F18">
        <v>1.00841</v>
      </c>
      <c r="G18">
        <v>1.0096099999999999</v>
      </c>
      <c r="H18">
        <v>43.627330317192701</v>
      </c>
      <c r="I18" s="1">
        <f t="shared" si="0"/>
        <v>1.004826E+19</v>
      </c>
      <c r="J18" s="1">
        <f t="shared" si="1"/>
        <v>1.179626E+20</v>
      </c>
    </row>
    <row r="19" spans="1:10" x14ac:dyDescent="0.25">
      <c r="A19">
        <v>1.6999999999999999E-3</v>
      </c>
      <c r="B19" s="1">
        <v>1031793000000000</v>
      </c>
      <c r="C19" s="1">
        <v>1.282806E+16</v>
      </c>
      <c r="D19">
        <v>305.13748667845601</v>
      </c>
      <c r="E19" s="1">
        <v>3.1826199999999997E-5</v>
      </c>
      <c r="F19">
        <v>1.00579</v>
      </c>
      <c r="G19">
        <v>1.00701</v>
      </c>
      <c r="H19">
        <v>44.188583678354</v>
      </c>
      <c r="I19" s="1">
        <f t="shared" si="0"/>
        <v>1.031793E+19</v>
      </c>
      <c r="J19" s="1">
        <f t="shared" si="1"/>
        <v>1.282806E+20</v>
      </c>
    </row>
    <row r="20" spans="1:10" x14ac:dyDescent="0.25">
      <c r="A20">
        <v>1.8E-3</v>
      </c>
      <c r="B20" s="1">
        <v>1050733000000000</v>
      </c>
      <c r="C20" s="1">
        <v>1.387879E+16</v>
      </c>
      <c r="D20">
        <v>305.60863617666899</v>
      </c>
      <c r="E20" s="1">
        <v>3.1888899999999999E-5</v>
      </c>
      <c r="F20">
        <v>1.0039100000000001</v>
      </c>
      <c r="G20">
        <v>1.0050699999999999</v>
      </c>
      <c r="H20">
        <v>44.842511240710401</v>
      </c>
      <c r="I20" s="1">
        <f t="shared" si="0"/>
        <v>1.050733E+19</v>
      </c>
      <c r="J20" s="1">
        <f t="shared" si="1"/>
        <v>1.387879E+20</v>
      </c>
    </row>
    <row r="21" spans="1:10" x14ac:dyDescent="0.25">
      <c r="A21">
        <v>1.9E-3</v>
      </c>
      <c r="B21" s="1">
        <v>1063696000000000</v>
      </c>
      <c r="C21" s="1">
        <v>1.494248E+16</v>
      </c>
      <c r="D21">
        <v>306.09484987583801</v>
      </c>
      <c r="E21" s="1">
        <v>3.1944799999999999E-5</v>
      </c>
      <c r="F21">
        <v>1.0017199999999999</v>
      </c>
      <c r="G21">
        <v>1.00288</v>
      </c>
      <c r="H21">
        <v>45.597602048858903</v>
      </c>
      <c r="I21" s="1">
        <f t="shared" si="0"/>
        <v>1.063696E+19</v>
      </c>
      <c r="J21" s="1">
        <f t="shared" si="1"/>
        <v>1.494248E+20</v>
      </c>
    </row>
    <row r="22" spans="1:10" x14ac:dyDescent="0.25">
      <c r="A22">
        <v>2E-3</v>
      </c>
      <c r="B22" s="1">
        <v>1069437000000000</v>
      </c>
      <c r="C22" s="1">
        <v>1.601192E+16</v>
      </c>
      <c r="D22">
        <v>306.59314324757798</v>
      </c>
      <c r="E22" s="1">
        <v>3.1966900000000001E-5</v>
      </c>
      <c r="F22">
        <v>0.99979799999999996</v>
      </c>
      <c r="G22">
        <v>1.00102</v>
      </c>
      <c r="H22">
        <v>46.462364450326703</v>
      </c>
      <c r="I22" s="1">
        <f t="shared" si="0"/>
        <v>1.069437E+19</v>
      </c>
      <c r="J22" s="1">
        <f t="shared" si="1"/>
        <v>1.601192E+20</v>
      </c>
    </row>
    <row r="23" spans="1:10" x14ac:dyDescent="0.25">
      <c r="A23">
        <v>2.0999999999999999E-3</v>
      </c>
      <c r="B23" s="1">
        <v>1068762000000000</v>
      </c>
      <c r="C23" s="1">
        <v>1.708068E+16</v>
      </c>
      <c r="D23">
        <v>307.10399943170302</v>
      </c>
      <c r="E23" s="1">
        <v>3.2021599999999998E-5</v>
      </c>
      <c r="F23">
        <v>0.99882000000000004</v>
      </c>
      <c r="G23">
        <v>0.99994000000000005</v>
      </c>
      <c r="H23">
        <v>47.4452309561646</v>
      </c>
      <c r="I23" s="1">
        <f t="shared" si="0"/>
        <v>1.068762E+19</v>
      </c>
      <c r="J23" s="1">
        <f t="shared" si="1"/>
        <v>1.708068E+20</v>
      </c>
    </row>
    <row r="24" spans="1:10" x14ac:dyDescent="0.25">
      <c r="A24">
        <v>2.2000000000000001E-3</v>
      </c>
      <c r="B24" s="1">
        <v>1064831000000000</v>
      </c>
      <c r="C24" s="1">
        <v>1.814551E+16</v>
      </c>
      <c r="D24">
        <v>307.62128000369398</v>
      </c>
      <c r="E24" s="1">
        <v>3.1939600000000002E-5</v>
      </c>
      <c r="F24">
        <v>0.99951900000000005</v>
      </c>
      <c r="G24">
        <v>1.00068</v>
      </c>
      <c r="H24">
        <v>48.554427311214603</v>
      </c>
      <c r="I24" s="1">
        <f t="shared" si="0"/>
        <v>1.064831E+19</v>
      </c>
      <c r="J24" s="1">
        <f t="shared" si="1"/>
        <v>1.8145509999999998E+20</v>
      </c>
    </row>
    <row r="25" spans="1:10" x14ac:dyDescent="0.25">
      <c r="A25">
        <v>2.3E-3</v>
      </c>
      <c r="B25" s="1">
        <v>1063228000000000</v>
      </c>
      <c r="C25" s="1">
        <v>1.920874E+16</v>
      </c>
      <c r="D25">
        <v>308.149035265593</v>
      </c>
      <c r="E25" s="1">
        <v>3.18247E-5</v>
      </c>
      <c r="F25">
        <v>1.0003500000000001</v>
      </c>
      <c r="G25">
        <v>1.0015099999999999</v>
      </c>
      <c r="H25">
        <v>49.797747365586503</v>
      </c>
      <c r="I25" s="1">
        <f t="shared" si="0"/>
        <v>1.063228E+19</v>
      </c>
      <c r="J25" s="1">
        <f t="shared" si="1"/>
        <v>1.920874E+20</v>
      </c>
    </row>
    <row r="26" spans="1:10" x14ac:dyDescent="0.25">
      <c r="A26">
        <v>2.3999999999999998E-3</v>
      </c>
      <c r="B26" s="1">
        <v>1064398000000000</v>
      </c>
      <c r="C26" s="1">
        <v>2.027314E+16</v>
      </c>
      <c r="D26">
        <v>308.68647345077898</v>
      </c>
      <c r="E26" s="1">
        <v>3.1716600000000001E-5</v>
      </c>
      <c r="F26">
        <v>1.0005999999999999</v>
      </c>
      <c r="G26">
        <v>1.0018400000000001</v>
      </c>
      <c r="H26">
        <v>51.182512594879803</v>
      </c>
      <c r="I26" s="1">
        <f t="shared" si="0"/>
        <v>1.064398E+19</v>
      </c>
      <c r="J26" s="1">
        <f t="shared" si="1"/>
        <v>2.027314E+20</v>
      </c>
    </row>
    <row r="27" spans="1:10" x14ac:dyDescent="0.25">
      <c r="A27">
        <v>2.5000000000000001E-3</v>
      </c>
      <c r="B27" s="1">
        <v>1066414000000000</v>
      </c>
      <c r="C27" s="1">
        <v>2.133955E+16</v>
      </c>
      <c r="D27">
        <v>309.23342759383002</v>
      </c>
      <c r="E27" s="1">
        <v>3.1455100000000003E-5</v>
      </c>
      <c r="F27">
        <v>1.00197</v>
      </c>
      <c r="G27">
        <v>1.00315</v>
      </c>
      <c r="H27">
        <v>52.715579799790397</v>
      </c>
      <c r="I27" s="1">
        <f t="shared" si="0"/>
        <v>1.066414E+19</v>
      </c>
      <c r="J27" s="1">
        <f t="shared" si="1"/>
        <v>2.1339549999999998E+20</v>
      </c>
    </row>
    <row r="28" spans="1:10" x14ac:dyDescent="0.25">
      <c r="A28">
        <v>2.5999999999999999E-3</v>
      </c>
      <c r="B28" s="1">
        <v>1073113000000000</v>
      </c>
      <c r="C28" s="1">
        <v>2.241267E+16</v>
      </c>
      <c r="D28">
        <v>309.79078999021198</v>
      </c>
      <c r="E28" s="1">
        <v>3.1146699999999998E-5</v>
      </c>
      <c r="F28">
        <v>1.0071000000000001</v>
      </c>
      <c r="G28">
        <v>1.0082</v>
      </c>
      <c r="H28">
        <v>54.403170447303602</v>
      </c>
      <c r="I28" s="1">
        <f t="shared" si="0"/>
        <v>1.073113E+19</v>
      </c>
      <c r="J28" s="1">
        <f t="shared" si="1"/>
        <v>2.2412669999999998E+20</v>
      </c>
    </row>
    <row r="29" spans="1:10" x14ac:dyDescent="0.25">
      <c r="A29">
        <v>2.7000000000000001E-3</v>
      </c>
      <c r="B29" s="1">
        <v>1097861000000000</v>
      </c>
      <c r="C29" s="1">
        <v>2.351053E+16</v>
      </c>
      <c r="D29">
        <v>310.364694356428</v>
      </c>
      <c r="E29" s="1">
        <v>3.0655599999999998E-5</v>
      </c>
      <c r="F29">
        <v>1.0118799999999999</v>
      </c>
      <c r="G29">
        <v>1.01298</v>
      </c>
      <c r="H29">
        <v>56.2508729564139</v>
      </c>
      <c r="I29" s="1">
        <f t="shared" si="0"/>
        <v>1.097861E+19</v>
      </c>
      <c r="J29" s="1">
        <f t="shared" si="1"/>
        <v>2.3510529999999998E+20</v>
      </c>
    </row>
    <row r="30" spans="1:10" x14ac:dyDescent="0.25">
      <c r="A30">
        <v>2.8E-3</v>
      </c>
      <c r="B30" s="1">
        <v>1141243000000000</v>
      </c>
      <c r="C30" s="1">
        <v>2.465177E+16</v>
      </c>
      <c r="D30">
        <v>310.95791140167802</v>
      </c>
      <c r="E30" s="1">
        <v>3.0037999999999999E-5</v>
      </c>
      <c r="F30">
        <v>1.0190399999999999</v>
      </c>
      <c r="G30">
        <v>1.0202199999999999</v>
      </c>
      <c r="H30">
        <v>58.263650168627798</v>
      </c>
      <c r="I30" s="1">
        <f t="shared" si="0"/>
        <v>1.141243E+19</v>
      </c>
      <c r="J30" s="1">
        <f t="shared" si="1"/>
        <v>2.4651769999999998E+20</v>
      </c>
    </row>
    <row r="31" spans="1:10" x14ac:dyDescent="0.25">
      <c r="A31">
        <v>2.8999999999999998E-3</v>
      </c>
      <c r="B31" s="1">
        <v>1215923000000000</v>
      </c>
      <c r="C31" s="1">
        <v>2.586769E+16</v>
      </c>
      <c r="D31">
        <v>311.58643195854398</v>
      </c>
      <c r="E31" s="1">
        <v>2.9258899999999999E-5</v>
      </c>
      <c r="F31">
        <v>1.0289600000000001</v>
      </c>
      <c r="G31">
        <v>1.0300800000000001</v>
      </c>
      <c r="H31">
        <v>60.445828302310098</v>
      </c>
      <c r="I31" s="1">
        <f t="shared" si="0"/>
        <v>1.215923E+19</v>
      </c>
      <c r="J31" s="1">
        <f t="shared" si="1"/>
        <v>2.5867689999999998E+20</v>
      </c>
    </row>
    <row r="32" spans="1:10" x14ac:dyDescent="0.25">
      <c r="A32">
        <v>3.0000000000000001E-3</v>
      </c>
      <c r="B32" s="1">
        <v>1342432000000000</v>
      </c>
      <c r="C32" s="1">
        <v>2.721012E+16</v>
      </c>
      <c r="D32">
        <v>312.26540470496298</v>
      </c>
      <c r="E32" s="1">
        <v>2.8221500000000001E-5</v>
      </c>
      <c r="F32">
        <v>1.04447</v>
      </c>
      <c r="G32">
        <v>1.04559</v>
      </c>
      <c r="H32">
        <v>62.8012078220899</v>
      </c>
      <c r="I32" s="1">
        <f t="shared" si="0"/>
        <v>1.342432E+19</v>
      </c>
      <c r="J32" s="1">
        <f t="shared" si="1"/>
        <v>2.721012E+20</v>
      </c>
    </row>
    <row r="33" spans="1:10" x14ac:dyDescent="0.25">
      <c r="A33">
        <v>3.0999999999999999E-3</v>
      </c>
      <c r="B33" s="1">
        <v>1571548000000000</v>
      </c>
      <c r="C33" s="1">
        <v>2.878167E+16</v>
      </c>
      <c r="D33">
        <v>313.03272520835702</v>
      </c>
      <c r="E33" s="1">
        <v>2.68582E-5</v>
      </c>
      <c r="F33">
        <v>1.0642799999999999</v>
      </c>
      <c r="G33">
        <v>1.0653999999999999</v>
      </c>
      <c r="H33">
        <v>65.333123600915698</v>
      </c>
      <c r="I33" s="1">
        <f t="shared" si="0"/>
        <v>1.571548E+19</v>
      </c>
      <c r="J33" s="1">
        <f t="shared" si="1"/>
        <v>2.8781669999999998E+20</v>
      </c>
    </row>
    <row r="34" spans="1:10" x14ac:dyDescent="0.25">
      <c r="A34">
        <v>3.2000000000000002E-3</v>
      </c>
      <c r="B34" s="1">
        <v>1996499000000000</v>
      </c>
      <c r="C34" s="1">
        <v>3.077817E+16</v>
      </c>
      <c r="D34">
        <v>313.95404471273798</v>
      </c>
      <c r="E34" s="1">
        <v>2.50829E-5</v>
      </c>
      <c r="F34">
        <v>1.08789</v>
      </c>
      <c r="G34">
        <v>1.0890299999999999</v>
      </c>
      <c r="H34">
        <v>68.044527071922204</v>
      </c>
      <c r="I34" s="1">
        <f t="shared" si="0"/>
        <v>1.996499E+19</v>
      </c>
      <c r="J34" s="1">
        <f t="shared" si="1"/>
        <v>3.0778169999999998E+20</v>
      </c>
    </row>
    <row r="35" spans="1:10" x14ac:dyDescent="0.25">
      <c r="A35">
        <v>3.3E-3</v>
      </c>
      <c r="B35" s="1">
        <v>2834306000000000</v>
      </c>
      <c r="C35" s="1">
        <v>3.361248E+16</v>
      </c>
      <c r="D35">
        <v>315.17038152453301</v>
      </c>
      <c r="E35" s="1">
        <v>2.29769E-5</v>
      </c>
      <c r="F35">
        <v>1.1174200000000001</v>
      </c>
      <c r="G35">
        <v>1.1184400000000001</v>
      </c>
      <c r="H35">
        <v>70.938357203171293</v>
      </c>
      <c r="I35" s="1">
        <f t="shared" si="0"/>
        <v>2.834306E+19</v>
      </c>
      <c r="J35" s="1">
        <f t="shared" si="1"/>
        <v>3.361248E+20</v>
      </c>
    </row>
    <row r="36" spans="1:10" x14ac:dyDescent="0.25">
      <c r="A36">
        <v>3.3999999999999998E-3</v>
      </c>
      <c r="B36" s="1">
        <v>4724852000000000</v>
      </c>
      <c r="C36" s="1">
        <v>3.833733E+16</v>
      </c>
      <c r="D36">
        <v>317.00501170378101</v>
      </c>
      <c r="E36" s="1">
        <v>2.0543600000000001E-5</v>
      </c>
      <c r="F36">
        <v>1.1493899999999999</v>
      </c>
      <c r="G36">
        <v>1.1504300000000001</v>
      </c>
      <c r="H36">
        <v>74.018065163884103</v>
      </c>
      <c r="I36" s="1">
        <f t="shared" si="0"/>
        <v>4.724852E+19</v>
      </c>
      <c r="J36" s="1">
        <f t="shared" si="1"/>
        <v>3.8337329999999998E+20</v>
      </c>
    </row>
    <row r="37" spans="1:10" x14ac:dyDescent="0.25">
      <c r="A37">
        <v>3.5000000000000001E-3</v>
      </c>
      <c r="B37" s="1">
        <v>9776930000000000</v>
      </c>
      <c r="C37" s="1">
        <v>4.811426E+16</v>
      </c>
      <c r="D37">
        <v>320.37203649315097</v>
      </c>
      <c r="E37" s="1">
        <v>1.78593E-5</v>
      </c>
      <c r="F37">
        <v>1.1794</v>
      </c>
      <c r="G37">
        <v>1.1803999999999999</v>
      </c>
      <c r="H37">
        <v>77.275553473455005</v>
      </c>
      <c r="I37" s="1">
        <f t="shared" si="0"/>
        <v>9.77693E+19</v>
      </c>
      <c r="J37" s="1">
        <f t="shared" si="1"/>
        <v>4.8114259999999997E+20</v>
      </c>
    </row>
    <row r="38" spans="1:10" x14ac:dyDescent="0.25">
      <c r="A38">
        <v>3.5999999999999999E-3</v>
      </c>
      <c r="B38" s="1">
        <v>2.669683E+16</v>
      </c>
      <c r="C38" s="1">
        <v>7.481109E+16</v>
      </c>
      <c r="D38">
        <v>328.55479344036797</v>
      </c>
      <c r="E38" s="1">
        <v>1.5418699999999999E-5</v>
      </c>
      <c r="F38">
        <v>1.1953</v>
      </c>
      <c r="G38">
        <v>1.1962600000000001</v>
      </c>
      <c r="H38">
        <v>80.709657142893406</v>
      </c>
      <c r="I38" s="1">
        <f t="shared" si="0"/>
        <v>2.6696829999999998E+20</v>
      </c>
      <c r="J38" s="1">
        <f t="shared" si="1"/>
        <v>7.4811089999999992E+20</v>
      </c>
    </row>
    <row r="39" spans="1:10" x14ac:dyDescent="0.25">
      <c r="A39">
        <v>3.7000000000000002E-3</v>
      </c>
      <c r="B39" s="1">
        <v>9.474536E+16</v>
      </c>
      <c r="C39" s="1">
        <v>1.695565E+17</v>
      </c>
      <c r="D39">
        <v>355.39833736769998</v>
      </c>
      <c r="E39" s="1">
        <v>4.1758100000000003E-5</v>
      </c>
      <c r="F39">
        <v>0.72486499999999998</v>
      </c>
      <c r="G39">
        <v>0.72631999999999997</v>
      </c>
      <c r="H39">
        <v>84.341764590656894</v>
      </c>
      <c r="I39" s="1">
        <f t="shared" si="0"/>
        <v>9.474536E+20</v>
      </c>
      <c r="J39" s="1">
        <f>C39/0.0001</f>
        <v>1.695565E+21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7781-772B-485F-A9DD-4625D3ED9D35}">
  <dimension ref="A1:I41"/>
  <sheetViews>
    <sheetView workbookViewId="0">
      <selection activeCell="I2" sqref="I2:I4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410246300000000</v>
      </c>
      <c r="C2" s="1">
        <v>410246300000000</v>
      </c>
      <c r="D2">
        <v>300</v>
      </c>
      <c r="E2" s="1">
        <v>3.1174699999999998E-5</v>
      </c>
      <c r="F2">
        <v>1.01929</v>
      </c>
      <c r="G2">
        <v>1.0204500000000001</v>
      </c>
      <c r="H2">
        <v>41.34</v>
      </c>
      <c r="I2" s="1">
        <f>B2/0.0001</f>
        <v>4.102463E+18</v>
      </c>
    </row>
    <row r="3" spans="1:9" x14ac:dyDescent="0.25">
      <c r="A3">
        <v>1E-4</v>
      </c>
      <c r="B3" s="1">
        <v>436433000000000</v>
      </c>
      <c r="C3" s="1">
        <v>846679300000000</v>
      </c>
      <c r="D3">
        <v>300.10178835356197</v>
      </c>
      <c r="E3" s="1">
        <v>3.1142500000000002E-5</v>
      </c>
      <c r="F3">
        <v>1.0218</v>
      </c>
      <c r="G3">
        <v>1.0229600000000001</v>
      </c>
      <c r="H3">
        <v>41.34</v>
      </c>
      <c r="I3" s="1">
        <f t="shared" ref="I3:I41" si="0">B3/0.0001</f>
        <v>4.36433E+18</v>
      </c>
    </row>
    <row r="4" spans="1:9" x14ac:dyDescent="0.25">
      <c r="A4">
        <v>2.0000000000000001E-4</v>
      </c>
      <c r="B4" s="1">
        <v>468078300000000</v>
      </c>
      <c r="C4" s="1">
        <v>1314758000000000</v>
      </c>
      <c r="D4">
        <v>300.21084685525</v>
      </c>
      <c r="E4" s="1">
        <v>3.1146799999999998E-5</v>
      </c>
      <c r="F4">
        <v>1.02041</v>
      </c>
      <c r="G4">
        <v>1.02155</v>
      </c>
      <c r="H4">
        <v>41.340056494350698</v>
      </c>
      <c r="I4" s="1">
        <f t="shared" si="0"/>
        <v>4.680783E+18</v>
      </c>
    </row>
    <row r="5" spans="1:9" x14ac:dyDescent="0.25">
      <c r="A5">
        <v>2.9999999999999997E-4</v>
      </c>
      <c r="B5" s="1">
        <v>499777500000000</v>
      </c>
      <c r="C5" s="1">
        <v>1814535000000000</v>
      </c>
      <c r="D5">
        <v>300.32763958956002</v>
      </c>
      <c r="E5" s="1">
        <v>3.1138800000000001E-5</v>
      </c>
      <c r="F5">
        <v>1.0189699999999999</v>
      </c>
      <c r="G5">
        <v>1.0200499999999999</v>
      </c>
      <c r="H5">
        <v>41.3431621532769</v>
      </c>
      <c r="I5" s="1">
        <f t="shared" si="0"/>
        <v>4.997775E+18</v>
      </c>
    </row>
    <row r="6" spans="1:9" x14ac:dyDescent="0.25">
      <c r="A6">
        <v>4.0000000000000002E-4</v>
      </c>
      <c r="B6" s="1">
        <v>531172000000000</v>
      </c>
      <c r="C6" s="1">
        <v>2345707000000000</v>
      </c>
      <c r="D6">
        <v>300.45155264013999</v>
      </c>
      <c r="E6" s="1">
        <v>3.1145500000000002E-5</v>
      </c>
      <c r="F6">
        <v>1.0191300000000001</v>
      </c>
      <c r="G6">
        <v>1.02027</v>
      </c>
      <c r="H6">
        <v>41.348204578673297</v>
      </c>
      <c r="I6" s="1">
        <f t="shared" si="0"/>
        <v>5.31172E+18</v>
      </c>
    </row>
    <row r="7" spans="1:9" x14ac:dyDescent="0.25">
      <c r="A7">
        <v>5.0000000000000001E-4</v>
      </c>
      <c r="B7" s="1">
        <v>564819500000000</v>
      </c>
      <c r="C7" s="1">
        <v>2910527000000000</v>
      </c>
      <c r="D7">
        <v>300.58271034118798</v>
      </c>
      <c r="E7" s="1">
        <v>3.1149699999999998E-5</v>
      </c>
      <c r="F7">
        <v>1.0192099999999999</v>
      </c>
      <c r="G7">
        <v>1.02033</v>
      </c>
      <c r="H7">
        <v>41.3525047389112</v>
      </c>
      <c r="I7" s="1">
        <f t="shared" si="0"/>
        <v>5.648195E+18</v>
      </c>
    </row>
    <row r="8" spans="1:9" x14ac:dyDescent="0.25">
      <c r="A8">
        <v>5.9999999999999995E-4</v>
      </c>
      <c r="B8" s="1">
        <v>600748400000000</v>
      </c>
      <c r="C8" s="1">
        <v>3511275000000000</v>
      </c>
      <c r="D8">
        <v>300.72274417765499</v>
      </c>
      <c r="E8" s="1">
        <v>3.1167800000000003E-5</v>
      </c>
      <c r="F8">
        <v>1.0187600000000001</v>
      </c>
      <c r="G8">
        <v>1.01986</v>
      </c>
      <c r="H8">
        <v>41.358467968739703</v>
      </c>
      <c r="I8" s="1">
        <f t="shared" si="0"/>
        <v>6.007484E+18</v>
      </c>
    </row>
    <row r="9" spans="1:9" x14ac:dyDescent="0.25">
      <c r="A9">
        <v>6.9999999999999999E-4</v>
      </c>
      <c r="B9" s="1">
        <v>638018000000000</v>
      </c>
      <c r="C9" s="1">
        <v>4149293000000000</v>
      </c>
      <c r="D9">
        <v>300.87167792259902</v>
      </c>
      <c r="E9" s="1">
        <v>3.1167600000000003E-5</v>
      </c>
      <c r="F9">
        <v>1.02016</v>
      </c>
      <c r="G9">
        <v>1.02136</v>
      </c>
      <c r="H9">
        <v>41.367667406186897</v>
      </c>
      <c r="I9" s="1">
        <f t="shared" si="0"/>
        <v>6.38018E+18</v>
      </c>
    </row>
    <row r="10" spans="1:9" x14ac:dyDescent="0.25">
      <c r="A10">
        <v>8.0000000000000004E-4</v>
      </c>
      <c r="B10" s="1">
        <v>680650500000000</v>
      </c>
      <c r="C10" s="1">
        <v>4829944000000000</v>
      </c>
      <c r="D10">
        <v>301.03100204855099</v>
      </c>
      <c r="E10" s="1">
        <v>3.1211899999999998E-5</v>
      </c>
      <c r="F10">
        <v>1.0185599999999999</v>
      </c>
      <c r="G10">
        <v>1.0196799999999999</v>
      </c>
      <c r="H10">
        <v>41.3808926566672</v>
      </c>
      <c r="I10" s="1">
        <f t="shared" si="0"/>
        <v>6.806505E+18</v>
      </c>
    </row>
    <row r="11" spans="1:9" x14ac:dyDescent="0.25">
      <c r="A11">
        <v>8.9999999999999998E-4</v>
      </c>
      <c r="B11" s="1">
        <v>722352700000000</v>
      </c>
      <c r="C11" s="1">
        <v>5552296000000000</v>
      </c>
      <c r="D11">
        <v>301.19947817182401</v>
      </c>
      <c r="E11" s="1">
        <v>3.12251E-5</v>
      </c>
      <c r="F11">
        <v>1.01783</v>
      </c>
      <c r="G11">
        <v>1.0189299999999999</v>
      </c>
      <c r="H11">
        <v>41.399006795319103</v>
      </c>
      <c r="I11" s="1">
        <f t="shared" si="0"/>
        <v>7.223527E+18</v>
      </c>
    </row>
    <row r="12" spans="1:9" x14ac:dyDescent="0.25">
      <c r="A12">
        <v>1E-3</v>
      </c>
      <c r="B12" s="1">
        <v>764800500000000</v>
      </c>
      <c r="C12" s="1">
        <v>6317097000000000</v>
      </c>
      <c r="D12">
        <v>301.37816698367902</v>
      </c>
      <c r="E12" s="1">
        <v>3.1252199999999999E-5</v>
      </c>
      <c r="F12">
        <v>1.01776</v>
      </c>
      <c r="G12">
        <v>1.01894</v>
      </c>
      <c r="H12">
        <v>41.422654741666101</v>
      </c>
      <c r="I12" s="1">
        <f t="shared" si="0"/>
        <v>7.648005E+18</v>
      </c>
    </row>
    <row r="13" spans="1:9" x14ac:dyDescent="0.25">
      <c r="A13">
        <v>1.1000000000000001E-3</v>
      </c>
      <c r="B13" s="1">
        <v>809521300000000</v>
      </c>
      <c r="C13" s="1">
        <v>7126618000000000</v>
      </c>
      <c r="D13">
        <v>301.56818608753599</v>
      </c>
      <c r="E13" s="1">
        <v>3.1260799999999997E-5</v>
      </c>
      <c r="F13">
        <v>1.0178199999999999</v>
      </c>
      <c r="G13">
        <v>1.01898</v>
      </c>
      <c r="H13">
        <v>41.452288602051702</v>
      </c>
      <c r="I13" s="1">
        <f t="shared" si="0"/>
        <v>8.095213E+18</v>
      </c>
    </row>
    <row r="14" spans="1:9" x14ac:dyDescent="0.25">
      <c r="A14">
        <v>1.1999999999999999E-3</v>
      </c>
      <c r="B14" s="1">
        <v>857008100000000</v>
      </c>
      <c r="C14" s="1">
        <v>7983626000000000</v>
      </c>
      <c r="D14">
        <v>301.76897311920197</v>
      </c>
      <c r="E14" s="1">
        <v>3.12804E-5</v>
      </c>
      <c r="F14">
        <v>1.0163199999999999</v>
      </c>
      <c r="G14">
        <v>1.0174799999999999</v>
      </c>
      <c r="H14">
        <v>41.488222506188897</v>
      </c>
      <c r="I14" s="1">
        <f t="shared" si="0"/>
        <v>8.570081E+18</v>
      </c>
    </row>
    <row r="15" spans="1:9" x14ac:dyDescent="0.25">
      <c r="A15">
        <v>1.2999999999999999E-3</v>
      </c>
      <c r="B15" s="1">
        <v>902907900000000</v>
      </c>
      <c r="C15" s="1">
        <v>8886534000000000</v>
      </c>
      <c r="D15">
        <v>301.98164631370503</v>
      </c>
      <c r="E15" s="1">
        <v>3.1309100000000001E-5</v>
      </c>
      <c r="F15">
        <v>1.0160899999999999</v>
      </c>
      <c r="G15">
        <v>1.0172099999999999</v>
      </c>
      <c r="H15">
        <v>41.530767826471603</v>
      </c>
      <c r="I15" s="1">
        <f t="shared" si="0"/>
        <v>9.029079E+18</v>
      </c>
    </row>
    <row r="16" spans="1:9" x14ac:dyDescent="0.25">
      <c r="A16">
        <v>1.4E-3</v>
      </c>
      <c r="B16" s="1">
        <v>950522100000000</v>
      </c>
      <c r="C16" s="1">
        <v>9837056000000000</v>
      </c>
      <c r="D16">
        <v>302.205661920007</v>
      </c>
      <c r="E16" s="1">
        <v>3.1337700000000003E-5</v>
      </c>
      <c r="F16">
        <v>1.0161</v>
      </c>
      <c r="G16">
        <v>1.0172000000000001</v>
      </c>
      <c r="H16">
        <v>41.580454393517499</v>
      </c>
      <c r="I16" s="1">
        <f t="shared" si="0"/>
        <v>9.505221E+18</v>
      </c>
    </row>
    <row r="17" spans="1:9" x14ac:dyDescent="0.25">
      <c r="A17">
        <v>1.5E-3</v>
      </c>
      <c r="B17" s="1">
        <v>1000633000000000</v>
      </c>
      <c r="C17" s="1">
        <v>1.083769E+16</v>
      </c>
      <c r="D17">
        <v>302.44171840771202</v>
      </c>
      <c r="E17" s="1">
        <v>3.13704E-5</v>
      </c>
      <c r="F17">
        <v>1.0149699999999999</v>
      </c>
      <c r="G17">
        <v>1.0161100000000001</v>
      </c>
      <c r="H17">
        <v>41.637617205698298</v>
      </c>
      <c r="I17" s="1">
        <f t="shared" si="0"/>
        <v>1.000633E+19</v>
      </c>
    </row>
    <row r="18" spans="1:9" x14ac:dyDescent="0.25">
      <c r="A18">
        <v>1.6000000000000001E-3</v>
      </c>
      <c r="B18" s="1">
        <v>1049540000000000</v>
      </c>
      <c r="C18" s="1">
        <v>1.188723E+16</v>
      </c>
      <c r="D18">
        <v>302.69131715542602</v>
      </c>
      <c r="E18" s="1">
        <v>3.1381499999999998E-5</v>
      </c>
      <c r="F18">
        <v>1.0148699999999999</v>
      </c>
      <c r="G18">
        <v>1.01597</v>
      </c>
      <c r="H18">
        <v>41.702844759149301</v>
      </c>
      <c r="I18" s="1">
        <f t="shared" si="0"/>
        <v>1.04954E+19</v>
      </c>
    </row>
    <row r="19" spans="1:9" x14ac:dyDescent="0.25">
      <c r="A19">
        <v>1.6999999999999999E-3</v>
      </c>
      <c r="B19" s="1">
        <v>1100470000000000</v>
      </c>
      <c r="C19" s="1">
        <v>1.29877E+16</v>
      </c>
      <c r="D19">
        <v>302.95393448418798</v>
      </c>
      <c r="E19" s="1">
        <v>3.1408500000000003E-5</v>
      </c>
      <c r="F19">
        <v>1.01406</v>
      </c>
      <c r="G19">
        <v>1.0151399999999999</v>
      </c>
      <c r="H19">
        <v>41.776376521501703</v>
      </c>
      <c r="I19" s="1">
        <f t="shared" si="0"/>
        <v>1.10047E+19</v>
      </c>
    </row>
    <row r="20" spans="1:9" x14ac:dyDescent="0.25">
      <c r="A20">
        <v>1.8E-3</v>
      </c>
      <c r="B20" s="1">
        <v>1150850000000000</v>
      </c>
      <c r="C20" s="1">
        <v>1.413855E+16</v>
      </c>
      <c r="D20">
        <v>303.23038057616401</v>
      </c>
      <c r="E20" s="1">
        <v>3.1476899999999997E-5</v>
      </c>
      <c r="F20">
        <v>1.01224</v>
      </c>
      <c r="G20">
        <v>1.01342</v>
      </c>
      <c r="H20">
        <v>41.858328279261301</v>
      </c>
      <c r="I20" s="1">
        <f t="shared" si="0"/>
        <v>1.15085E+19</v>
      </c>
    </row>
    <row r="21" spans="1:9" x14ac:dyDescent="0.25">
      <c r="A21">
        <v>1.9E-3</v>
      </c>
      <c r="B21" s="1">
        <v>1196484000000000</v>
      </c>
      <c r="C21" s="1">
        <v>1.533503E+16</v>
      </c>
      <c r="D21">
        <v>303.518157302688</v>
      </c>
      <c r="E21" s="1">
        <v>3.1538999999999997E-5</v>
      </c>
      <c r="F21">
        <v>1.0120199999999999</v>
      </c>
      <c r="G21">
        <v>1.0132000000000001</v>
      </c>
      <c r="H21">
        <v>41.949286783950001</v>
      </c>
      <c r="I21" s="1">
        <f t="shared" si="0"/>
        <v>1.196484E+19</v>
      </c>
    </row>
    <row r="22" spans="1:9" x14ac:dyDescent="0.25">
      <c r="A22">
        <v>2E-3</v>
      </c>
      <c r="B22" s="1">
        <v>1242965000000000</v>
      </c>
      <c r="C22" s="1">
        <v>1.6578E+16</v>
      </c>
      <c r="D22">
        <v>303.81851637189601</v>
      </c>
      <c r="E22" s="1">
        <v>3.1565600000000001E-5</v>
      </c>
      <c r="F22">
        <v>1.0103200000000001</v>
      </c>
      <c r="G22">
        <v>1.0115000000000001</v>
      </c>
      <c r="H22">
        <v>42.049555564613698</v>
      </c>
      <c r="I22" s="1">
        <f t="shared" si="0"/>
        <v>1.242965E+19</v>
      </c>
    </row>
    <row r="23" spans="1:9" x14ac:dyDescent="0.25">
      <c r="A23">
        <v>2.0999999999999999E-3</v>
      </c>
      <c r="B23" s="1">
        <v>1284274000000000</v>
      </c>
      <c r="C23" s="1">
        <v>1.786227E+16</v>
      </c>
      <c r="D23">
        <v>304.130793760149</v>
      </c>
      <c r="E23" s="1">
        <v>3.1590000000000001E-5</v>
      </c>
      <c r="F23">
        <v>1.0102100000000001</v>
      </c>
      <c r="G23">
        <v>1.01135</v>
      </c>
      <c r="H23">
        <v>42.159291386813102</v>
      </c>
      <c r="I23" s="1">
        <f t="shared" si="0"/>
        <v>1.284274E+19</v>
      </c>
    </row>
    <row r="24" spans="1:9" x14ac:dyDescent="0.25">
      <c r="A24">
        <v>2.2000000000000001E-3</v>
      </c>
      <c r="B24" s="1">
        <v>1326460000000000</v>
      </c>
      <c r="C24" s="1">
        <v>1.918873E+16</v>
      </c>
      <c r="D24">
        <v>304.45456040102999</v>
      </c>
      <c r="E24" s="1">
        <v>3.1644999999999999E-5</v>
      </c>
      <c r="F24">
        <v>1.0090699999999999</v>
      </c>
      <c r="G24">
        <v>1.0101899999999999</v>
      </c>
      <c r="H24">
        <v>42.2785008738785</v>
      </c>
      <c r="I24" s="1">
        <f t="shared" si="0"/>
        <v>1.32646E+19</v>
      </c>
    </row>
    <row r="25" spans="1:9" x14ac:dyDescent="0.25">
      <c r="A25">
        <v>2.3E-3</v>
      </c>
      <c r="B25" s="1">
        <v>1365028000000000</v>
      </c>
      <c r="C25" s="1">
        <v>2.055376E+16</v>
      </c>
      <c r="D25">
        <v>304.79006113346298</v>
      </c>
      <c r="E25" s="1">
        <v>3.1684199999999997E-5</v>
      </c>
      <c r="F25">
        <v>1.0071399999999999</v>
      </c>
      <c r="G25">
        <v>1.0082599999999999</v>
      </c>
      <c r="H25">
        <v>42.406888986636702</v>
      </c>
      <c r="I25" s="1">
        <f t="shared" si="0"/>
        <v>1.365028E+19</v>
      </c>
    </row>
    <row r="26" spans="1:9" x14ac:dyDescent="0.25">
      <c r="A26">
        <v>2.3999999999999998E-3</v>
      </c>
      <c r="B26" s="1">
        <v>1396138000000000</v>
      </c>
      <c r="C26" s="1">
        <v>2.19499E+16</v>
      </c>
      <c r="D26">
        <v>305.13676777167399</v>
      </c>
      <c r="E26" s="1">
        <v>3.1746499999999998E-5</v>
      </c>
      <c r="F26">
        <v>1.00613</v>
      </c>
      <c r="G26">
        <v>1.00729</v>
      </c>
      <c r="H26">
        <v>42.544371772806301</v>
      </c>
      <c r="I26" s="1">
        <f t="shared" si="0"/>
        <v>1.396138E+19</v>
      </c>
    </row>
    <row r="27" spans="1:9" x14ac:dyDescent="0.25">
      <c r="A27">
        <v>2.5000000000000001E-3</v>
      </c>
      <c r="B27" s="1">
        <v>1423358000000000</v>
      </c>
      <c r="C27" s="1">
        <v>2.337326E+16</v>
      </c>
      <c r="D27">
        <v>305.49252076333698</v>
      </c>
      <c r="E27" s="1">
        <v>3.1783399999999998E-5</v>
      </c>
      <c r="F27">
        <v>1.00515</v>
      </c>
      <c r="G27">
        <v>1.00637</v>
      </c>
      <c r="H27">
        <v>42.691180172547199</v>
      </c>
      <c r="I27" s="1">
        <f t="shared" si="0"/>
        <v>1.423358E+19</v>
      </c>
    </row>
    <row r="28" spans="1:9" x14ac:dyDescent="0.25">
      <c r="A28">
        <v>2.5999999999999999E-3</v>
      </c>
      <c r="B28" s="1">
        <v>1446605000000000</v>
      </c>
      <c r="C28" s="1">
        <v>2.481986E+16</v>
      </c>
      <c r="D28">
        <v>305.85757642694</v>
      </c>
      <c r="E28" s="1">
        <v>3.1852900000000001E-5</v>
      </c>
      <c r="F28">
        <v>1.0019</v>
      </c>
      <c r="G28">
        <v>1.0030399999999999</v>
      </c>
      <c r="H28">
        <v>42.847011291598299</v>
      </c>
      <c r="I28" s="1">
        <f t="shared" si="0"/>
        <v>1.446605E+19</v>
      </c>
    </row>
    <row r="29" spans="1:9" x14ac:dyDescent="0.25">
      <c r="A29">
        <v>2.7000000000000001E-3</v>
      </c>
      <c r="B29" s="1">
        <v>1455258000000000</v>
      </c>
      <c r="C29" s="1">
        <v>2.627512E+16</v>
      </c>
      <c r="D29">
        <v>306.225092773244</v>
      </c>
      <c r="E29" s="1">
        <v>3.1958400000000002E-5</v>
      </c>
      <c r="F29">
        <v>1.00129</v>
      </c>
      <c r="G29">
        <v>1.0024299999999999</v>
      </c>
      <c r="H29">
        <v>43.0110889949759</v>
      </c>
      <c r="I29" s="1">
        <f t="shared" si="0"/>
        <v>1.455258E+19</v>
      </c>
    </row>
    <row r="30" spans="1:9" x14ac:dyDescent="0.25">
      <c r="A30">
        <v>2.8E-3</v>
      </c>
      <c r="B30" s="1">
        <v>1461150000000000</v>
      </c>
      <c r="C30" s="1">
        <v>2.773627E+16</v>
      </c>
      <c r="D30">
        <v>306.597073351267</v>
      </c>
      <c r="E30" s="1">
        <v>3.1968299999999997E-5</v>
      </c>
      <c r="F30">
        <v>0.99891700000000005</v>
      </c>
      <c r="G30">
        <v>1.0001599999999999</v>
      </c>
      <c r="H30">
        <v>43.183040188446803</v>
      </c>
      <c r="I30" s="1">
        <f t="shared" si="0"/>
        <v>1.46115E+19</v>
      </c>
    </row>
    <row r="31" spans="1:9" x14ac:dyDescent="0.25">
      <c r="A31">
        <v>2.8999999999999998E-3</v>
      </c>
      <c r="B31" s="1">
        <v>1456201000000000</v>
      </c>
      <c r="C31" s="1">
        <v>2.919247E+16</v>
      </c>
      <c r="D31">
        <v>306.97089068063599</v>
      </c>
      <c r="E31" s="1">
        <v>3.2021699999999999E-5</v>
      </c>
      <c r="F31">
        <v>0.997834</v>
      </c>
      <c r="G31">
        <v>0.99899000000000004</v>
      </c>
      <c r="H31">
        <v>43.361972699759797</v>
      </c>
      <c r="I31" s="1">
        <f t="shared" si="0"/>
        <v>1.456201E+19</v>
      </c>
    </row>
    <row r="32" spans="1:9" x14ac:dyDescent="0.25">
      <c r="A32">
        <v>3.0000000000000001E-3</v>
      </c>
      <c r="B32" s="1">
        <v>1446385000000000</v>
      </c>
      <c r="C32" s="1">
        <v>3.063885E+16</v>
      </c>
      <c r="D32">
        <v>307.34289777042</v>
      </c>
      <c r="E32" s="1">
        <v>3.2080099999999998E-5</v>
      </c>
      <c r="F32">
        <v>0.99494800000000005</v>
      </c>
      <c r="G32">
        <v>0.99612999999999996</v>
      </c>
      <c r="H32">
        <v>43.546495766815703</v>
      </c>
      <c r="I32" s="1">
        <f t="shared" si="0"/>
        <v>1.446385E+19</v>
      </c>
    </row>
    <row r="33" spans="1:9" x14ac:dyDescent="0.25">
      <c r="A33">
        <v>3.0999999999999999E-3</v>
      </c>
      <c r="B33" s="1">
        <v>1423786000000000</v>
      </c>
      <c r="C33" s="1">
        <v>3.206264E+16</v>
      </c>
      <c r="D33">
        <v>307.71253526647098</v>
      </c>
      <c r="E33" s="1">
        <v>3.2129699999999998E-5</v>
      </c>
      <c r="F33">
        <v>0.992815</v>
      </c>
      <c r="G33">
        <v>0.99397999999999997</v>
      </c>
      <c r="H33">
        <v>43.735244221113497</v>
      </c>
      <c r="I33" s="1">
        <f t="shared" si="0"/>
        <v>1.423786E+19</v>
      </c>
    </row>
    <row r="34" spans="1:9" x14ac:dyDescent="0.25">
      <c r="A34">
        <v>3.2000000000000002E-3</v>
      </c>
      <c r="B34" s="1">
        <v>1392300000000000</v>
      </c>
      <c r="C34" s="1">
        <v>3.345494E+16</v>
      </c>
      <c r="D34">
        <v>308.07675165417902</v>
      </c>
      <c r="E34" s="1">
        <v>3.2201199999999999E-5</v>
      </c>
      <c r="F34">
        <v>0.99156500000000003</v>
      </c>
      <c r="G34">
        <v>0.99273999999999996</v>
      </c>
      <c r="H34">
        <v>43.927287578834999</v>
      </c>
      <c r="I34" s="1">
        <f t="shared" si="0"/>
        <v>1.3923E+19</v>
      </c>
    </row>
    <row r="35" spans="1:9" x14ac:dyDescent="0.25">
      <c r="A35">
        <v>3.3E-3</v>
      </c>
      <c r="B35" s="1">
        <v>1356301000000000</v>
      </c>
      <c r="C35" s="1">
        <v>3.481124E+16</v>
      </c>
      <c r="D35">
        <v>308.43327935500599</v>
      </c>
      <c r="E35" s="1">
        <v>3.2290699999999999E-5</v>
      </c>
      <c r="F35">
        <v>0.98815699999999995</v>
      </c>
      <c r="G35">
        <v>0.98936000000000002</v>
      </c>
      <c r="H35">
        <v>44.121173575811298</v>
      </c>
      <c r="I35" s="1">
        <f t="shared" si="0"/>
        <v>1.356301E+19</v>
      </c>
    </row>
    <row r="36" spans="1:9" x14ac:dyDescent="0.25">
      <c r="A36">
        <v>3.3999999999999998E-3</v>
      </c>
      <c r="B36" s="1">
        <v>1307460000000000</v>
      </c>
      <c r="C36" s="1">
        <v>3.61187E+16</v>
      </c>
      <c r="D36">
        <v>308.77591693722098</v>
      </c>
      <c r="E36" s="1">
        <v>3.2366500000000003E-5</v>
      </c>
      <c r="F36">
        <v>0.98538400000000004</v>
      </c>
      <c r="G36">
        <v>0.98660000000000003</v>
      </c>
      <c r="H36">
        <v>44.3150144618319</v>
      </c>
      <c r="I36" s="1">
        <f t="shared" si="0"/>
        <v>1.30746E+19</v>
      </c>
    </row>
    <row r="37" spans="1:9" x14ac:dyDescent="0.25">
      <c r="A37">
        <v>3.5000000000000001E-3</v>
      </c>
      <c r="B37" s="1">
        <v>1249732000000000</v>
      </c>
      <c r="C37" s="1">
        <v>3.736843E+16</v>
      </c>
      <c r="D37">
        <v>309.10353435406603</v>
      </c>
      <c r="E37" s="1">
        <v>3.2453599999999997E-5</v>
      </c>
      <c r="F37">
        <v>0.98283699999999996</v>
      </c>
      <c r="G37">
        <v>0.98397999999999997</v>
      </c>
      <c r="H37">
        <v>44.507239526200003</v>
      </c>
      <c r="I37" s="1">
        <f t="shared" si="0"/>
        <v>1.249732E+19</v>
      </c>
    </row>
    <row r="38" spans="1:9" x14ac:dyDescent="0.25">
      <c r="A38">
        <v>3.5999999999999999E-3</v>
      </c>
      <c r="B38" s="1">
        <v>1185352000000000</v>
      </c>
      <c r="C38" s="1">
        <v>3.855379E+16</v>
      </c>
      <c r="D38">
        <v>309.41424373714801</v>
      </c>
      <c r="E38" s="1">
        <v>3.2517600000000002E-5</v>
      </c>
      <c r="F38">
        <v>0.97965000000000002</v>
      </c>
      <c r="G38">
        <v>0.98080999999999996</v>
      </c>
      <c r="H38">
        <v>44.696449211071702</v>
      </c>
      <c r="I38" s="1">
        <f t="shared" si="0"/>
        <v>1.185352E+19</v>
      </c>
    </row>
    <row r="39" spans="1:9" x14ac:dyDescent="0.25">
      <c r="A39">
        <v>3.7000000000000002E-3</v>
      </c>
      <c r="B39" s="1">
        <v>1113444000000000</v>
      </c>
      <c r="C39" s="1">
        <v>3.966723E+16</v>
      </c>
      <c r="D39">
        <v>309.705706062221</v>
      </c>
      <c r="E39" s="1">
        <v>3.2648000000000003E-5</v>
      </c>
      <c r="F39">
        <v>0.97579000000000005</v>
      </c>
      <c r="G39">
        <v>0.97699000000000003</v>
      </c>
      <c r="H39">
        <v>44.880531858958101</v>
      </c>
      <c r="I39" s="1">
        <f t="shared" si="0"/>
        <v>1.113444E+19</v>
      </c>
    </row>
    <row r="40" spans="1:9" x14ac:dyDescent="0.25">
      <c r="A40">
        <v>3.8E-3</v>
      </c>
      <c r="B40" s="1">
        <v>1033864000000000</v>
      </c>
      <c r="C40" s="1">
        <v>4.070109E+16</v>
      </c>
      <c r="D40">
        <v>309.97540064712001</v>
      </c>
      <c r="E40" s="1">
        <v>3.2738599999999999E-5</v>
      </c>
      <c r="F40">
        <v>0.97204000000000002</v>
      </c>
      <c r="G40">
        <v>0.97328000000000003</v>
      </c>
      <c r="H40">
        <v>45.057280632664103</v>
      </c>
      <c r="I40" s="1">
        <f t="shared" si="0"/>
        <v>1.033864E+19</v>
      </c>
    </row>
    <row r="41" spans="1:9" x14ac:dyDescent="0.25">
      <c r="A41">
        <v>3.8999999999999998E-3</v>
      </c>
      <c r="B41" s="1">
        <v>949234600000000</v>
      </c>
      <c r="C41" s="1">
        <v>4.165033E+16</v>
      </c>
      <c r="D41">
        <v>310.22043889726399</v>
      </c>
      <c r="E41" s="1">
        <v>3.28752E-5</v>
      </c>
      <c r="F41">
        <v>0.96854600000000002</v>
      </c>
      <c r="G41">
        <v>0.96979000000000004</v>
      </c>
      <c r="H41">
        <v>45.2256801425779</v>
      </c>
      <c r="I41" s="1">
        <f t="shared" si="0"/>
        <v>9.492346E+18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178A-1810-4009-8639-BBC210127E78}">
  <dimension ref="A1:N32"/>
  <sheetViews>
    <sheetView tabSelected="1" workbookViewId="0">
      <selection activeCell="M14" sqref="M1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25">
      <c r="A2">
        <v>0</v>
      </c>
      <c r="B2" s="1">
        <v>410246300000000</v>
      </c>
      <c r="C2" s="1">
        <v>410246300000000</v>
      </c>
      <c r="D2">
        <v>300</v>
      </c>
      <c r="E2" s="1">
        <v>3.1146399999999997E-5</v>
      </c>
      <c r="F2">
        <v>1.02122</v>
      </c>
      <c r="G2">
        <v>1.0223599999999999</v>
      </c>
      <c r="H2">
        <v>41.34</v>
      </c>
      <c r="I2" s="1">
        <f>B2/0.0001</f>
        <v>4.102463E+18</v>
      </c>
    </row>
    <row r="3" spans="1:14" x14ac:dyDescent="0.25">
      <c r="A3">
        <v>1E-4</v>
      </c>
      <c r="B3" s="1">
        <v>439170400000000</v>
      </c>
      <c r="C3" s="1">
        <v>849416800000000</v>
      </c>
      <c r="D3">
        <v>300.26262988708697</v>
      </c>
      <c r="E3" s="1">
        <v>3.1187099999999998E-5</v>
      </c>
      <c r="F3">
        <v>1.0203599999999999</v>
      </c>
      <c r="G3">
        <v>1.0214799999999999</v>
      </c>
      <c r="H3">
        <v>41.34</v>
      </c>
      <c r="I3" s="1">
        <f t="shared" ref="I3:I32" si="0">B3/0.0001</f>
        <v>4.391704E+18</v>
      </c>
      <c r="J3" s="1">
        <f>0.0001/LN(I3/I2)</f>
        <v>1.4677868858534949E-3</v>
      </c>
    </row>
    <row r="4" spans="1:14" x14ac:dyDescent="0.25">
      <c r="A4">
        <v>2.0000000000000001E-4</v>
      </c>
      <c r="B4" s="1">
        <v>468798000000000</v>
      </c>
      <c r="C4" s="1">
        <v>1318215000000000</v>
      </c>
      <c r="D4">
        <v>300.54371563941498</v>
      </c>
      <c r="E4" s="1">
        <v>3.11415E-5</v>
      </c>
      <c r="F4">
        <v>1.0195799999999999</v>
      </c>
      <c r="G4">
        <v>1.02068</v>
      </c>
      <c r="H4">
        <v>41.3406665533183</v>
      </c>
      <c r="I4" s="1">
        <f t="shared" si="0"/>
        <v>4.68798E+18</v>
      </c>
      <c r="J4" s="1">
        <f t="shared" ref="J4:J32" si="1">0.0001/LN(I4/I3)</f>
        <v>1.5317576389754332E-3</v>
      </c>
    </row>
    <row r="5" spans="1:14" x14ac:dyDescent="0.25">
      <c r="A5">
        <v>2.9999999999999997E-4</v>
      </c>
      <c r="B5" s="1">
        <v>499219200000000</v>
      </c>
      <c r="C5" s="1">
        <v>1817434000000000</v>
      </c>
      <c r="D5">
        <v>300.84275300092003</v>
      </c>
      <c r="E5" s="1">
        <v>3.11817E-5</v>
      </c>
      <c r="F5">
        <v>1.0190900000000001</v>
      </c>
      <c r="G5">
        <v>1.02027</v>
      </c>
      <c r="H5">
        <v>41.343386363703502</v>
      </c>
      <c r="I5" s="1">
        <f t="shared" si="0"/>
        <v>4.992192E+18</v>
      </c>
      <c r="J5" s="1">
        <f t="shared" si="1"/>
        <v>1.5905001130222998E-3</v>
      </c>
    </row>
    <row r="6" spans="1:14" x14ac:dyDescent="0.25">
      <c r="A6">
        <v>4.0000000000000002E-4</v>
      </c>
      <c r="B6" s="1">
        <v>530737800000000</v>
      </c>
      <c r="C6" s="1">
        <v>2348172000000000</v>
      </c>
      <c r="D6">
        <v>301.16185306242301</v>
      </c>
      <c r="E6" s="1">
        <v>3.1193299999999998E-5</v>
      </c>
      <c r="F6">
        <v>1.0192000000000001</v>
      </c>
      <c r="G6">
        <v>1.0203199999999999</v>
      </c>
      <c r="H6">
        <v>41.349653384403503</v>
      </c>
      <c r="I6" s="1">
        <f t="shared" si="0"/>
        <v>5.307378E+18</v>
      </c>
      <c r="J6" s="1">
        <f t="shared" si="1"/>
        <v>1.6333774507892279E-3</v>
      </c>
    </row>
    <row r="7" spans="1:14" x14ac:dyDescent="0.25">
      <c r="A7">
        <v>5.0000000000000001E-4</v>
      </c>
      <c r="B7" s="1">
        <v>564430800000000</v>
      </c>
      <c r="C7" s="1">
        <v>2912603000000000</v>
      </c>
      <c r="D7">
        <v>301.50048725694</v>
      </c>
      <c r="E7" s="1">
        <v>3.1174499999999998E-5</v>
      </c>
      <c r="F7">
        <v>1.01877</v>
      </c>
      <c r="G7">
        <v>1.01989</v>
      </c>
      <c r="H7">
        <v>41.361075792155802</v>
      </c>
      <c r="I7" s="1">
        <f t="shared" si="0"/>
        <v>5.644308E+18</v>
      </c>
      <c r="J7" s="1">
        <f t="shared" si="1"/>
        <v>1.6247039290311529E-3</v>
      </c>
    </row>
    <row r="8" spans="1:14" x14ac:dyDescent="0.25">
      <c r="A8">
        <v>5.9999999999999995E-4</v>
      </c>
      <c r="B8" s="1">
        <v>599459400000000</v>
      </c>
      <c r="C8" s="1">
        <v>3512062000000000</v>
      </c>
      <c r="D8">
        <v>301.86011899596298</v>
      </c>
      <c r="E8" s="1">
        <v>3.1164899999999997E-5</v>
      </c>
      <c r="F8">
        <v>1.0198700000000001</v>
      </c>
      <c r="G8">
        <v>1.02101</v>
      </c>
      <c r="H8">
        <v>41.379383166430998</v>
      </c>
      <c r="I8" s="1">
        <f t="shared" si="0"/>
        <v>5.994594E+18</v>
      </c>
      <c r="J8" s="1">
        <f t="shared" si="1"/>
        <v>1.660841007854297E-3</v>
      </c>
    </row>
    <row r="9" spans="1:14" x14ac:dyDescent="0.25">
      <c r="A9">
        <v>6.9999999999999999E-4</v>
      </c>
      <c r="B9" s="1">
        <v>638923600000000</v>
      </c>
      <c r="C9" s="1">
        <v>4150986000000000</v>
      </c>
      <c r="D9">
        <v>302.24321124189203</v>
      </c>
      <c r="E9" s="1">
        <v>3.1183599999999997E-5</v>
      </c>
      <c r="F9">
        <v>1.02047</v>
      </c>
      <c r="G9">
        <v>1.02159</v>
      </c>
      <c r="H9">
        <v>41.406432363263903</v>
      </c>
      <c r="I9" s="1">
        <f t="shared" si="0"/>
        <v>6.389236E+18</v>
      </c>
      <c r="J9" s="1">
        <f t="shared" si="1"/>
        <v>1.5684641746607933E-3</v>
      </c>
      <c r="N9" s="1"/>
    </row>
    <row r="10" spans="1:14" x14ac:dyDescent="0.25">
      <c r="A10">
        <v>8.0000000000000004E-4</v>
      </c>
      <c r="B10" s="1">
        <v>682272700000000</v>
      </c>
      <c r="C10" s="1">
        <v>4833258000000000</v>
      </c>
      <c r="D10">
        <v>302.65311682502698</v>
      </c>
      <c r="E10" s="1">
        <v>3.1174299999999997E-5</v>
      </c>
      <c r="F10">
        <v>1.0193399999999999</v>
      </c>
      <c r="G10">
        <v>1.0204800000000001</v>
      </c>
      <c r="H10">
        <v>41.444221720712697</v>
      </c>
      <c r="I10" s="1">
        <f t="shared" si="0"/>
        <v>6.822727E+18</v>
      </c>
      <c r="J10" s="1">
        <f t="shared" si="1"/>
        <v>1.5233558044589828E-3</v>
      </c>
    </row>
    <row r="11" spans="1:14" x14ac:dyDescent="0.25">
      <c r="A11">
        <v>8.9999999999999998E-4</v>
      </c>
      <c r="B11" s="1">
        <v>725940200000000</v>
      </c>
      <c r="C11" s="1">
        <v>5559198000000000</v>
      </c>
      <c r="D11">
        <v>303.09094860949301</v>
      </c>
      <c r="E11" s="1">
        <v>3.1199899999999999E-5</v>
      </c>
      <c r="F11">
        <v>1.01831</v>
      </c>
      <c r="G11">
        <v>1.0194700000000001</v>
      </c>
      <c r="H11">
        <v>41.494911115557798</v>
      </c>
      <c r="I11" s="1">
        <f t="shared" si="0"/>
        <v>7.259402E+18</v>
      </c>
      <c r="J11" s="1">
        <f t="shared" si="1"/>
        <v>1.6119097956488755E-3</v>
      </c>
    </row>
    <row r="12" spans="1:14" x14ac:dyDescent="0.25">
      <c r="A12">
        <v>1E-3</v>
      </c>
      <c r="B12" s="1">
        <v>769818500000000</v>
      </c>
      <c r="C12" s="1">
        <v>6329017000000000</v>
      </c>
      <c r="D12">
        <v>303.55487101487802</v>
      </c>
      <c r="E12" s="1">
        <v>3.1223999999999998E-5</v>
      </c>
      <c r="F12">
        <v>1.01932</v>
      </c>
      <c r="G12">
        <v>1.0204800000000001</v>
      </c>
      <c r="H12">
        <v>41.560839281812797</v>
      </c>
      <c r="I12" s="1">
        <f t="shared" si="0"/>
        <v>7.698185E+18</v>
      </c>
      <c r="J12" s="1">
        <f t="shared" si="1"/>
        <v>1.7039510905329819E-3</v>
      </c>
    </row>
    <row r="13" spans="1:14" x14ac:dyDescent="0.25">
      <c r="A13">
        <v>1.1000000000000001E-3</v>
      </c>
      <c r="B13" s="1">
        <v>818955100000000</v>
      </c>
      <c r="C13" s="1">
        <v>7147972000000000</v>
      </c>
      <c r="D13">
        <v>304.04946293252698</v>
      </c>
      <c r="E13" s="1">
        <v>3.12372E-5</v>
      </c>
      <c r="F13">
        <v>1.0177700000000001</v>
      </c>
      <c r="G13">
        <v>1.01891</v>
      </c>
      <c r="H13">
        <v>41.644527545572799</v>
      </c>
      <c r="I13" s="1">
        <f t="shared" si="0"/>
        <v>8.189551E+18</v>
      </c>
      <c r="J13" s="1">
        <f t="shared" si="1"/>
        <v>1.6161750256898292E-3</v>
      </c>
    </row>
    <row r="14" spans="1:14" x14ac:dyDescent="0.25">
      <c r="A14">
        <v>1.1999999999999999E-3</v>
      </c>
      <c r="B14" s="1">
        <v>866893000000000</v>
      </c>
      <c r="C14" s="1">
        <v>8014865000000000</v>
      </c>
      <c r="D14">
        <v>304.573038682125</v>
      </c>
      <c r="E14" s="1">
        <v>3.1287E-5</v>
      </c>
      <c r="F14">
        <v>1.0172099999999999</v>
      </c>
      <c r="G14">
        <v>1.01833</v>
      </c>
      <c r="H14">
        <v>41.748693759995</v>
      </c>
      <c r="I14" s="1">
        <f t="shared" si="0"/>
        <v>8.66893E+18</v>
      </c>
      <c r="J14" s="1">
        <f t="shared" si="1"/>
        <v>1.7578926307982438E-3</v>
      </c>
    </row>
    <row r="15" spans="1:14" x14ac:dyDescent="0.25">
      <c r="A15">
        <v>1.2999999999999999E-3</v>
      </c>
      <c r="B15" s="1">
        <v>915914800000000</v>
      </c>
      <c r="C15" s="1">
        <v>8930780000000000</v>
      </c>
      <c r="D15">
        <v>305.127370754141</v>
      </c>
      <c r="E15" s="1">
        <v>3.1287100000000001E-5</v>
      </c>
      <c r="F15">
        <v>1.0169600000000001</v>
      </c>
      <c r="G15">
        <v>1.0181800000000001</v>
      </c>
      <c r="H15">
        <v>41.8762671821531</v>
      </c>
      <c r="I15" s="1">
        <f t="shared" si="0"/>
        <v>9.159148E+18</v>
      </c>
      <c r="J15" s="1">
        <f t="shared" si="1"/>
        <v>1.8179242627762732E-3</v>
      </c>
    </row>
    <row r="16" spans="1:14" x14ac:dyDescent="0.25">
      <c r="A16">
        <v>1.4E-3</v>
      </c>
      <c r="B16" s="1">
        <v>966934800000000</v>
      </c>
      <c r="C16" s="1">
        <v>9897715000000000</v>
      </c>
      <c r="D16">
        <v>305.71386759479998</v>
      </c>
      <c r="E16" s="1">
        <v>3.1364900000000002E-5</v>
      </c>
      <c r="F16">
        <v>1.01623</v>
      </c>
      <c r="G16">
        <v>1.01739</v>
      </c>
      <c r="H16">
        <v>42.030396170271402</v>
      </c>
      <c r="I16" s="1">
        <f t="shared" si="0"/>
        <v>9.669348E+18</v>
      </c>
      <c r="J16" s="1">
        <f t="shared" si="1"/>
        <v>1.8447556607732066E-3</v>
      </c>
    </row>
    <row r="17" spans="1:10" x14ac:dyDescent="0.25">
      <c r="A17">
        <v>1.5E-3</v>
      </c>
      <c r="B17" s="1">
        <v>1018287000000000</v>
      </c>
      <c r="C17" s="1">
        <v>1.0916E+16</v>
      </c>
      <c r="D17">
        <v>306.33092200860199</v>
      </c>
      <c r="E17" s="1">
        <v>3.1403099999999998E-5</v>
      </c>
      <c r="F17">
        <v>1.01502</v>
      </c>
      <c r="G17">
        <v>1.01616</v>
      </c>
      <c r="H17">
        <v>42.214465333834099</v>
      </c>
      <c r="I17" s="1">
        <f t="shared" si="0"/>
        <v>1.018287E+19</v>
      </c>
      <c r="J17" s="1">
        <f t="shared" si="1"/>
        <v>1.932515979012035E-3</v>
      </c>
    </row>
    <row r="18" spans="1:10" x14ac:dyDescent="0.25">
      <c r="A18">
        <v>1.6000000000000001E-3</v>
      </c>
      <c r="B18" s="1">
        <v>1068175000000000</v>
      </c>
      <c r="C18" s="1">
        <v>1.198418E+16</v>
      </c>
      <c r="D18">
        <v>306.98227424614498</v>
      </c>
      <c r="E18" s="1">
        <v>3.1464100000000003E-5</v>
      </c>
      <c r="F18">
        <v>1.01339</v>
      </c>
      <c r="G18">
        <v>1.0145299999999999</v>
      </c>
      <c r="H18">
        <v>42.432103367139597</v>
      </c>
      <c r="I18" s="1">
        <f t="shared" si="0"/>
        <v>1.068175E+19</v>
      </c>
      <c r="J18" s="1">
        <f t="shared" si="1"/>
        <v>2.0907476011025631E-3</v>
      </c>
    </row>
    <row r="19" spans="1:10" x14ac:dyDescent="0.25">
      <c r="A19">
        <v>1.6999999999999999E-3</v>
      </c>
      <c r="B19" s="1">
        <v>1114614000000000</v>
      </c>
      <c r="C19" s="1">
        <v>1.309879E+16</v>
      </c>
      <c r="D19">
        <v>307.66384680971299</v>
      </c>
      <c r="E19" s="1">
        <v>3.1556800000000003E-5</v>
      </c>
      <c r="F19">
        <v>1.01237</v>
      </c>
      <c r="G19">
        <v>1.0134700000000001</v>
      </c>
      <c r="H19">
        <v>42.6871985305227</v>
      </c>
      <c r="I19" s="1">
        <f t="shared" si="0"/>
        <v>1.114614E+19</v>
      </c>
      <c r="J19" s="1">
        <f t="shared" si="1"/>
        <v>2.3498133348784783E-3</v>
      </c>
    </row>
    <row r="20" spans="1:10" x14ac:dyDescent="0.25">
      <c r="A20">
        <v>1.8E-3</v>
      </c>
      <c r="B20" s="1">
        <v>1159173000000000</v>
      </c>
      <c r="C20" s="1">
        <v>1.425796E+16</v>
      </c>
      <c r="D20">
        <v>308.37485346169302</v>
      </c>
      <c r="E20" s="1">
        <v>3.1610899999999999E-5</v>
      </c>
      <c r="F20">
        <v>1.0118199999999999</v>
      </c>
      <c r="G20">
        <v>1.0129600000000001</v>
      </c>
      <c r="H20">
        <v>42.983906870553803</v>
      </c>
      <c r="I20" s="1">
        <f t="shared" si="0"/>
        <v>1.159173E+19</v>
      </c>
      <c r="J20" s="1">
        <f t="shared" si="1"/>
        <v>2.5511074065648919E-3</v>
      </c>
    </row>
    <row r="21" spans="1:10" x14ac:dyDescent="0.25">
      <c r="A21">
        <v>1.9E-3</v>
      </c>
      <c r="B21" s="1">
        <v>1203337000000000</v>
      </c>
      <c r="C21" s="1">
        <v>1.54613E+16</v>
      </c>
      <c r="D21">
        <v>309.114789307026</v>
      </c>
      <c r="E21" s="1">
        <v>3.17102E-5</v>
      </c>
      <c r="F21">
        <v>1.0103200000000001</v>
      </c>
      <c r="G21">
        <v>1.01142</v>
      </c>
      <c r="H21">
        <v>43.326646605237798</v>
      </c>
      <c r="I21" s="1">
        <f t="shared" si="0"/>
        <v>1.203337E+19</v>
      </c>
      <c r="J21" s="1">
        <f t="shared" si="1"/>
        <v>2.6743895236991059E-3</v>
      </c>
    </row>
    <row r="22" spans="1:10" x14ac:dyDescent="0.25">
      <c r="A22">
        <v>2E-3</v>
      </c>
      <c r="B22" s="1">
        <v>1243143000000000</v>
      </c>
      <c r="C22" s="1">
        <v>1.670444E+16</v>
      </c>
      <c r="D22">
        <v>309.88059851296202</v>
      </c>
      <c r="E22" s="1">
        <v>3.1828800000000003E-5</v>
      </c>
      <c r="F22">
        <v>1.0074099999999999</v>
      </c>
      <c r="G22">
        <v>1.0085299999999999</v>
      </c>
      <c r="H22">
        <v>43.720103152182404</v>
      </c>
      <c r="I22" s="1">
        <f t="shared" si="0"/>
        <v>1.243143E+19</v>
      </c>
      <c r="J22" s="1">
        <f t="shared" si="1"/>
        <v>3.0727328718638028E-3</v>
      </c>
    </row>
    <row r="23" spans="1:10" x14ac:dyDescent="0.25">
      <c r="A23">
        <v>2.0999999999999999E-3</v>
      </c>
      <c r="B23" s="1">
        <v>1272425000000000</v>
      </c>
      <c r="C23" s="1">
        <v>1.797687E+16</v>
      </c>
      <c r="D23">
        <v>310.67139740273001</v>
      </c>
      <c r="E23" s="1">
        <v>3.1962099999999997E-5</v>
      </c>
      <c r="F23">
        <v>1.0051399999999999</v>
      </c>
      <c r="G23">
        <v>1.0062599999999999</v>
      </c>
      <c r="H23">
        <v>44.169226526862502</v>
      </c>
      <c r="I23" s="1">
        <f t="shared" si="0"/>
        <v>1.272425E+19</v>
      </c>
      <c r="J23" s="1">
        <f t="shared" si="1"/>
        <v>4.2952229674801164E-3</v>
      </c>
    </row>
    <row r="24" spans="1:10" x14ac:dyDescent="0.25">
      <c r="A24">
        <v>2.2000000000000001E-3</v>
      </c>
      <c r="B24" s="1">
        <v>1293054000000000</v>
      </c>
      <c r="C24" s="1">
        <v>1.926992E+16</v>
      </c>
      <c r="D24">
        <v>311.477747659226</v>
      </c>
      <c r="E24" s="1">
        <v>3.2064399999999997E-5</v>
      </c>
      <c r="F24">
        <v>1.0027200000000001</v>
      </c>
      <c r="G24">
        <v>1.0039</v>
      </c>
      <c r="H24">
        <v>44.6792269334222</v>
      </c>
      <c r="I24" s="1">
        <f t="shared" si="0"/>
        <v>1.293054E+19</v>
      </c>
      <c r="J24" s="1">
        <f t="shared" si="1"/>
        <v>6.2180030696952788E-3</v>
      </c>
    </row>
    <row r="25" spans="1:10" x14ac:dyDescent="0.25">
      <c r="A25">
        <v>2.3E-3</v>
      </c>
      <c r="B25" s="1">
        <v>1304062000000000</v>
      </c>
      <c r="C25" s="1">
        <v>2.057398E+16</v>
      </c>
      <c r="D25">
        <v>312.29548477107102</v>
      </c>
      <c r="E25" s="1">
        <v>3.2209799999999998E-5</v>
      </c>
      <c r="F25">
        <v>0.99855000000000005</v>
      </c>
      <c r="G25">
        <v>0.99973000000000001</v>
      </c>
      <c r="H25">
        <v>45.255547444165202</v>
      </c>
      <c r="I25" s="1">
        <f t="shared" si="0"/>
        <v>1.304062E+19</v>
      </c>
      <c r="J25" s="1">
        <f t="shared" si="1"/>
        <v>1.1796422816502488E-2</v>
      </c>
    </row>
    <row r="26" spans="1:10" x14ac:dyDescent="0.25">
      <c r="A26">
        <v>2.3999999999999998E-3</v>
      </c>
      <c r="B26" s="1">
        <v>1298207000000000</v>
      </c>
      <c r="C26" s="1">
        <v>2.187219E+16</v>
      </c>
      <c r="D26">
        <v>313.11687917722702</v>
      </c>
      <c r="E26" s="1">
        <v>3.2361099999999998E-5</v>
      </c>
      <c r="F26">
        <v>0.99591499999999999</v>
      </c>
      <c r="G26">
        <v>0.99712999999999996</v>
      </c>
      <c r="H26">
        <v>45.903823226866002</v>
      </c>
      <c r="I26" s="1">
        <f t="shared" si="0"/>
        <v>1.298207E+19</v>
      </c>
      <c r="J26" s="1">
        <f t="shared" si="1"/>
        <v>-2.2222584191485952E-2</v>
      </c>
    </row>
    <row r="27" spans="1:10" x14ac:dyDescent="0.25">
      <c r="A27">
        <v>2.5000000000000001E-3</v>
      </c>
      <c r="B27" s="1">
        <v>1281923000000000</v>
      </c>
      <c r="C27" s="1">
        <v>2.315411E+16</v>
      </c>
      <c r="D27">
        <v>313.93383898918597</v>
      </c>
      <c r="E27" s="1">
        <v>3.2577899999999999E-5</v>
      </c>
      <c r="F27">
        <v>0.99285000000000001</v>
      </c>
      <c r="G27">
        <v>0.99399000000000004</v>
      </c>
      <c r="H27">
        <v>46.629843153124</v>
      </c>
      <c r="I27" s="1">
        <f t="shared" si="0"/>
        <v>1.281923E+19</v>
      </c>
      <c r="J27" s="1">
        <f t="shared" si="1"/>
        <v>-7.9221804895786927E-3</v>
      </c>
    </row>
    <row r="28" spans="1:10" x14ac:dyDescent="0.25">
      <c r="A28">
        <v>2.5999999999999999E-3</v>
      </c>
      <c r="B28" s="1">
        <v>1254092000000000</v>
      </c>
      <c r="C28" s="1">
        <v>2.440821E+16</v>
      </c>
      <c r="D28">
        <v>314.74090157290402</v>
      </c>
      <c r="E28" s="1">
        <v>3.2817200000000002E-5</v>
      </c>
      <c r="F28">
        <v>0.98774499999999998</v>
      </c>
      <c r="G28">
        <v>0.98890999999999996</v>
      </c>
      <c r="H28">
        <v>47.439494411136401</v>
      </c>
      <c r="I28" s="1">
        <f t="shared" si="0"/>
        <v>1.254092E+19</v>
      </c>
      <c r="J28" s="1">
        <f t="shared" si="1"/>
        <v>-4.5559146062129985E-3</v>
      </c>
    </row>
    <row r="29" spans="1:10" x14ac:dyDescent="0.25">
      <c r="A29">
        <v>2.7000000000000001E-3</v>
      </c>
      <c r="B29" s="1">
        <v>1208125000000000</v>
      </c>
      <c r="C29" s="1">
        <v>2.561633E+16</v>
      </c>
      <c r="D29">
        <v>315.52370511366399</v>
      </c>
      <c r="E29" s="1">
        <v>3.3010799999999999E-5</v>
      </c>
      <c r="F29">
        <v>0.98361299999999996</v>
      </c>
      <c r="G29">
        <v>0.98479000000000005</v>
      </c>
      <c r="H29">
        <v>48.338711595480397</v>
      </c>
      <c r="I29" s="1">
        <f t="shared" si="0"/>
        <v>1.208125E+19</v>
      </c>
      <c r="J29" s="1">
        <f t="shared" si="1"/>
        <v>-2.6779329971196478E-3</v>
      </c>
    </row>
    <row r="30" spans="1:10" x14ac:dyDescent="0.25">
      <c r="A30">
        <v>2.8E-3</v>
      </c>
      <c r="B30" s="1">
        <v>1149616000000000</v>
      </c>
      <c r="C30" s="1">
        <v>2.676595E+16</v>
      </c>
      <c r="D30">
        <v>316.27392633093098</v>
      </c>
      <c r="E30" s="1">
        <v>3.3229399999999997E-5</v>
      </c>
      <c r="F30">
        <v>0.97919500000000004</v>
      </c>
      <c r="G30">
        <v>0.98033999999999999</v>
      </c>
      <c r="H30">
        <v>49.333398949064403</v>
      </c>
      <c r="I30" s="1">
        <f t="shared" si="0"/>
        <v>1.149616E+19</v>
      </c>
      <c r="J30" s="1">
        <f t="shared" si="1"/>
        <v>-2.0144396074480556E-3</v>
      </c>
    </row>
    <row r="31" spans="1:10" x14ac:dyDescent="0.25">
      <c r="A31">
        <v>2.8999999999999998E-3</v>
      </c>
      <c r="B31" s="1">
        <v>1079841000000000</v>
      </c>
      <c r="C31" s="1">
        <v>2.784579E+16</v>
      </c>
      <c r="D31">
        <v>316.98668086373499</v>
      </c>
      <c r="E31" s="1">
        <v>3.3479499999999997E-5</v>
      </c>
      <c r="F31">
        <v>0.97338899999999995</v>
      </c>
      <c r="G31">
        <v>0.97457000000000005</v>
      </c>
      <c r="H31">
        <v>50.429337815663501</v>
      </c>
      <c r="I31" s="1">
        <f t="shared" si="0"/>
        <v>1.079841E+19</v>
      </c>
      <c r="J31" s="1">
        <f t="shared" si="1"/>
        <v>-1.5970826922309621E-3</v>
      </c>
    </row>
    <row r="32" spans="1:10" x14ac:dyDescent="0.25">
      <c r="A32">
        <v>3.0000000000000001E-3</v>
      </c>
      <c r="B32" s="1">
        <v>997332800000000</v>
      </c>
      <c r="C32" s="1">
        <v>2.884312E+16</v>
      </c>
      <c r="D32">
        <v>317.652798303775</v>
      </c>
      <c r="E32" s="1">
        <v>3.37994E-5</v>
      </c>
      <c r="F32">
        <v>0.96807399999999999</v>
      </c>
      <c r="G32">
        <v>0.96926999999999996</v>
      </c>
      <c r="H32">
        <v>51.632125592896202</v>
      </c>
      <c r="I32" s="1">
        <f t="shared" si="0"/>
        <v>9.973328E+18</v>
      </c>
      <c r="J32" s="1">
        <f t="shared" si="1"/>
        <v>-1.2581057965078723E-3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One</vt:lpstr>
      <vt:lpstr>Four</vt:lpstr>
      <vt:lpstr>Nine</vt:lpstr>
      <vt:lpstr>Four_Axial</vt:lpstr>
      <vt:lpstr>Four_Radial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2017-10-24T17:30:31Z</dcterms:modified>
</cp:coreProperties>
</file>