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710342B7-7F6E-3F41-952C-DA97AD996CE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2" l="1"/>
  <c r="W20" i="2"/>
  <c r="D20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7" i="2"/>
</calcChain>
</file>

<file path=xl/sharedStrings.xml><?xml version="1.0" encoding="utf-8"?>
<sst xmlns="http://schemas.openxmlformats.org/spreadsheetml/2006/main" count="18" uniqueCount="15">
  <si>
    <t>N</t>
    <phoneticPr fontId="1" type="noConversion"/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</si>
  <si>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</si>
  <si>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</si>
  <si>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</si>
  <si>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</si>
  <si>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</si>
  <si>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</si>
  <si>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</si>
  <si>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</si>
  <si>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</si>
  <si>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</si>
  <si>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Example</t>
    <phoneticPr fontId="1" type="noConversion"/>
  </si>
  <si>
    <t>N</t>
    <phoneticPr fontId="1" type="noConversion"/>
  </si>
  <si>
    <t>quick sort</t>
    <phoneticPr fontId="1" type="noConversion"/>
  </si>
  <si>
    <t>prune and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</si>
</sst>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TW" baseline="0"/>
              <a:t>'th Smallest Selection Problem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pattFill prst="pct60">
                <a:fgClr>
                  <a:schemeClr val="tx1"/>
                </a:fgClr>
                <a:bgClr>
                  <a:schemeClr val="bg1"/>
                </a:bgClr>
              </a:patt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工作表2!$C$2:$W$2</c:f>
              <c:numCache>
                <c:formatCode>General</c:formatCode>
                <c:ptCount val="2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</c:numCache>
            </c:numRef>
          </c:xVal>
          <c:yVal>
            <c:numRef>
              <c:f>工作表2!$C$7:$W$7</c:f>
              <c:numCache>
                <c:formatCode>General</c:formatCode>
                <c:ptCount val="21"/>
                <c:pt idx="0">
                  <c:v>1.083098E-3</c:v>
                </c:pt>
                <c:pt idx="1">
                  <c:v>1.3555533333333332E-3</c:v>
                </c:pt>
                <c:pt idx="2">
                  <c:v>1.4855199999999999E-3</c:v>
                </c:pt>
                <c:pt idx="3">
                  <c:v>1.57295E-3</c:v>
                </c:pt>
                <c:pt idx="4">
                  <c:v>1.7365966666666665E-3</c:v>
                </c:pt>
                <c:pt idx="5">
                  <c:v>1.7287133333333336E-3</c:v>
                </c:pt>
                <c:pt idx="6">
                  <c:v>2.0760700000000002E-3</c:v>
                </c:pt>
                <c:pt idx="7">
                  <c:v>2.2279033333333334E-3</c:v>
                </c:pt>
                <c:pt idx="8">
                  <c:v>2.3920533333333335E-3</c:v>
                </c:pt>
                <c:pt idx="9">
                  <c:v>2.4473233333333331E-3</c:v>
                </c:pt>
                <c:pt idx="10">
                  <c:v>2.5312899999999998E-3</c:v>
                </c:pt>
                <c:pt idx="11">
                  <c:v>2.8568766666666663E-3</c:v>
                </c:pt>
                <c:pt idx="12">
                  <c:v>2.8305766666666663E-3</c:v>
                </c:pt>
                <c:pt idx="13">
                  <c:v>3.1489433333333331E-3</c:v>
                </c:pt>
                <c:pt idx="14">
                  <c:v>3.07026E-3</c:v>
                </c:pt>
                <c:pt idx="15">
                  <c:v>3.1880533333333333E-3</c:v>
                </c:pt>
                <c:pt idx="16">
                  <c:v>3.1786166666666667E-3</c:v>
                </c:pt>
                <c:pt idx="17">
                  <c:v>3.3986200000000002E-3</c:v>
                </c:pt>
                <c:pt idx="18">
                  <c:v>3.5545400000000001E-3</c:v>
                </c:pt>
                <c:pt idx="19">
                  <c:v>3.6319799999999999E-3</c:v>
                </c:pt>
                <c:pt idx="20">
                  <c:v>3.5834066666666667E-3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C-B349-AEAB-8F11725E4492}"/>
            </c:ext>
          </c:extLst>
        </c:ser>
        <c:ser>
          <c:idx val="1"/>
          <c:order val="1"/>
          <c:tx>
            <c:v>Prune &amp;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工作表2!$C$2:$W$2</c:f>
              <c:numCache>
                <c:formatCode>General</c:formatCode>
                <c:ptCount val="2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</c:numCache>
            </c:numRef>
          </c:xVal>
          <c:yVal>
            <c:numRef>
              <c:f>工作表2!$C$20:$W$20</c:f>
              <c:numCache>
                <c:formatCode>General</c:formatCode>
                <c:ptCount val="21"/>
                <c:pt idx="0">
                  <c:v>6.9713533333333336E-4</c:v>
                </c:pt>
                <c:pt idx="1">
                  <c:v>7.4193000000000002E-4</c:v>
                </c:pt>
                <c:pt idx="2">
                  <c:v>8.1522266666666664E-4</c:v>
                </c:pt>
                <c:pt idx="3">
                  <c:v>9.1224333333333335E-4</c:v>
                </c:pt>
                <c:pt idx="4">
                  <c:v>9.7684933333333328E-4</c:v>
                </c:pt>
                <c:pt idx="5">
                  <c:v>9.4918766666666663E-4</c:v>
                </c:pt>
                <c:pt idx="6">
                  <c:v>1.2059080000000001E-3</c:v>
                </c:pt>
                <c:pt idx="7">
                  <c:v>1.2886576666666667E-3</c:v>
                </c:pt>
                <c:pt idx="8">
                  <c:v>1.1901856666666668E-3</c:v>
                </c:pt>
                <c:pt idx="9">
                  <c:v>1.1956303333333334E-3</c:v>
                </c:pt>
                <c:pt idx="10">
                  <c:v>1.3143666666666665E-3</c:v>
                </c:pt>
                <c:pt idx="11">
                  <c:v>1.4438599999999999E-3</c:v>
                </c:pt>
                <c:pt idx="12">
                  <c:v>1.49468E-3</c:v>
                </c:pt>
                <c:pt idx="13">
                  <c:v>1.5600466666666664E-3</c:v>
                </c:pt>
                <c:pt idx="14">
                  <c:v>1.61516E-3</c:v>
                </c:pt>
                <c:pt idx="15">
                  <c:v>1.8702566666666664E-3</c:v>
                </c:pt>
                <c:pt idx="16">
                  <c:v>1.7176366666666668E-3</c:v>
                </c:pt>
                <c:pt idx="17">
                  <c:v>1.6659733333333334E-3</c:v>
                </c:pt>
                <c:pt idx="18">
                  <c:v>1.9330133333333333E-3</c:v>
                </c:pt>
                <c:pt idx="19">
                  <c:v>1.76783E-3</c:v>
                </c:pt>
                <c:pt idx="20">
                  <c:v>1.8112700000000002E-3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C-B349-AEAB-8F11725E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9952"/>
        <c:axId val="466218784"/>
      </c:scatterChart>
      <c:valAx>
        <c:axId val="466309952"/>
        <c:scaling>
          <c:orientation val="minMax"/>
          <c:max val="31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Array size (N)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218784"/>
        <c:crosses val="autoZero"/>
        <c:crossBetween val="midCat"/>
        <c:majorUnit val="1000"/>
      </c:valAx>
      <c:valAx>
        <c:axId val="4662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Average time (s)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30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100189</xdr:colOff>
      <xdr:row>21</xdr:row>
      <xdr:rowOff>98308</xdr:rowOff>
    </xdr:from>
    <xdr:to>
      <xdr:col>11</xdr:col>
      <xdr:colOff>557387</xdr:colOff>
      <xdr:row>37</xdr:row>
      <xdr:rowOff>19286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853968-2272-B445-B0CB-64B3EA52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A2" zoomScale="90" workbookViewId="0">
      <selection activeCell="M47" sqref="M47"/>
    </sheetView>
  </sheetViews>
  <sheetFormatPr baseColWidth="10" defaultColWidth="9" defaultRowHeight="14"/>
  <cols>
    <col min="1" max="23" width="13.796875" customWidth="1"/>
  </cols>
  <sheetData>
    <row r="1" spans="1:23">
      <c r="A1" s="3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>
      <c r="A2" s="6" t="s">
        <v>12</v>
      </c>
      <c r="B2" s="6" t="s">
        <v>11</v>
      </c>
      <c r="C2" s="6">
        <v>10000</v>
      </c>
      <c r="D2" s="6">
        <v>11000</v>
      </c>
      <c r="E2" s="6">
        <v>12000</v>
      </c>
      <c r="F2" s="6">
        <v>13000</v>
      </c>
      <c r="G2" s="6">
        <v>14000</v>
      </c>
      <c r="H2" s="6">
        <v>15000</v>
      </c>
      <c r="I2" s="6">
        <v>16000</v>
      </c>
      <c r="J2" s="6">
        <v>17000</v>
      </c>
      <c r="K2" s="6">
        <v>18000</v>
      </c>
      <c r="L2" s="6">
        <v>19000</v>
      </c>
      <c r="M2" s="6">
        <v>20000</v>
      </c>
      <c r="N2" s="6">
        <v>21000</v>
      </c>
      <c r="O2" s="6">
        <v>22000</v>
      </c>
      <c r="P2" s="6">
        <v>23000</v>
      </c>
      <c r="Q2" s="6">
        <v>24000</v>
      </c>
      <c r="R2" s="6">
        <v>25000</v>
      </c>
      <c r="S2" s="6">
        <v>26000</v>
      </c>
      <c r="T2" s="6">
        <v>27000</v>
      </c>
      <c r="U2" s="6">
        <v>28000</v>
      </c>
      <c r="V2" s="6">
        <v>29000</v>
      </c>
      <c r="W2" s="6">
        <v>30000</v>
      </c>
    </row>
    <row r="3" spans="1:23">
      <c r="A3" s="1" t="s">
        <v>1</v>
      </c>
      <c r="B3" s="1" t="s">
        <v>3</v>
      </c>
      <c r="C3">
        <v>1.3131200000000001E-3</v>
      </c>
      <c r="D3" s="1">
        <v>1.85717E-3</v>
      </c>
      <c r="E3">
        <v>1.98796E-3</v>
      </c>
      <c r="F3" s="1">
        <v>2.1825799999999999E-3</v>
      </c>
      <c r="G3" s="1">
        <v>2.0775699999999999E-3</v>
      </c>
      <c r="H3" s="1">
        <v>2.2943400000000002E-3</v>
      </c>
      <c r="I3" s="1">
        <v>2.4237199999999999E-3</v>
      </c>
      <c r="J3" s="1">
        <v>2.7117700000000001E-3</v>
      </c>
      <c r="K3" s="1">
        <v>2.8185599999999999E-3</v>
      </c>
      <c r="L3" s="1">
        <v>2.9388299999999999E-3</v>
      </c>
      <c r="M3" s="1">
        <v>3.1142800000000001E-3</v>
      </c>
      <c r="N3">
        <v>3.3448900000000001E-3</v>
      </c>
      <c r="O3">
        <v>3.1389399999999998E-3</v>
      </c>
      <c r="P3">
        <v>3.37814E-3</v>
      </c>
      <c r="Q3">
        <v>3.6200999999999998E-3</v>
      </c>
      <c r="R3">
        <v>3.5370499999999999E-3</v>
      </c>
      <c r="S3">
        <v>3.5680500000000001E-3</v>
      </c>
      <c r="T3">
        <v>4.0762400000000001E-3</v>
      </c>
      <c r="U3">
        <v>4.11876E-3</v>
      </c>
      <c r="V3">
        <v>4.5619700000000003E-3</v>
      </c>
      <c r="W3">
        <v>4.1622899999999999E-3</v>
      </c>
    </row>
    <row r="4" spans="1:23">
      <c r="A4" s="1" t="s">
        <v>9</v>
      </c>
      <c r="B4" s="1" t="s">
        <v>4</v>
      </c>
      <c r="C4">
        <v>9.9441799999999995E-4</v>
      </c>
      <c r="D4" s="1">
        <v>1.17074E-3</v>
      </c>
      <c r="E4" s="1">
        <v>1.28699E-3</v>
      </c>
      <c r="F4" s="1">
        <v>1.25811E-3</v>
      </c>
      <c r="G4" s="1">
        <v>1.75566E-3</v>
      </c>
      <c r="H4" s="1">
        <v>1.4585900000000001E-3</v>
      </c>
      <c r="I4" s="1">
        <v>2.0643300000000001E-3</v>
      </c>
      <c r="J4" s="1">
        <v>2.2439299999999999E-3</v>
      </c>
      <c r="K4" s="1">
        <v>2.4086099999999998E-3</v>
      </c>
      <c r="L4" s="1">
        <v>2.392E-3</v>
      </c>
      <c r="M4" s="1">
        <v>2.4780900000000001E-3</v>
      </c>
      <c r="N4">
        <v>2.59377E-3</v>
      </c>
      <c r="O4">
        <v>2.6678000000000001E-3</v>
      </c>
      <c r="P4">
        <v>3.1763E-3</v>
      </c>
      <c r="Q4">
        <v>2.4214900000000001E-3</v>
      </c>
      <c r="R4">
        <v>2.81292E-3</v>
      </c>
      <c r="S4">
        <v>2.8782999999999999E-3</v>
      </c>
      <c r="T4">
        <v>2.9050500000000002E-3</v>
      </c>
      <c r="U4">
        <v>3.6081099999999999E-3</v>
      </c>
      <c r="V4">
        <v>3.28948E-3</v>
      </c>
      <c r="W4">
        <v>3.4834499999999999E-3</v>
      </c>
    </row>
    <row r="5" spans="1:23">
      <c r="A5" s="1" t="s">
        <v>2</v>
      </c>
      <c r="B5" s="1" t="s">
        <v>5</v>
      </c>
      <c r="C5">
        <v>9.4175599999999997E-4</v>
      </c>
      <c r="D5" s="1">
        <v>1.03875E-3</v>
      </c>
      <c r="E5" s="1">
        <v>1.18161E-3</v>
      </c>
      <c r="F5" s="1">
        <v>1.27816E-3</v>
      </c>
      <c r="G5" s="1">
        <v>1.37656E-3</v>
      </c>
      <c r="H5" s="1">
        <v>1.4332100000000001E-3</v>
      </c>
      <c r="I5" s="1">
        <v>1.7401599999999999E-3</v>
      </c>
      <c r="J5" s="1">
        <v>1.7280100000000001E-3</v>
      </c>
      <c r="K5" s="1">
        <v>1.9489900000000001E-3</v>
      </c>
      <c r="L5" s="1">
        <v>2.0111399999999998E-3</v>
      </c>
      <c r="M5" s="1">
        <v>2.0014999999999998E-3</v>
      </c>
      <c r="N5">
        <v>2.63197E-3</v>
      </c>
      <c r="O5">
        <v>2.6849899999999999E-3</v>
      </c>
      <c r="P5">
        <v>2.8923899999999999E-3</v>
      </c>
      <c r="Q5">
        <v>3.1691900000000001E-3</v>
      </c>
      <c r="R5">
        <v>3.21419E-3</v>
      </c>
      <c r="S5">
        <v>3.0894999999999998E-3</v>
      </c>
      <c r="T5">
        <v>3.2145699999999999E-3</v>
      </c>
      <c r="U5">
        <v>2.9367500000000001E-3</v>
      </c>
      <c r="V5">
        <v>3.04449E-3</v>
      </c>
      <c r="W5">
        <v>3.1044800000000002E-3</v>
      </c>
    </row>
    <row r="6" spans="1:2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>
      <c r="A7" s="7" t="s">
        <v>7</v>
      </c>
      <c r="B7" s="8" t="s">
        <v>6</v>
      </c>
      <c r="C7" s="8">
        <f>AVERAGE(C3:C5)</f>
        <v>1.083098E-3</v>
      </c>
      <c r="D7" s="8">
        <f t="shared" ref="D7:W7" si="0">AVERAGE(D3:D5)</f>
        <v>1.3555533333333332E-3</v>
      </c>
      <c r="E7" s="8">
        <f t="shared" si="0"/>
        <v>1.4855199999999999E-3</v>
      </c>
      <c r="F7" s="8">
        <f t="shared" si="0"/>
        <v>1.57295E-3</v>
      </c>
      <c r="G7" s="8">
        <f t="shared" si="0"/>
        <v>1.7365966666666665E-3</v>
      </c>
      <c r="H7" s="8">
        <f t="shared" si="0"/>
        <v>1.7287133333333336E-3</v>
      </c>
      <c r="I7" s="8">
        <f t="shared" si="0"/>
        <v>2.0760700000000002E-3</v>
      </c>
      <c r="J7" s="8">
        <f t="shared" si="0"/>
        <v>2.2279033333333334E-3</v>
      </c>
      <c r="K7" s="8">
        <f t="shared" si="0"/>
        <v>2.3920533333333335E-3</v>
      </c>
      <c r="L7" s="8">
        <f t="shared" si="0"/>
        <v>2.4473233333333331E-3</v>
      </c>
      <c r="M7" s="8">
        <f t="shared" si="0"/>
        <v>2.5312899999999998E-3</v>
      </c>
      <c r="N7" s="8">
        <f t="shared" si="0"/>
        <v>2.8568766666666663E-3</v>
      </c>
      <c r="O7" s="8">
        <f t="shared" si="0"/>
        <v>2.8305766666666663E-3</v>
      </c>
      <c r="P7" s="8">
        <f t="shared" si="0"/>
        <v>3.1489433333333331E-3</v>
      </c>
      <c r="Q7" s="8">
        <f t="shared" si="0"/>
        <v>3.07026E-3</v>
      </c>
      <c r="R7" s="8">
        <f t="shared" si="0"/>
        <v>3.1880533333333333E-3</v>
      </c>
      <c r="S7" s="8">
        <f t="shared" si="0"/>
        <v>3.1786166666666667E-3</v>
      </c>
      <c r="T7" s="8">
        <f t="shared" si="0"/>
        <v>3.3986200000000002E-3</v>
      </c>
      <c r="U7" s="8">
        <f t="shared" si="0"/>
        <v>3.5545400000000001E-3</v>
      </c>
      <c r="V7" s="8">
        <f t="shared" si="0"/>
        <v>3.6319799999999999E-3</v>
      </c>
      <c r="W7" s="8">
        <f>AVERAGE(W3:W5)</f>
        <v>3.5834066666666667E-3</v>
      </c>
    </row>
    <row r="8" spans="1:2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3">
      <c r="A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3">
      <c r="A15" s="6" t="s">
        <v>0</v>
      </c>
      <c r="B15" s="6" t="s">
        <v>11</v>
      </c>
      <c r="C15" s="6">
        <v>10000</v>
      </c>
      <c r="D15" s="6">
        <v>11000</v>
      </c>
      <c r="E15" s="6">
        <v>12000</v>
      </c>
      <c r="F15" s="6">
        <v>13000</v>
      </c>
      <c r="G15" s="6">
        <v>14000</v>
      </c>
      <c r="H15" s="6">
        <v>15000</v>
      </c>
      <c r="I15" s="6">
        <v>16000</v>
      </c>
      <c r="J15" s="6">
        <v>17000</v>
      </c>
      <c r="K15" s="6">
        <v>18000</v>
      </c>
      <c r="L15" s="6">
        <v>19000</v>
      </c>
      <c r="M15" s="6">
        <v>20000</v>
      </c>
      <c r="N15" s="6">
        <v>21000</v>
      </c>
      <c r="O15" s="6">
        <v>22000</v>
      </c>
      <c r="P15" s="6">
        <v>23000</v>
      </c>
      <c r="Q15" s="6">
        <v>24000</v>
      </c>
      <c r="R15" s="6">
        <v>25000</v>
      </c>
      <c r="S15" s="6">
        <v>26000</v>
      </c>
      <c r="T15" s="6">
        <v>27000</v>
      </c>
      <c r="U15" s="6">
        <v>28000</v>
      </c>
      <c r="V15" s="6">
        <v>29000</v>
      </c>
      <c r="W15" s="6">
        <v>30000</v>
      </c>
    </row>
    <row r="16" spans="1:23">
      <c r="A16" s="1" t="s">
        <v>1</v>
      </c>
      <c r="C16" s="1">
        <v>8.2122E-4</v>
      </c>
      <c r="D16" s="1">
        <v>9.985809999999999E-4</v>
      </c>
      <c r="E16">
        <v>1.0105299999999999E-3</v>
      </c>
      <c r="F16" s="1">
        <v>1.1085400000000001E-3</v>
      </c>
      <c r="G16" s="1">
        <v>1.1989800000000001E-3</v>
      </c>
      <c r="H16" s="1">
        <v>1.1667800000000001E-3</v>
      </c>
      <c r="I16" s="1">
        <v>1.2572600000000001E-3</v>
      </c>
      <c r="J16" s="1">
        <v>1.51767E-3</v>
      </c>
      <c r="K16" s="1">
        <v>1.4132000000000001E-3</v>
      </c>
      <c r="L16" s="1">
        <v>1.3528800000000001E-3</v>
      </c>
      <c r="M16" s="1">
        <v>1.56475E-3</v>
      </c>
      <c r="N16">
        <v>1.5812700000000001E-3</v>
      </c>
      <c r="O16">
        <v>1.5674300000000001E-3</v>
      </c>
      <c r="P16">
        <v>1.6931800000000001E-3</v>
      </c>
      <c r="Q16">
        <v>1.72689E-3</v>
      </c>
      <c r="R16">
        <v>2.05295E-3</v>
      </c>
      <c r="S16">
        <v>1.8661999999999999E-3</v>
      </c>
      <c r="T16">
        <v>2.0349399999999998E-3</v>
      </c>
      <c r="U16">
        <v>2.3141400000000001E-3</v>
      </c>
      <c r="V16">
        <v>2.2081000000000002E-3</v>
      </c>
      <c r="W16">
        <v>2.1477000000000002E-3</v>
      </c>
    </row>
    <row r="17" spans="1:23">
      <c r="A17" s="1" t="s">
        <v>10</v>
      </c>
      <c r="C17" s="1">
        <v>6.9124400000000004E-4</v>
      </c>
      <c r="D17" s="1">
        <v>5.9190999999999996E-4</v>
      </c>
      <c r="E17" s="1">
        <v>7.7957899999999997E-4</v>
      </c>
      <c r="F17" s="1">
        <v>8.8184600000000004E-4</v>
      </c>
      <c r="G17" s="1">
        <v>9.7681799999999996E-4</v>
      </c>
      <c r="H17" s="1">
        <v>8.2537500000000005E-4</v>
      </c>
      <c r="I17" s="1">
        <v>1.44735E-3</v>
      </c>
      <c r="J17" s="1">
        <v>1.4145099999999999E-3</v>
      </c>
      <c r="K17" s="1">
        <v>1.1655599999999999E-3</v>
      </c>
      <c r="L17" s="1">
        <v>1.2585000000000001E-3</v>
      </c>
      <c r="M17" s="1">
        <v>1.2948899999999999E-3</v>
      </c>
      <c r="N17">
        <v>1.4094699999999999E-3</v>
      </c>
      <c r="O17">
        <v>1.4413799999999999E-3</v>
      </c>
      <c r="P17">
        <v>1.51717E-3</v>
      </c>
      <c r="Q17">
        <v>1.58219E-3</v>
      </c>
      <c r="R17">
        <v>1.8255999999999999E-3</v>
      </c>
      <c r="S17">
        <v>1.87386E-3</v>
      </c>
      <c r="T17">
        <v>1.48397E-3</v>
      </c>
      <c r="U17">
        <v>1.81335E-3</v>
      </c>
      <c r="V17">
        <v>1.5716700000000001E-3</v>
      </c>
      <c r="W17">
        <v>1.65789E-3</v>
      </c>
    </row>
    <row r="18" spans="1:23">
      <c r="A18" s="1" t="s">
        <v>2</v>
      </c>
      <c r="C18" s="1">
        <v>5.7894200000000004E-4</v>
      </c>
      <c r="D18" s="1">
        <v>6.3529899999999998E-4</v>
      </c>
      <c r="E18" s="1">
        <v>6.55559E-4</v>
      </c>
      <c r="F18" s="1">
        <v>7.4634400000000002E-4</v>
      </c>
      <c r="G18" s="1">
        <v>7.5475E-4</v>
      </c>
      <c r="H18" s="1">
        <v>8.5540799999999999E-4</v>
      </c>
      <c r="I18" s="1">
        <v>9.1311400000000003E-4</v>
      </c>
      <c r="J18" s="1">
        <v>9.3379300000000004E-4</v>
      </c>
      <c r="K18" s="1">
        <v>9.9179699999999999E-4</v>
      </c>
      <c r="L18" s="1">
        <v>9.7551099999999998E-4</v>
      </c>
      <c r="M18" s="1">
        <v>1.0834600000000001E-3</v>
      </c>
      <c r="N18">
        <v>1.34084E-3</v>
      </c>
      <c r="O18">
        <v>1.4752299999999999E-3</v>
      </c>
      <c r="P18">
        <v>1.4697899999999999E-3</v>
      </c>
      <c r="Q18">
        <v>1.5364E-3</v>
      </c>
      <c r="R18">
        <v>1.73222E-3</v>
      </c>
      <c r="S18">
        <v>1.41285E-3</v>
      </c>
      <c r="T18">
        <v>1.47901E-3</v>
      </c>
      <c r="U18">
        <v>1.6715499999999999E-3</v>
      </c>
      <c r="V18">
        <v>1.5237199999999999E-3</v>
      </c>
      <c r="W18">
        <v>1.6282200000000001E-3</v>
      </c>
    </row>
    <row r="19" spans="1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23">
      <c r="A20" s="7" t="s">
        <v>8</v>
      </c>
      <c r="B20" s="8"/>
      <c r="C20" s="8">
        <f>AVERAGE(C16:C18)</f>
        <v>6.9713533333333336E-4</v>
      </c>
      <c r="D20" s="8">
        <f>AVERAGE(D16:D18)</f>
        <v>7.4193000000000002E-4</v>
      </c>
      <c r="E20" s="8">
        <f t="shared" ref="D20:W20" si="1">AVERAGE(E16:E18)</f>
        <v>8.1522266666666664E-4</v>
      </c>
      <c r="F20" s="8">
        <f t="shared" si="1"/>
        <v>9.1224333333333335E-4</v>
      </c>
      <c r="G20" s="8">
        <f t="shared" si="1"/>
        <v>9.7684933333333328E-4</v>
      </c>
      <c r="H20" s="8">
        <f t="shared" si="1"/>
        <v>9.4918766666666663E-4</v>
      </c>
      <c r="I20" s="8">
        <f t="shared" si="1"/>
        <v>1.2059080000000001E-3</v>
      </c>
      <c r="J20" s="8">
        <f t="shared" si="1"/>
        <v>1.2886576666666667E-3</v>
      </c>
      <c r="K20" s="8">
        <f t="shared" si="1"/>
        <v>1.1901856666666668E-3</v>
      </c>
      <c r="L20" s="8">
        <f t="shared" si="1"/>
        <v>1.1956303333333334E-3</v>
      </c>
      <c r="M20" s="8">
        <f t="shared" si="1"/>
        <v>1.3143666666666665E-3</v>
      </c>
      <c r="N20" s="8">
        <f t="shared" si="1"/>
        <v>1.4438599999999999E-3</v>
      </c>
      <c r="O20" s="8">
        <f t="shared" si="1"/>
        <v>1.49468E-3</v>
      </c>
      <c r="P20" s="8">
        <f t="shared" si="1"/>
        <v>1.5600466666666664E-3</v>
      </c>
      <c r="Q20" s="8">
        <f t="shared" si="1"/>
        <v>1.61516E-3</v>
      </c>
      <c r="R20" s="8">
        <f t="shared" si="1"/>
        <v>1.8702566666666664E-3</v>
      </c>
      <c r="S20" s="8">
        <f t="shared" si="1"/>
        <v>1.7176366666666668E-3</v>
      </c>
      <c r="T20" s="8">
        <f t="shared" si="1"/>
        <v>1.6659733333333334E-3</v>
      </c>
      <c r="U20" s="8">
        <f t="shared" si="1"/>
        <v>1.9330133333333333E-3</v>
      </c>
      <c r="V20" s="8">
        <f t="shared" si="1"/>
        <v>1.76783E-3</v>
      </c>
      <c r="W20" s="8">
        <f>AVERAGE(W16:W18)</f>
        <v>1.8112700000000002E-3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2021-05-29T09:45:56Z</dcterms:modified>
</cp:coreProperties>
</file>