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\OneDrive\Desktop\Matserarbeit\Python\Grafiken\"/>
    </mc:Choice>
  </mc:AlternateContent>
  <xr:revisionPtr revIDLastSave="0" documentId="13_ncr:1_{AECA2171-8CE7-43C8-8BD2-67C102C5C737}" xr6:coauthVersionLast="47" xr6:coauthVersionMax="47" xr10:uidLastSave="{00000000-0000-0000-0000-000000000000}"/>
  <bookViews>
    <workbookView xWindow="-120" yWindow="-120" windowWidth="29040" windowHeight="15720" xr2:uid="{5D82131B-3419-4113-A7FB-9A4FE7289989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2" i="1"/>
</calcChain>
</file>

<file path=xl/sharedStrings.xml><?xml version="1.0" encoding="utf-8"?>
<sst xmlns="http://schemas.openxmlformats.org/spreadsheetml/2006/main" count="997" uniqueCount="265">
  <si>
    <t>Letter</t>
  </si>
  <si>
    <t>Letter Description</t>
  </si>
  <si>
    <t>Roman</t>
  </si>
  <si>
    <t>Roman Description</t>
  </si>
  <si>
    <t>Number</t>
  </si>
  <si>
    <t>Number Description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</si>
  <si>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</si>
  <si>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</si>
  <si>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</si>
  <si>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</si>
  <si>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</si>
  <si>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</si>
  <si>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</si>
  <si>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</si>
  <si>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</si>
  <si>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afr</t>
  </si>
  <si>
    <t>A</t>
  </si>
  <si>
    <t>Landwirtschaft, Gärtnerei und Tierzucht, Forstwirtschaft und Fischerei</t>
  </si>
  <si>
    <t>I</t>
  </si>
  <si>
    <t>Landwirtschaft, Gärtnerei und Tierzucht</t>
  </si>
  <si>
    <t>Landwirtschaft, Zucht landwirtschaftlicher Nutztiere, Milchwirtschaft, Molkerei, Wein-, Obst-, Gemüse-, Tabakbau</t>
  </si>
  <si>
    <t>Kunst- und Handelsgärtnerei, einschließlich der damit verbundenen Blumen- und Kranzbinderei, Baumschulen</t>
  </si>
  <si>
    <t>Tierzucht (Bienen, Seidenraupen, Fische, Singvögel, Hunde und dergleichen) ohne die Zucht landwirtschaftlicher Nutztiere, auch zoologische Gärten und Aquarien</t>
  </si>
  <si>
    <t>II</t>
  </si>
  <si>
    <t>Forstwirtschaft und Fischerei</t>
  </si>
  <si>
    <t>Fischerei auf offener See und an den Küsten</t>
  </si>
  <si>
    <t>Fischerei in Binnengewässern</t>
  </si>
  <si>
    <t>B</t>
  </si>
  <si>
    <t>Industrie, einschließlich Bergbau und Baugewerbe</t>
  </si>
  <si>
    <t>III</t>
  </si>
  <si>
    <t>Bergbau, Hütten- und Salinenwesen, Torfgräberei</t>
  </si>
  <si>
    <t>Erzgewinnung (Erzbergwerke und Erzgruben), auch Aufbereitung von Erzen</t>
  </si>
  <si>
    <t>Hüttenbetrieb, auch Frisch- und Streckwerke</t>
  </si>
  <si>
    <t>Salzgewinnung (Salzbergwerke und Salinen)</t>
  </si>
  <si>
    <t>Gewinnung von Stein- und Braunkohlen, Brikettfabrikation, Koks</t>
  </si>
  <si>
    <t>Gewinnung von Graphit, Asphalt, Erdöl und Bernstein</t>
  </si>
  <si>
    <t>Torfgräberei und Torfbereitung</t>
  </si>
  <si>
    <t>IV</t>
  </si>
  <si>
    <t>Industrie der Steine und Erden</t>
  </si>
  <si>
    <t>Steinmetzen, Steinhauer</t>
  </si>
  <si>
    <t>Marmor-, Stein- und Schieferbrüche (ausgenommen Kalkbrüche), Verfertigung von groben Marmor-, Stein- und Schieferwaren</t>
  </si>
  <si>
    <t>Verfertigung feiner Steinwaren</t>
  </si>
  <si>
    <t>Gewinnung von Kies und Sand</t>
  </si>
  <si>
    <t>Gewinnung beziehungsweise Herstellung von Kalk, Zement, Traß, Gips und Schwerspat</t>
  </si>
  <si>
    <t>Verfertigung von Zementwaren, Zementguss</t>
  </si>
  <si>
    <t>Verfertigung von Gipsdielen, Kunststein, Kalksandstein usw.</t>
  </si>
  <si>
    <t>Lehm- und Tongräberei, Kaolingräberei und Schlämmerei, auch Massemühlen, Quarz- und Glasurmühlen</t>
  </si>
  <si>
    <t>Ziegelei, Ton- und Steinzeugröhrenfabrikation, Verfertigung von sonstigen Steinzeug</t>
  </si>
  <si>
    <t xml:space="preserve">Töpferei (Verfertigung von gewöhnlichen Tonwaren, vgl. B153) </t>
  </si>
  <si>
    <t>Verfertigung von feinen Tonwaren, Terralith- und Giderolithwaren</t>
  </si>
  <si>
    <t>Steingut- und Porzellanfabrikation und -veredelung</t>
  </si>
  <si>
    <t>Glashütten, Glasveredelung, Glasbläserei vor der Lampe, Spiegelglas- und Spiegelfabrikation</t>
  </si>
  <si>
    <t>Verfertigung von Spielwaren aus Stein, Ton, Porzellan, Glas etc.</t>
  </si>
  <si>
    <t>V</t>
  </si>
  <si>
    <t>Metallverarbeitung</t>
  </si>
  <si>
    <t>Gold- und Silberschmiede, Juweliere. Sonstige Verarbeitung edler Metalle (Gold- und Silberschläger, Drahtzieher), Münzstätten und Prägeanstalten</t>
  </si>
  <si>
    <t>Kupferschmiede</t>
  </si>
  <si>
    <t>Rot- und Gelbgießer</t>
  </si>
  <si>
    <t>Zinngießer</t>
  </si>
  <si>
    <t>Verfertigung von Spielwaren aus Metall, auch soweit sie aus Apparaten, Maschinen usw. bestehen</t>
  </si>
  <si>
    <t>Erzgießer, Glockengießer</t>
  </si>
  <si>
    <t>Sonstige Verarbeitung unedler Metalle, mit Ausnahme von Eisen, und sonstige Erzeugung und Verarbeitung von Metalllegierungen</t>
  </si>
  <si>
    <t>Eisenverarbeitung</t>
  </si>
  <si>
    <t>Eisengießerei und Emaillierung von Eisen</t>
  </si>
  <si>
    <t>Schwarz- und Weißblechherstellung</t>
  </si>
  <si>
    <t>Klempner</t>
  </si>
  <si>
    <t>Blechwarenfabrikation</t>
  </si>
  <si>
    <t>Verfertigung von Stiften, Nägeln, Schrauben, Rieten, Ketten, Drahtseilen etc.</t>
  </si>
  <si>
    <t>Grob- (Huf-) Schmiede</t>
  </si>
  <si>
    <t>Schlosserei, einschließlich Verfertigung von feuerfesten Geldschränken, eisernen Möbeln, eisernen Rollläden, Blitzableitern</t>
  </si>
  <si>
    <t>Zeug-, Sensen-, Messer-, Scheren-, Gabel-, Waffenschmiede und -schleifer</t>
  </si>
  <si>
    <t>Feilenhauer</t>
  </si>
  <si>
    <t>Verfertigung von eisernen Kurzwaren</t>
  </si>
  <si>
    <t>Näh- und Stecknadel-, Nadlerwaren, Drahtgewebe- und Drahtwarenfabrikation</t>
  </si>
  <si>
    <t>Verfertigung von Schreibfedern aus Stahl, Aluminium usw.</t>
  </si>
  <si>
    <t>VI</t>
  </si>
  <si>
    <t>Industrie der Maschinen, Instrumente und Apparate</t>
  </si>
  <si>
    <t>Verfertigung von Maschinen, Werkzeugen, Apparaten (auch in bezüglichen den Eisenbahnverwaltungen unterstehenden Anstalten), soweit nicht zu den folgenden Nummern 41 - 54 gehörig</t>
  </si>
  <si>
    <t>Mühlenbauer</t>
  </si>
  <si>
    <t>Stellmacher, Wagner, Radmacher, Wagenbauanstalten (auch für Eisenbahn- und Postwagen)</t>
  </si>
  <si>
    <t>Automobil- und Fahrräderfabrikation</t>
  </si>
  <si>
    <t>Schiffsbau</t>
  </si>
  <si>
    <t>Büchsenmacher</t>
  </si>
  <si>
    <t>Sonstige Verfertigung von Schutzwaffen</t>
  </si>
  <si>
    <t>Verfertigung von Zeitmeßinstrumenten (Uhrmacher)</t>
  </si>
  <si>
    <t>Pianofortefabrikation einschließlich Orgelbau und Orchestrionfabrikation</t>
  </si>
  <si>
    <t>Verfertigung von sonstigen musikalischen Instrumenten (mit Ausnahme der Kinderspielwaren)</t>
  </si>
  <si>
    <t>Verfertigung von mathematischen, physikalischen, chemischen und chirurgischen Instrumenten und Apparaten (auch photographischen Apparaten)</t>
  </si>
  <si>
    <t>Verfertigung von Lampen und anderen Beleuchtungsapparaten (soweit nicht unter Nr. 52 und 53 gehörig)</t>
  </si>
  <si>
    <t>Glühstrumpf- und Glühkörperfabrikation</t>
  </si>
  <si>
    <t>Elektrotechniker, Herstellung von elektrischen Maschinen, Apparaten, Anlagen etc.</t>
  </si>
  <si>
    <t>Fabrikation von Erd- und Seekabeln, Leitungsschur und Isoliermaterial</t>
  </si>
  <si>
    <t>VII</t>
  </si>
  <si>
    <t>Chemische Industrie</t>
  </si>
  <si>
    <t>Chemische, pharmazeutische und photographische Präparate</t>
  </si>
  <si>
    <t>Apotheker</t>
  </si>
  <si>
    <t>Farbenmaterialien, mit Einschluß von Kohle- und Bleistiftfabrikation, von Tierkohle und Kohlefiltern, Steinkohlenteer- und Kohlenteer-Derivaten</t>
  </si>
  <si>
    <t>Sprengstoffe</t>
  </si>
  <si>
    <t>Zündwaren</t>
  </si>
  <si>
    <t>Verarbeitung von Abfuhrstoffen, Knochenmühlen, Düngerfabriken</t>
  </si>
  <si>
    <t>VIII</t>
  </si>
  <si>
    <t>Industrie der forstwirtschaftliche Nebenprodukte, Seifen, Fette, Öle und Firnisse</t>
  </si>
  <si>
    <t>Köhlerei, Holzteer-, Ruß-, Pech- und Harzgewinnung</t>
  </si>
  <si>
    <t>Gasanstalten</t>
  </si>
  <si>
    <t>Licht- und Seifenfabrikation</t>
  </si>
  <si>
    <t>Ölmühlen, Ölraffinerie, Pflanzenfettfabrikation</t>
  </si>
  <si>
    <t>Kohlenteerschwelerei, Verfertigung von Mineral- und ätherischen Ölen, Fetten und Firnissen, Verarbeitung von Harzen, Herstellung von Leim</t>
  </si>
  <si>
    <t>IX</t>
  </si>
  <si>
    <t>Textilindustrie</t>
  </si>
  <si>
    <t>Zubereitung von Spinnstoffen</t>
  </si>
  <si>
    <t>Spinnerei, Hechelei, Haspelei, Spulerei, Zwirnerei, Wattenfabrikation</t>
  </si>
  <si>
    <t>Weberei</t>
  </si>
  <si>
    <t>Gummi- und Haarflechterei und -weberei</t>
  </si>
  <si>
    <t>Strickerei und Wirkerei (Strumpfwarenfabrikation)</t>
  </si>
  <si>
    <t>Häkelei, Stickerei, Spitzenfabrikation</t>
  </si>
  <si>
    <t>Färberei</t>
  </si>
  <si>
    <t>Bleicherei, Druckerei, Appretur (auch in Verbindung mit Färberei)</t>
  </si>
  <si>
    <t>Posamentenfabrikation</t>
  </si>
  <si>
    <t>Seilerei, Reepschlägerei</t>
  </si>
  <si>
    <t>Verfertigung von Netzen, Segeln, Säcken und dergleichen</t>
  </si>
  <si>
    <t>Herstellung von Filz und Filzwaren, soweit nicht zu Nr. 129 und 134 gehörig</t>
  </si>
  <si>
    <t>Herstellung von Spielwaren aus Filz und Webstoffen</t>
  </si>
  <si>
    <t>X</t>
  </si>
  <si>
    <t>Papierindustrie</t>
  </si>
  <si>
    <t>Verfertigung von Papier, Pappe und Papierwaren, soweit nicht zu Nr. 80 gehörig</t>
  </si>
  <si>
    <t>Verfertigung von Spielwaren aus Papiermache</t>
  </si>
  <si>
    <t>Buchbinderei und Kartonagefabrikation</t>
  </si>
  <si>
    <t>XI</t>
  </si>
  <si>
    <t>Lederindustrie und Industrie lederartiger Stoffe</t>
  </si>
  <si>
    <t>Lohmühlen, Lohextraktfabrikation</t>
  </si>
  <si>
    <t>Gerberei</t>
  </si>
  <si>
    <t>Lederfärberei und -lackiererei</t>
  </si>
  <si>
    <t>Ledertreibriemenfabrikation</t>
  </si>
  <si>
    <t>Wachstuch- und Ledertuchfabrikation, Linoleumfabrikation</t>
  </si>
  <si>
    <t>Riemerei und Sattlerei</t>
  </si>
  <si>
    <t>Verfertigung von Spielwaren aus Leder oder mit Leder überzogen</t>
  </si>
  <si>
    <t>Verfertigung von Tapezierarbeiten</t>
  </si>
  <si>
    <t>Verfertigung von Gummi- und Guttaperchawaren (ausgenommen Geflechte und Gewebe), soweit nicht zu Nr. 91 und 92 gehörig</t>
  </si>
  <si>
    <t>Gummireifenfabrikation</t>
  </si>
  <si>
    <t>Verfertigung von Spielwaren aus Kautschuk</t>
  </si>
  <si>
    <t>XII</t>
  </si>
  <si>
    <t>Industrie der Holz- und Schnitzstoffe</t>
  </si>
  <si>
    <t>Holzzurichtung und -konservierung</t>
  </si>
  <si>
    <t>Verfertigung von groben, glatten Holzwaren und Holzstiften</t>
  </si>
  <si>
    <t>Tischlerei und Spiegel-, Bilderrahmen- und Parkettfabrikation, Veredelung und Vergoldung</t>
  </si>
  <si>
    <t>Böttcherei, auch wenn mit Küserei verbunden</t>
  </si>
  <si>
    <t>Korbmacher und Korbflechter</t>
  </si>
  <si>
    <t>Strohhutfabrikation</t>
  </si>
  <si>
    <t>Sonstige Flechterei und Weberei von Holz, Stroh, Bast, Binsen u.s.w.</t>
  </si>
  <si>
    <t>Drechslerei, Verfertigung. Veredelung und Vergoldung von Dreh- und Schnitzware, auch Korkschneiderei</t>
  </si>
  <si>
    <t>Verfertigung von Spielwaren aus Holz, Horn und anderen Schnitzstoffen</t>
  </si>
  <si>
    <t>Kammmacher</t>
  </si>
  <si>
    <t>Bürstenmacher, Verfertigung von Pinseln, Federposen</t>
  </si>
  <si>
    <t>Stock-, Sonnen- und Regenschirmfabrikation</t>
  </si>
  <si>
    <t>XIII</t>
  </si>
  <si>
    <t>Industrie der Nahrungs- und Genußmittel</t>
  </si>
  <si>
    <t>Getreide-Mahl und Schälmühlen, auch Reisschälmühlen</t>
  </si>
  <si>
    <t>Bäckerei, Konditorei, Pfefferküchler, Lebküchler (Lebzelter)</t>
  </si>
  <si>
    <t>Rübenzuckerfabrikation und Zuckerraffinerie</t>
  </si>
  <si>
    <t>Stärkezucker- und Fruchtzuckerfabrikation, Melasseverarbeitung, Sirupfabrikation</t>
  </si>
  <si>
    <t>Verfertigung von anderen vegetabilischen Nahrungsmitteln (Nudeln und Makkaroni, Stärke, Kakao, Schokolade, Kaffeesurrogate)</t>
  </si>
  <si>
    <t>Fleischerei</t>
  </si>
  <si>
    <t>Fischsalzerei und -pökelei, Fischräucherei, -braterei, -marinererei</t>
  </si>
  <si>
    <t>Bereitung von kondensierter Milch, Butter- und Käsefabriken, Verfertigung von anderen animalischen Nahrungsmitteln</t>
  </si>
  <si>
    <t>Konservenfabrikation</t>
  </si>
  <si>
    <t>Herstellung von Nahrungsmitteln für Tiere</t>
  </si>
  <si>
    <t>Wasserversorgung, Wasserwerke, Eisbereitung, -bewahrung und -versorgung</t>
  </si>
  <si>
    <t>Gewinnung von natürlichen und Fabrikation von künstlichen Mineralwasser</t>
  </si>
  <si>
    <t>Mälzerei</t>
  </si>
  <si>
    <t>Brauerei</t>
  </si>
  <si>
    <t>Branntweinbrennerei, Liquor- und Preßhefefabrikation</t>
  </si>
  <si>
    <t>Schaum- und Obstweinfabrikation, Weinpflege (Weinküfer)</t>
  </si>
  <si>
    <t>Essigfabrikation</t>
  </si>
  <si>
    <t>Tabakfabrikation</t>
  </si>
  <si>
    <t>XIV</t>
  </si>
  <si>
    <t>Bekleidungsgewerbe</t>
  </si>
  <si>
    <t>Näher und Näherinnen</t>
  </si>
  <si>
    <t>Schneider und Schnederinnen, Kleiderkonfektion</t>
  </si>
  <si>
    <t>Wäschekonfektion</t>
  </si>
  <si>
    <t>Putzmacherei</t>
  </si>
  <si>
    <t>Fertigstellung, Bekleidung und Ausstattung von Puppen</t>
  </si>
  <si>
    <t>Verfertigung von künstlichen Blumen und Federschmuck</t>
  </si>
  <si>
    <t>Filzhut- und Mützenmacherei</t>
  </si>
  <si>
    <t>Kürschnerei und Pelzwarenzurichtung</t>
  </si>
  <si>
    <t>Handschuhmacher</t>
  </si>
  <si>
    <t>Verfertigung von Krawatten und Hosenträgern</t>
  </si>
  <si>
    <t>Verfertigung von Korsetts</t>
  </si>
  <si>
    <t>Schuhmacherei (auch Zeug- und Filzschuhe)</t>
  </si>
  <si>
    <t>XV</t>
  </si>
  <si>
    <t>Reinigungsgewerbe</t>
  </si>
  <si>
    <t>Barbiere, Friseure und Perückenmacher</t>
  </si>
  <si>
    <t>Badeanstalten</t>
  </si>
  <si>
    <t>Wasch- und Plättanstalten, soweit nicht zu Nr. 138 gehörig, Näherinnen, Plätterinnen</t>
  </si>
  <si>
    <t>Reinigerei (Kleider- und Lappenfärberei, chemische Waschanstalten)</t>
  </si>
  <si>
    <t>Kleiderreiniger, Stiefelwichser, Kammerjäger</t>
  </si>
  <si>
    <t>Reinigung von Wohnungen, Wohnungseinrichtungen und sonstigen Gegenständen, Fleckenausmacher, Desinfektionsanstalten</t>
  </si>
  <si>
    <t>XVI</t>
  </si>
  <si>
    <t>Baugewerbe</t>
  </si>
  <si>
    <t>Bauunternehmung und Bauunterhaltung (Hoch-, Eisenbahn-, Weg- und Wasserbau), soweit nicht zu den folgenden Nummer 142 bis 152 zu zählen</t>
  </si>
  <si>
    <t>Feldmesser, Geometer, Markscheider, Kulturtechniker und Wiesenbauer</t>
  </si>
  <si>
    <t>Maurer</t>
  </si>
  <si>
    <t>Zimmerer</t>
  </si>
  <si>
    <t>Glaser</t>
  </si>
  <si>
    <t>Stubenmaler, Staffierer, Anstreicher, Tüncher</t>
  </si>
  <si>
    <t>Stubenbohrer</t>
  </si>
  <si>
    <t>Stuckateure</t>
  </si>
  <si>
    <t>Dachdecker (Ziegel-, Schiefer, Schindel-, Stroh-)</t>
  </si>
  <si>
    <t>Steinsetzer, Pflasterer und Asphaltierer</t>
  </si>
  <si>
    <t>Brunnenmacher</t>
  </si>
  <si>
    <t>Einrichter von Gas- und Wasseranlagen, auch wenn mit Klempnerei verbunden (Gas und Wasserinstallateure)</t>
  </si>
  <si>
    <t>Ofensetzer (auch Töpfer und Ofensetzer) Ofenputzer</t>
  </si>
  <si>
    <t>Schornsteinfeger</t>
  </si>
  <si>
    <t>XVII</t>
  </si>
  <si>
    <t>Polygraphische Gewerbe</t>
  </si>
  <si>
    <t>Schriftschneiderei und -gießerei</t>
  </si>
  <si>
    <t>Holzschnitt</t>
  </si>
  <si>
    <t>Buchdruckerei</t>
  </si>
  <si>
    <t>Stein- und Zinkdruckerei</t>
  </si>
  <si>
    <t>Kupfer- und Stahldruckerei</t>
  </si>
  <si>
    <t>Farbendruckerei</t>
  </si>
  <si>
    <t>Photographie</t>
  </si>
  <si>
    <t>XVIII</t>
  </si>
  <si>
    <t>Künstlerische Gewerbe</t>
  </si>
  <si>
    <t>Maler und Bildhauer (Künstler)</t>
  </si>
  <si>
    <t>Graveure, Steinschneider, Modelleure</t>
  </si>
  <si>
    <t>Musterzeichner, Kalligraphen</t>
  </si>
  <si>
    <t>Sonstige künstlerische Berufe (mit Ausnahme von Musik, Theater und Schaustellung)</t>
  </si>
  <si>
    <t>XIX</t>
  </si>
  <si>
    <t>Fabrikanten, Fabrikarbeiter, Gesellen und Gehülfen, deren nähere Erwerbstätigkeit zweifelhaft bleibt</t>
  </si>
  <si>
    <t>Fabrikaten, Fabrikarbeiter, Gesellen und Gehilfen, deren nähere Erwerbstätigkeit zweifelhaft bleibt</t>
  </si>
  <si>
    <t>C</t>
  </si>
  <si>
    <t>Handel und Verkehr, einschließlich Gast- und Schankwirtschaft</t>
  </si>
  <si>
    <t>XX</t>
  </si>
  <si>
    <t>Handelsgewerbe</t>
  </si>
  <si>
    <t>Waren- und Produktenhandel im stehenden Geschäftsbetrieb</t>
  </si>
  <si>
    <t>Handel und Verkehr</t>
  </si>
  <si>
    <t>Geld- und Kredithandel</t>
  </si>
  <si>
    <t>Buch-, Kunst- und Musikalienhandel, einschließlich Verlag, Antiquariatshandel, Leihbibliotheken</t>
  </si>
  <si>
    <t>Zeitungsverlag und -spedition (auch -expedition)</t>
  </si>
  <si>
    <t>Hausirhandel (einschließlich Straßenhandel)</t>
  </si>
  <si>
    <t>Handelsvermittlung (Makler [ausgenommen Schiffsmakler], Kommissionäre, Agenten [ausgenommen Versicherungs- und Schiffsagenten])</t>
  </si>
  <si>
    <t>Hilfsgewerbe des Handels (Stauer, Schauerleute, Taxatoren, Markthelfer, Messer, Wäger, Packer, Sackträger)</t>
  </si>
  <si>
    <t>Versteigerung, Verleihung, Aufbewahrung</t>
  </si>
  <si>
    <t>Stellenvermittlung</t>
  </si>
  <si>
    <t>Annoncen-Vermittlung, Auskunftsbüros</t>
  </si>
  <si>
    <t>XXI</t>
  </si>
  <si>
    <t>Versicherungsgewerbe</t>
  </si>
  <si>
    <t>XXII</t>
  </si>
  <si>
    <t>Verkehrsgewerbe</t>
  </si>
  <si>
    <t>Posthalterei und Personenfuhrwerk</t>
  </si>
  <si>
    <t>Straßenbahntrieb</t>
  </si>
  <si>
    <t>Spedition und Güterbeförderung</t>
  </si>
  <si>
    <t>Frachtfuhrwerk</t>
  </si>
  <si>
    <t>Reederei und Schiffsbefrachtung</t>
  </si>
  <si>
    <t>See- und Küstenschifffahrt</t>
  </si>
  <si>
    <t>Binnenschifffahrt</t>
  </si>
  <si>
    <t>Hafen- und Lotsendienst, Küstenbewachungs- und -beleuchtungswesen, Schleusen- und Kanalwacht</t>
  </si>
  <si>
    <t>Auswanderungsvermittlung, Reisebüros</t>
  </si>
  <si>
    <t>Dienstmannsinstitute und Dienstmänner, Wach- und Schließgesellschaften, Lohndiener, Botengänger, Kofferträger, Fremdenführer und dergleichen</t>
  </si>
  <si>
    <t>Straßenreinigung, Abfuhranstalten und Müllbeseitigung ohne Verwertung der Abfallstoffe</t>
  </si>
  <si>
    <t>Abdeckerei</t>
  </si>
  <si>
    <t>Leichenbestattung, einschließlich Totengräber</t>
  </si>
  <si>
    <t>XXIII</t>
  </si>
  <si>
    <t>Gast- und Schankwirtschaft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</si>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</sst>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left"/>
    </xf>
    <xf numFmtId="3" fontId="3" fillId="0" borderId="0" xfId="0" applyNumberFormat="1" applyFont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C658-7899-4EFE-AFBF-2432DF1F4CD5}">
  <dimension ref="A1:S975"/>
  <sheetViews>
    <sheetView tabSelected="1" workbookViewId="0">
      <selection activeCell="G2" sqref="G2"/>
    </sheetView>
  </sheetViews>
  <sheetFormatPr baseColWidth="10" defaultRowHeight="15" x14ac:dyDescent="0.25"/>
  <cols>
    <col min="1" max="5" width="9.5703125" customWidth="1"/>
    <col min="6" max="7" width="41.85546875" customWidth="1"/>
    <col min="8" max="8" width="9" bestFit="1" customWidth="1"/>
    <col min="9" max="9" width="7.85546875" bestFit="1" customWidth="1"/>
    <col min="10" max="10" width="6.7109375" bestFit="1" customWidth="1"/>
    <col min="11" max="11" width="7.85546875" style="8" bestFit="1" customWidth="1"/>
    <col min="12" max="12" width="7.85546875" bestFit="1" customWidth="1"/>
    <col min="13" max="13" width="7.85546875" style="9" bestFit="1" customWidth="1"/>
    <col min="14" max="16" width="9" bestFit="1" customWidth="1"/>
    <col min="17" max="17" width="7.85546875" bestFit="1" customWidth="1"/>
    <col min="18" max="18" width="9" bestFit="1" customWidth="1"/>
    <col min="19" max="19" width="7.85546875" bestFit="1" customWidth="1"/>
  </cols>
  <sheetData>
    <row r="1" spans="1:19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264</v>
      </c>
      <c r="H1" s="1" t="s">
        <v>6</v>
      </c>
      <c r="I1" s="1" t="s">
        <v>7</v>
      </c>
      <c r="J1" s="1" t="s">
        <v>8</v>
      </c>
      <c r="K1" s="4" t="s">
        <v>9</v>
      </c>
      <c r="L1" s="1" t="s">
        <v>10</v>
      </c>
      <c r="M1" s="5" t="s">
        <v>11</v>
      </c>
      <c r="N1" s="1" t="s">
        <v>12</v>
      </c>
      <c r="O1" s="1" t="s">
        <v>13</v>
      </c>
      <c r="P1" s="1" t="s">
        <v>14</v>
      </c>
      <c r="S1" s="1" t="s">
        <v>15</v>
      </c>
    </row>
    <row r="2" spans="1:19" ht="15.75" x14ac:dyDescent="0.25">
      <c r="A2" s="1" t="s">
        <v>16</v>
      </c>
      <c r="B2" s="1" t="s">
        <v>17</v>
      </c>
      <c r="C2" s="1" t="s">
        <v>18</v>
      </c>
      <c r="D2" s="1" t="s">
        <v>19</v>
      </c>
      <c r="E2" s="1">
        <v>1</v>
      </c>
      <c r="F2" s="6" t="s">
        <v>20</v>
      </c>
      <c r="G2" s="6">
        <f>SUM(H2:S2)</f>
        <v>9581793</v>
      </c>
      <c r="H2" s="1">
        <v>2295210</v>
      </c>
      <c r="I2" s="1">
        <v>137710</v>
      </c>
      <c r="J2" s="1">
        <v>17416</v>
      </c>
      <c r="K2" s="1">
        <v>44368</v>
      </c>
      <c r="L2" s="1">
        <v>28722</v>
      </c>
      <c r="M2" s="1">
        <v>3467</v>
      </c>
      <c r="N2" s="1">
        <v>3883034</v>
      </c>
      <c r="O2" s="1">
        <v>1332717</v>
      </c>
      <c r="P2" s="1">
        <v>259390</v>
      </c>
      <c r="Q2" s="1">
        <v>236534</v>
      </c>
      <c r="R2" s="1">
        <v>1343225</v>
      </c>
      <c r="S2" s="1">
        <v>0</v>
      </c>
    </row>
    <row r="3" spans="1:19" ht="15.75" x14ac:dyDescent="0.25">
      <c r="A3" s="1" t="s">
        <v>16</v>
      </c>
      <c r="B3" s="1" t="s">
        <v>17</v>
      </c>
      <c r="C3" s="1" t="s">
        <v>18</v>
      </c>
      <c r="D3" s="1" t="s">
        <v>19</v>
      </c>
      <c r="E3" s="1">
        <v>2</v>
      </c>
      <c r="F3" s="6" t="s">
        <v>21</v>
      </c>
      <c r="G3" s="6">
        <f t="shared" ref="G3:G65" si="0">SUM(H3:S3)</f>
        <v>148237</v>
      </c>
      <c r="H3" s="1">
        <v>25371</v>
      </c>
      <c r="I3" s="1">
        <v>3868</v>
      </c>
      <c r="J3" s="1">
        <v>1598</v>
      </c>
      <c r="K3" s="1">
        <v>739</v>
      </c>
      <c r="L3" s="1">
        <v>1980</v>
      </c>
      <c r="M3" s="1">
        <v>746</v>
      </c>
      <c r="N3" s="1">
        <v>9373</v>
      </c>
      <c r="O3" s="1">
        <v>69438</v>
      </c>
      <c r="P3" s="1">
        <v>35009</v>
      </c>
      <c r="S3" s="1">
        <v>115</v>
      </c>
    </row>
    <row r="4" spans="1:19" ht="15.75" x14ac:dyDescent="0.25">
      <c r="A4" s="1" t="s">
        <v>16</v>
      </c>
      <c r="B4" s="1" t="s">
        <v>17</v>
      </c>
      <c r="C4" s="1" t="s">
        <v>18</v>
      </c>
      <c r="D4" s="1" t="s">
        <v>19</v>
      </c>
      <c r="E4" s="1">
        <v>3</v>
      </c>
      <c r="F4" s="6" t="s">
        <v>22</v>
      </c>
      <c r="G4" s="6">
        <f t="shared" si="0"/>
        <v>2433</v>
      </c>
      <c r="H4" s="1">
        <v>1215</v>
      </c>
      <c r="I4" s="1">
        <v>17</v>
      </c>
      <c r="J4" s="1">
        <v>47</v>
      </c>
      <c r="K4" s="1">
        <v>27</v>
      </c>
      <c r="L4" s="1">
        <v>40</v>
      </c>
      <c r="M4" s="1">
        <v>85</v>
      </c>
      <c r="N4" s="1">
        <v>71</v>
      </c>
      <c r="O4" s="1">
        <v>277</v>
      </c>
      <c r="P4" s="1">
        <v>654</v>
      </c>
      <c r="S4" s="1">
        <v>0</v>
      </c>
    </row>
    <row r="5" spans="1:19" ht="15.75" x14ac:dyDescent="0.25">
      <c r="A5" s="1" t="s">
        <v>16</v>
      </c>
      <c r="B5" s="1" t="s">
        <v>17</v>
      </c>
      <c r="C5" s="1" t="s">
        <v>23</v>
      </c>
      <c r="D5" s="1" t="s">
        <v>24</v>
      </c>
      <c r="E5" s="1">
        <v>5</v>
      </c>
      <c r="F5" s="6" t="s">
        <v>25</v>
      </c>
      <c r="G5" s="6">
        <f t="shared" si="0"/>
        <v>13114</v>
      </c>
      <c r="H5" s="1">
        <v>6434</v>
      </c>
      <c r="I5" s="1">
        <v>876</v>
      </c>
      <c r="J5" s="1">
        <v>91</v>
      </c>
      <c r="K5" s="1">
        <v>82</v>
      </c>
      <c r="L5" s="1">
        <v>115</v>
      </c>
      <c r="M5" s="1">
        <v>66</v>
      </c>
      <c r="N5" s="1">
        <v>1269</v>
      </c>
      <c r="O5" s="1">
        <v>2889</v>
      </c>
      <c r="P5" s="1">
        <v>1292</v>
      </c>
      <c r="S5" s="1">
        <v>0</v>
      </c>
    </row>
    <row r="6" spans="1:19" ht="15.75" x14ac:dyDescent="0.25">
      <c r="A6" s="1" t="s">
        <v>16</v>
      </c>
      <c r="B6" s="1" t="s">
        <v>17</v>
      </c>
      <c r="C6" s="1" t="s">
        <v>23</v>
      </c>
      <c r="D6" s="1" t="s">
        <v>24</v>
      </c>
      <c r="E6" s="1">
        <v>6</v>
      </c>
      <c r="F6" s="6" t="s">
        <v>26</v>
      </c>
      <c r="G6" s="6">
        <f t="shared" si="0"/>
        <v>11691</v>
      </c>
      <c r="H6" s="1">
        <v>3669</v>
      </c>
      <c r="I6" s="1">
        <v>2754</v>
      </c>
      <c r="J6" s="1">
        <v>78</v>
      </c>
      <c r="K6" s="1">
        <v>36</v>
      </c>
      <c r="L6" s="1">
        <v>179</v>
      </c>
      <c r="M6" s="1">
        <v>13</v>
      </c>
      <c r="N6" s="1">
        <v>832</v>
      </c>
      <c r="O6" s="1">
        <v>2804</v>
      </c>
      <c r="P6" s="1">
        <v>1326</v>
      </c>
      <c r="S6" s="1">
        <v>0</v>
      </c>
    </row>
    <row r="7" spans="1:19" ht="15.75" x14ac:dyDescent="0.25">
      <c r="A7" s="1" t="s">
        <v>27</v>
      </c>
      <c r="B7" s="1" t="s">
        <v>28</v>
      </c>
      <c r="C7" s="1" t="s">
        <v>29</v>
      </c>
      <c r="D7" s="1" t="s">
        <v>30</v>
      </c>
      <c r="E7" s="1">
        <v>1</v>
      </c>
      <c r="F7" s="6" t="s">
        <v>31</v>
      </c>
      <c r="G7" s="6">
        <f t="shared" si="0"/>
        <v>81644</v>
      </c>
      <c r="H7" s="1">
        <v>136</v>
      </c>
      <c r="I7" s="1">
        <v>2</v>
      </c>
      <c r="J7" s="1">
        <v>737</v>
      </c>
      <c r="K7" s="4">
        <v>708</v>
      </c>
      <c r="L7" s="1">
        <v>3126</v>
      </c>
      <c r="M7" s="5">
        <v>1263</v>
      </c>
      <c r="N7" s="1">
        <v>9</v>
      </c>
      <c r="O7" s="1">
        <v>42463</v>
      </c>
      <c r="P7" s="1">
        <v>33200</v>
      </c>
      <c r="S7" s="1">
        <v>0</v>
      </c>
    </row>
    <row r="8" spans="1:19" ht="15.75" x14ac:dyDescent="0.25">
      <c r="A8" s="1" t="s">
        <v>27</v>
      </c>
      <c r="B8" s="1" t="s">
        <v>28</v>
      </c>
      <c r="C8" s="1" t="s">
        <v>29</v>
      </c>
      <c r="D8" s="1" t="s">
        <v>30</v>
      </c>
      <c r="E8" s="1">
        <v>2</v>
      </c>
      <c r="F8" s="6" t="s">
        <v>32</v>
      </c>
      <c r="G8" s="6">
        <f t="shared" si="0"/>
        <v>243470</v>
      </c>
      <c r="H8" s="1">
        <v>418</v>
      </c>
      <c r="I8" s="1">
        <v>6</v>
      </c>
      <c r="J8" s="1">
        <v>921</v>
      </c>
      <c r="K8" s="4">
        <v>3397</v>
      </c>
      <c r="L8" s="1">
        <v>7075</v>
      </c>
      <c r="M8" s="5">
        <v>9971</v>
      </c>
      <c r="N8" s="1">
        <v>3</v>
      </c>
      <c r="O8" s="1">
        <v>33809</v>
      </c>
      <c r="P8" s="1">
        <v>187867</v>
      </c>
      <c r="S8" s="1">
        <v>3</v>
      </c>
    </row>
    <row r="9" spans="1:19" ht="15.75" x14ac:dyDescent="0.25">
      <c r="A9" s="1" t="s">
        <v>27</v>
      </c>
      <c r="B9" s="1" t="s">
        <v>28</v>
      </c>
      <c r="C9" s="1" t="s">
        <v>29</v>
      </c>
      <c r="D9" s="1" t="s">
        <v>30</v>
      </c>
      <c r="E9" s="1">
        <v>3</v>
      </c>
      <c r="F9" s="6" t="s">
        <v>33</v>
      </c>
      <c r="G9" s="6">
        <f t="shared" si="0"/>
        <v>26157</v>
      </c>
      <c r="H9" s="1">
        <v>22</v>
      </c>
      <c r="I9" s="1">
        <v>0</v>
      </c>
      <c r="J9" s="1">
        <v>224</v>
      </c>
      <c r="K9" s="4">
        <v>368</v>
      </c>
      <c r="L9" s="1">
        <v>1147</v>
      </c>
      <c r="M9" s="5">
        <v>793</v>
      </c>
      <c r="N9" s="1">
        <v>0</v>
      </c>
      <c r="O9" s="1">
        <v>9573</v>
      </c>
      <c r="P9" s="1">
        <v>14030</v>
      </c>
    </row>
    <row r="10" spans="1:19" ht="15.75" x14ac:dyDescent="0.25">
      <c r="A10" s="1" t="s">
        <v>27</v>
      </c>
      <c r="B10" s="1" t="s">
        <v>28</v>
      </c>
      <c r="C10" s="1" t="s">
        <v>29</v>
      </c>
      <c r="D10" s="1" t="s">
        <v>30</v>
      </c>
      <c r="E10" s="1">
        <v>4</v>
      </c>
      <c r="F10" s="6" t="s">
        <v>34</v>
      </c>
      <c r="G10" s="6">
        <f t="shared" si="0"/>
        <v>602314</v>
      </c>
      <c r="H10" s="1">
        <v>205</v>
      </c>
      <c r="I10" s="1">
        <v>6</v>
      </c>
      <c r="J10" s="1">
        <v>1169</v>
      </c>
      <c r="K10" s="4">
        <v>2607</v>
      </c>
      <c r="L10" s="1">
        <v>17014</v>
      </c>
      <c r="M10" s="5">
        <v>7708</v>
      </c>
      <c r="N10" s="1">
        <v>1</v>
      </c>
      <c r="O10" s="1">
        <v>325246</v>
      </c>
      <c r="P10" s="1">
        <v>248358</v>
      </c>
    </row>
    <row r="11" spans="1:19" ht="15.75" x14ac:dyDescent="0.25">
      <c r="A11" s="1" t="s">
        <v>27</v>
      </c>
      <c r="B11" s="1" t="s">
        <v>28</v>
      </c>
      <c r="C11" s="1" t="s">
        <v>29</v>
      </c>
      <c r="D11" s="1" t="s">
        <v>30</v>
      </c>
      <c r="E11" s="1">
        <v>5</v>
      </c>
      <c r="F11" s="6" t="s">
        <v>35</v>
      </c>
      <c r="G11" s="6">
        <f t="shared" si="0"/>
        <v>2547</v>
      </c>
      <c r="H11" s="1">
        <v>18</v>
      </c>
      <c r="I11" s="1">
        <v>0</v>
      </c>
      <c r="J11" s="1">
        <v>21</v>
      </c>
      <c r="K11" s="4">
        <v>26</v>
      </c>
      <c r="L11" s="1">
        <v>186</v>
      </c>
      <c r="M11" s="5">
        <v>102</v>
      </c>
      <c r="N11" s="1">
        <v>0</v>
      </c>
      <c r="O11" s="1">
        <v>250</v>
      </c>
      <c r="P11" s="1">
        <v>1944</v>
      </c>
    </row>
    <row r="12" spans="1:19" ht="15.75" x14ac:dyDescent="0.25">
      <c r="A12" s="1" t="s">
        <v>27</v>
      </c>
      <c r="B12" s="1" t="s">
        <v>28</v>
      </c>
      <c r="C12" s="1" t="s">
        <v>29</v>
      </c>
      <c r="D12" s="1" t="s">
        <v>30</v>
      </c>
      <c r="E12" s="1">
        <v>6</v>
      </c>
      <c r="F12" s="6" t="s">
        <v>36</v>
      </c>
      <c r="G12" s="6">
        <f t="shared" si="0"/>
        <v>7110</v>
      </c>
      <c r="H12" s="1">
        <v>359</v>
      </c>
      <c r="I12" s="1">
        <v>79</v>
      </c>
      <c r="J12" s="1">
        <v>57</v>
      </c>
      <c r="K12" s="4">
        <v>21</v>
      </c>
      <c r="L12" s="1">
        <v>167</v>
      </c>
      <c r="M12" s="5">
        <v>24</v>
      </c>
      <c r="N12" s="1">
        <v>306</v>
      </c>
      <c r="O12" s="1">
        <v>822</v>
      </c>
      <c r="P12" s="1">
        <v>5275</v>
      </c>
    </row>
    <row r="13" spans="1:19" ht="15.75" x14ac:dyDescent="0.25">
      <c r="A13" s="1" t="s">
        <v>27</v>
      </c>
      <c r="B13" s="1" t="s">
        <v>28</v>
      </c>
      <c r="C13" s="1" t="s">
        <v>37</v>
      </c>
      <c r="D13" s="1" t="s">
        <v>38</v>
      </c>
      <c r="E13" s="1">
        <v>7</v>
      </c>
      <c r="F13" s="6" t="s">
        <v>39</v>
      </c>
      <c r="G13" s="6">
        <f t="shared" si="0"/>
        <v>56893</v>
      </c>
      <c r="H13" s="1">
        <v>6095</v>
      </c>
      <c r="I13" s="1">
        <v>189</v>
      </c>
      <c r="J13" s="1">
        <v>222</v>
      </c>
      <c r="K13" s="4">
        <v>283</v>
      </c>
      <c r="L13" s="1">
        <v>994</v>
      </c>
      <c r="M13" s="5">
        <v>248</v>
      </c>
      <c r="N13" s="1">
        <v>174</v>
      </c>
      <c r="O13" s="1">
        <v>44555</v>
      </c>
      <c r="P13" s="1">
        <v>4117</v>
      </c>
      <c r="S13" s="1">
        <v>16</v>
      </c>
    </row>
    <row r="14" spans="1:19" ht="15.75" x14ac:dyDescent="0.25">
      <c r="A14" s="1" t="s">
        <v>27</v>
      </c>
      <c r="B14" s="1" t="s">
        <v>28</v>
      </c>
      <c r="C14" s="1" t="s">
        <v>37</v>
      </c>
      <c r="D14" s="1" t="s">
        <v>38</v>
      </c>
      <c r="E14" s="1">
        <v>8</v>
      </c>
      <c r="F14" s="6" t="s">
        <v>40</v>
      </c>
      <c r="G14" s="6">
        <f t="shared" si="0"/>
        <v>107074</v>
      </c>
      <c r="H14" s="1">
        <v>2907</v>
      </c>
      <c r="I14" s="1">
        <v>666</v>
      </c>
      <c r="J14" s="1">
        <v>538</v>
      </c>
      <c r="K14" s="4">
        <v>153</v>
      </c>
      <c r="L14" s="1">
        <v>2592</v>
      </c>
      <c r="M14" s="5">
        <v>1019</v>
      </c>
      <c r="N14" s="1">
        <v>247</v>
      </c>
      <c r="O14" s="1">
        <v>19368</v>
      </c>
      <c r="P14" s="1">
        <v>79521</v>
      </c>
      <c r="S14" s="1">
        <v>63</v>
      </c>
    </row>
    <row r="15" spans="1:19" ht="15.75" x14ac:dyDescent="0.25">
      <c r="A15" s="1" t="s">
        <v>27</v>
      </c>
      <c r="B15" s="1" t="s">
        <v>28</v>
      </c>
      <c r="C15" s="1" t="s">
        <v>37</v>
      </c>
      <c r="D15" s="1" t="s">
        <v>38</v>
      </c>
      <c r="E15" s="1">
        <v>9</v>
      </c>
      <c r="F15" s="6" t="s">
        <v>41</v>
      </c>
      <c r="G15" s="6">
        <f t="shared" si="0"/>
        <v>11655</v>
      </c>
      <c r="H15" s="1">
        <v>1188</v>
      </c>
      <c r="I15" s="1">
        <v>17</v>
      </c>
      <c r="J15" s="1">
        <v>51</v>
      </c>
      <c r="K15" s="4">
        <v>56</v>
      </c>
      <c r="L15" s="1">
        <v>220</v>
      </c>
      <c r="M15" s="5">
        <v>332</v>
      </c>
      <c r="N15" s="1">
        <v>20</v>
      </c>
      <c r="O15" s="1">
        <v>5632</v>
      </c>
      <c r="P15" s="1">
        <v>3505</v>
      </c>
      <c r="S15" s="1">
        <v>634</v>
      </c>
    </row>
    <row r="16" spans="1:19" ht="15.75" x14ac:dyDescent="0.25">
      <c r="A16" s="1" t="s">
        <v>27</v>
      </c>
      <c r="B16" s="1" t="s">
        <v>28</v>
      </c>
      <c r="C16" s="1" t="s">
        <v>37</v>
      </c>
      <c r="D16" s="1" t="s">
        <v>38</v>
      </c>
      <c r="E16" s="1">
        <v>10</v>
      </c>
      <c r="F16" s="6" t="s">
        <v>42</v>
      </c>
      <c r="G16" s="6">
        <f t="shared" si="0"/>
        <v>11230</v>
      </c>
      <c r="H16" s="1">
        <v>668</v>
      </c>
      <c r="I16" s="1">
        <v>116</v>
      </c>
      <c r="J16" s="1">
        <v>102</v>
      </c>
      <c r="K16" s="4">
        <v>19</v>
      </c>
      <c r="L16" s="1">
        <v>273</v>
      </c>
      <c r="M16" s="5">
        <v>86</v>
      </c>
      <c r="N16" s="1">
        <v>127</v>
      </c>
      <c r="O16" s="1">
        <v>127</v>
      </c>
      <c r="P16" s="1">
        <v>9712</v>
      </c>
    </row>
    <row r="17" spans="1:19" ht="15.75" x14ac:dyDescent="0.25">
      <c r="A17" s="1" t="s">
        <v>27</v>
      </c>
      <c r="B17" s="1" t="s">
        <v>28</v>
      </c>
      <c r="C17" s="1" t="s">
        <v>37</v>
      </c>
      <c r="D17" s="1" t="s">
        <v>38</v>
      </c>
      <c r="E17" s="1">
        <v>11</v>
      </c>
      <c r="F17" s="6" t="s">
        <v>43</v>
      </c>
      <c r="G17" s="6">
        <f t="shared" si="0"/>
        <v>61073</v>
      </c>
      <c r="H17" s="1">
        <v>1276</v>
      </c>
      <c r="I17" s="1">
        <v>75</v>
      </c>
      <c r="J17" s="1">
        <v>502</v>
      </c>
      <c r="K17" s="4">
        <v>238</v>
      </c>
      <c r="L17" s="1">
        <v>1573</v>
      </c>
      <c r="M17" s="5">
        <v>1558</v>
      </c>
      <c r="N17" s="1">
        <v>171</v>
      </c>
      <c r="O17" s="1">
        <v>3905</v>
      </c>
      <c r="P17" s="1">
        <v>51775</v>
      </c>
    </row>
    <row r="18" spans="1:19" ht="15.75" x14ac:dyDescent="0.25">
      <c r="A18" s="1" t="s">
        <v>27</v>
      </c>
      <c r="B18" s="1" t="s">
        <v>28</v>
      </c>
      <c r="C18" s="1" t="s">
        <v>37</v>
      </c>
      <c r="D18" s="1" t="s">
        <v>38</v>
      </c>
      <c r="E18" s="1">
        <v>12</v>
      </c>
      <c r="F18" s="6" t="s">
        <v>44</v>
      </c>
      <c r="G18" s="6">
        <f t="shared" si="0"/>
        <v>11584</v>
      </c>
      <c r="H18" s="1">
        <v>1088</v>
      </c>
      <c r="I18" s="1">
        <v>10</v>
      </c>
      <c r="J18" s="1">
        <v>125</v>
      </c>
      <c r="K18" s="4">
        <v>67</v>
      </c>
      <c r="L18" s="1">
        <v>278</v>
      </c>
      <c r="M18" s="5">
        <v>429</v>
      </c>
      <c r="N18" s="1">
        <v>52</v>
      </c>
      <c r="O18" s="1">
        <v>998</v>
      </c>
      <c r="P18" s="1">
        <v>8536</v>
      </c>
      <c r="S18" s="1">
        <v>1</v>
      </c>
    </row>
    <row r="19" spans="1:19" ht="15.75" x14ac:dyDescent="0.25">
      <c r="A19" s="1" t="s">
        <v>27</v>
      </c>
      <c r="B19" s="1" t="s">
        <v>28</v>
      </c>
      <c r="C19" s="1" t="s">
        <v>37</v>
      </c>
      <c r="D19" s="1" t="s">
        <v>38</v>
      </c>
      <c r="E19" s="1">
        <v>13</v>
      </c>
      <c r="F19" s="6" t="s">
        <v>45</v>
      </c>
      <c r="G19" s="6">
        <f t="shared" si="0"/>
        <v>6345</v>
      </c>
      <c r="H19" s="1">
        <v>544</v>
      </c>
      <c r="I19" s="1">
        <v>6</v>
      </c>
      <c r="J19" s="1">
        <v>110</v>
      </c>
      <c r="K19" s="4">
        <v>44</v>
      </c>
      <c r="L19" s="1">
        <v>218</v>
      </c>
      <c r="M19" s="5">
        <v>264</v>
      </c>
      <c r="N19" s="1">
        <v>15</v>
      </c>
      <c r="O19" s="1">
        <v>741</v>
      </c>
      <c r="P19" s="1">
        <v>4403</v>
      </c>
    </row>
    <row r="20" spans="1:19" ht="15.75" x14ac:dyDescent="0.25">
      <c r="A20" s="1" t="s">
        <v>27</v>
      </c>
      <c r="B20" s="1" t="s">
        <v>28</v>
      </c>
      <c r="C20" s="1" t="s">
        <v>37</v>
      </c>
      <c r="D20" s="1" t="s">
        <v>38</v>
      </c>
      <c r="E20" s="1">
        <v>14</v>
      </c>
      <c r="F20" s="6" t="s">
        <v>46</v>
      </c>
      <c r="G20" s="6">
        <f t="shared" si="0"/>
        <v>8191</v>
      </c>
      <c r="H20" s="1">
        <v>123</v>
      </c>
      <c r="I20" s="1">
        <v>7</v>
      </c>
      <c r="J20" s="1">
        <v>94</v>
      </c>
      <c r="K20" s="4">
        <v>14</v>
      </c>
      <c r="L20" s="1">
        <v>245</v>
      </c>
      <c r="M20" s="5">
        <v>104</v>
      </c>
      <c r="N20" s="1">
        <v>9</v>
      </c>
      <c r="O20" s="1">
        <v>180</v>
      </c>
      <c r="P20" s="1">
        <v>7415</v>
      </c>
    </row>
    <row r="21" spans="1:19" ht="15.75" x14ac:dyDescent="0.25">
      <c r="A21" s="1" t="s">
        <v>27</v>
      </c>
      <c r="B21" s="1" t="s">
        <v>28</v>
      </c>
      <c r="C21" s="1" t="s">
        <v>37</v>
      </c>
      <c r="D21" s="1" t="s">
        <v>38</v>
      </c>
      <c r="E21" s="1">
        <v>15</v>
      </c>
      <c r="F21" s="6" t="s">
        <v>47</v>
      </c>
      <c r="G21" s="6">
        <f t="shared" si="0"/>
        <v>251836</v>
      </c>
      <c r="H21" s="1">
        <v>6011</v>
      </c>
      <c r="I21" s="1">
        <v>458</v>
      </c>
      <c r="J21" s="1">
        <v>2143</v>
      </c>
      <c r="K21" s="4">
        <v>454</v>
      </c>
      <c r="L21" s="1">
        <v>7269</v>
      </c>
      <c r="M21" s="5">
        <v>2263</v>
      </c>
      <c r="N21" s="1">
        <v>936</v>
      </c>
      <c r="O21" s="1">
        <v>17633</v>
      </c>
      <c r="P21" s="1">
        <v>214667</v>
      </c>
      <c r="S21" s="1">
        <v>2</v>
      </c>
    </row>
    <row r="22" spans="1:19" ht="15.75" x14ac:dyDescent="0.25">
      <c r="A22" s="1" t="s">
        <v>27</v>
      </c>
      <c r="B22" s="1" t="s">
        <v>28</v>
      </c>
      <c r="C22" s="1" t="s">
        <v>37</v>
      </c>
      <c r="D22" s="1" t="s">
        <v>38</v>
      </c>
      <c r="E22" s="1">
        <v>16</v>
      </c>
      <c r="F22" s="6" t="s">
        <v>48</v>
      </c>
      <c r="G22" s="6">
        <f t="shared" si="0"/>
        <v>30686</v>
      </c>
      <c r="H22" s="1">
        <v>4196</v>
      </c>
      <c r="I22" s="1">
        <v>33</v>
      </c>
      <c r="J22" s="1">
        <v>155</v>
      </c>
      <c r="K22" s="4">
        <v>45</v>
      </c>
      <c r="L22" s="1">
        <v>467</v>
      </c>
      <c r="M22" s="5">
        <v>582</v>
      </c>
      <c r="N22" s="1">
        <v>362</v>
      </c>
      <c r="O22" s="1">
        <v>13246</v>
      </c>
      <c r="P22" s="1">
        <v>11587</v>
      </c>
      <c r="S22" s="1">
        <v>13</v>
      </c>
    </row>
    <row r="23" spans="1:19" ht="15.75" x14ac:dyDescent="0.25">
      <c r="A23" s="1" t="s">
        <v>27</v>
      </c>
      <c r="B23" s="1" t="s">
        <v>28</v>
      </c>
      <c r="C23" s="1" t="s">
        <v>37</v>
      </c>
      <c r="D23" s="1" t="s">
        <v>38</v>
      </c>
      <c r="E23" s="1">
        <v>17</v>
      </c>
      <c r="F23" s="6" t="s">
        <v>49</v>
      </c>
      <c r="G23" s="6">
        <f t="shared" si="0"/>
        <v>2409</v>
      </c>
      <c r="H23" s="1">
        <v>108</v>
      </c>
      <c r="I23" s="1">
        <v>2</v>
      </c>
      <c r="J23" s="1">
        <v>29</v>
      </c>
      <c r="K23" s="4">
        <v>55</v>
      </c>
      <c r="L23" s="1">
        <v>78</v>
      </c>
      <c r="M23" s="5">
        <v>125</v>
      </c>
      <c r="N23" s="1">
        <v>2</v>
      </c>
      <c r="O23" s="1">
        <v>505</v>
      </c>
      <c r="P23" s="1">
        <v>1496</v>
      </c>
      <c r="S23" s="1">
        <v>9</v>
      </c>
    </row>
    <row r="24" spans="1:19" ht="15.75" x14ac:dyDescent="0.25">
      <c r="A24" s="1" t="s">
        <v>27</v>
      </c>
      <c r="B24" s="1" t="s">
        <v>28</v>
      </c>
      <c r="C24" s="1" t="s">
        <v>37</v>
      </c>
      <c r="D24" s="1" t="s">
        <v>38</v>
      </c>
      <c r="E24" s="1">
        <v>18</v>
      </c>
      <c r="F24" s="6" t="s">
        <v>50</v>
      </c>
      <c r="G24" s="6">
        <f t="shared" si="0"/>
        <v>67825</v>
      </c>
      <c r="H24" s="1">
        <v>721</v>
      </c>
      <c r="I24" s="1">
        <v>8</v>
      </c>
      <c r="J24" s="1">
        <v>225</v>
      </c>
      <c r="K24" s="4">
        <v>137</v>
      </c>
      <c r="L24" s="1">
        <v>803</v>
      </c>
      <c r="M24" s="5">
        <v>2350</v>
      </c>
      <c r="N24" s="1">
        <v>64</v>
      </c>
      <c r="O24" s="1">
        <v>31465</v>
      </c>
      <c r="P24" s="1">
        <v>31283</v>
      </c>
      <c r="S24" s="1">
        <v>769</v>
      </c>
    </row>
    <row r="25" spans="1:19" ht="15.75" x14ac:dyDescent="0.25">
      <c r="A25" s="1" t="s">
        <v>27</v>
      </c>
      <c r="B25" s="1" t="s">
        <v>28</v>
      </c>
      <c r="C25" s="1" t="s">
        <v>37</v>
      </c>
      <c r="D25" s="1" t="s">
        <v>38</v>
      </c>
      <c r="E25" s="1">
        <v>19</v>
      </c>
      <c r="F25" s="6" t="s">
        <v>51</v>
      </c>
      <c r="G25" s="6">
        <f t="shared" si="0"/>
        <v>85588</v>
      </c>
      <c r="H25" s="1">
        <v>1679</v>
      </c>
      <c r="I25" s="1">
        <v>45</v>
      </c>
      <c r="J25" s="1">
        <v>394</v>
      </c>
      <c r="K25" s="4">
        <v>274</v>
      </c>
      <c r="L25" s="1">
        <v>4051</v>
      </c>
      <c r="M25" s="5">
        <v>2950</v>
      </c>
      <c r="N25" s="1">
        <v>192</v>
      </c>
      <c r="O25" s="1">
        <v>40273</v>
      </c>
      <c r="P25" s="1">
        <v>34127</v>
      </c>
      <c r="S25" s="1">
        <v>1603</v>
      </c>
    </row>
    <row r="26" spans="1:19" ht="15.75" x14ac:dyDescent="0.25">
      <c r="A26" s="1" t="s">
        <v>27</v>
      </c>
      <c r="B26" s="1" t="s">
        <v>28</v>
      </c>
      <c r="C26" s="1" t="s">
        <v>37</v>
      </c>
      <c r="D26" s="1" t="s">
        <v>38</v>
      </c>
      <c r="E26" s="1">
        <v>20</v>
      </c>
      <c r="F26" s="6" t="s">
        <v>52</v>
      </c>
      <c r="G26" s="6">
        <f t="shared" si="0"/>
        <v>2261</v>
      </c>
      <c r="H26" s="1">
        <v>83</v>
      </c>
      <c r="I26" s="1">
        <v>1</v>
      </c>
      <c r="J26" s="1">
        <v>4</v>
      </c>
      <c r="K26" s="4">
        <v>3</v>
      </c>
      <c r="L26" s="1">
        <v>8</v>
      </c>
      <c r="M26" s="5">
        <v>33</v>
      </c>
      <c r="N26" s="1">
        <v>47</v>
      </c>
      <c r="O26" s="1">
        <v>1110</v>
      </c>
      <c r="P26" s="1">
        <v>461</v>
      </c>
      <c r="S26" s="1">
        <v>511</v>
      </c>
    </row>
    <row r="27" spans="1:19" ht="15.75" x14ac:dyDescent="0.25">
      <c r="A27" s="1" t="s">
        <v>27</v>
      </c>
      <c r="B27" s="1" t="s">
        <v>28</v>
      </c>
      <c r="C27" s="1" t="s">
        <v>53</v>
      </c>
      <c r="D27" s="1" t="s">
        <v>54</v>
      </c>
      <c r="E27" s="1">
        <v>21</v>
      </c>
      <c r="F27" s="6" t="s">
        <v>55</v>
      </c>
      <c r="G27" s="6">
        <f t="shared" si="0"/>
        <v>54844</v>
      </c>
      <c r="H27" s="1">
        <v>5266</v>
      </c>
      <c r="I27" s="1">
        <v>1</v>
      </c>
      <c r="J27" s="1">
        <v>160</v>
      </c>
      <c r="K27" s="4">
        <v>259</v>
      </c>
      <c r="L27" s="1">
        <v>881</v>
      </c>
      <c r="M27" s="5">
        <v>3419</v>
      </c>
      <c r="N27" s="1">
        <v>417</v>
      </c>
      <c r="O27" s="1">
        <v>35483</v>
      </c>
      <c r="P27" s="1">
        <v>8178</v>
      </c>
      <c r="S27" s="1">
        <v>780</v>
      </c>
    </row>
    <row r="28" spans="1:19" ht="15.75" x14ac:dyDescent="0.25">
      <c r="A28" s="1" t="s">
        <v>27</v>
      </c>
      <c r="B28" s="1" t="s">
        <v>28</v>
      </c>
      <c r="C28" s="1" t="s">
        <v>53</v>
      </c>
      <c r="D28" s="1" t="s">
        <v>54</v>
      </c>
      <c r="E28" s="1">
        <v>22</v>
      </c>
      <c r="F28" s="6" t="s">
        <v>56</v>
      </c>
      <c r="G28" s="6">
        <f t="shared" si="0"/>
        <v>14005</v>
      </c>
      <c r="H28" s="1">
        <v>2453</v>
      </c>
      <c r="I28" s="1">
        <v>22</v>
      </c>
      <c r="J28" s="1">
        <v>22</v>
      </c>
      <c r="K28" s="4">
        <v>41</v>
      </c>
      <c r="L28" s="1">
        <v>239</v>
      </c>
      <c r="M28" s="5">
        <v>109</v>
      </c>
      <c r="N28" s="1">
        <v>53</v>
      </c>
      <c r="O28" s="1">
        <v>10322</v>
      </c>
      <c r="P28" s="1">
        <v>737</v>
      </c>
      <c r="S28" s="1">
        <v>7</v>
      </c>
    </row>
    <row r="29" spans="1:19" ht="15.75" x14ac:dyDescent="0.25">
      <c r="A29" s="1" t="s">
        <v>27</v>
      </c>
      <c r="B29" s="1" t="s">
        <v>28</v>
      </c>
      <c r="C29" s="1" t="s">
        <v>53</v>
      </c>
      <c r="D29" s="1" t="s">
        <v>54</v>
      </c>
      <c r="E29" s="1">
        <v>23</v>
      </c>
      <c r="F29" s="6" t="s">
        <v>57</v>
      </c>
      <c r="G29" s="6">
        <f t="shared" si="0"/>
        <v>5358</v>
      </c>
      <c r="H29" s="1">
        <v>527</v>
      </c>
      <c r="I29" s="1">
        <v>8</v>
      </c>
      <c r="J29" s="1">
        <v>7</v>
      </c>
      <c r="K29" s="4">
        <v>10</v>
      </c>
      <c r="L29" s="1">
        <v>137</v>
      </c>
      <c r="M29" s="5">
        <v>63</v>
      </c>
      <c r="N29" s="1">
        <v>11</v>
      </c>
      <c r="O29" s="1">
        <v>3873</v>
      </c>
      <c r="P29" s="1">
        <v>712</v>
      </c>
      <c r="S29" s="1">
        <v>10</v>
      </c>
    </row>
    <row r="30" spans="1:19" ht="15.75" x14ac:dyDescent="0.25">
      <c r="A30" s="1" t="s">
        <v>27</v>
      </c>
      <c r="B30" s="1" t="s">
        <v>28</v>
      </c>
      <c r="C30" s="1" t="s">
        <v>53</v>
      </c>
      <c r="D30" s="1" t="s">
        <v>54</v>
      </c>
      <c r="E30" s="1">
        <v>24</v>
      </c>
      <c r="F30" s="6" t="s">
        <v>58</v>
      </c>
      <c r="G30" s="6">
        <f t="shared" si="0"/>
        <v>2898</v>
      </c>
      <c r="H30" s="1">
        <v>641</v>
      </c>
      <c r="I30" s="1">
        <v>1</v>
      </c>
      <c r="J30" s="1">
        <v>14</v>
      </c>
      <c r="K30" s="4">
        <v>1</v>
      </c>
      <c r="L30" s="1">
        <v>59</v>
      </c>
      <c r="M30" s="5">
        <v>80</v>
      </c>
      <c r="N30" s="1">
        <v>55</v>
      </c>
      <c r="O30" s="1">
        <v>1328</v>
      </c>
      <c r="P30" s="1">
        <v>649</v>
      </c>
      <c r="S30" s="1">
        <v>70</v>
      </c>
    </row>
    <row r="31" spans="1:19" ht="15.75" x14ac:dyDescent="0.25">
      <c r="A31" s="1" t="s">
        <v>27</v>
      </c>
      <c r="B31" s="1" t="s">
        <v>28</v>
      </c>
      <c r="C31" s="1" t="s">
        <v>53</v>
      </c>
      <c r="D31" s="1" t="s">
        <v>54</v>
      </c>
      <c r="E31" s="1">
        <v>25</v>
      </c>
      <c r="F31" s="6" t="s">
        <v>59</v>
      </c>
      <c r="G31" s="6">
        <f t="shared" si="0"/>
        <v>7148</v>
      </c>
      <c r="H31" s="1">
        <v>241</v>
      </c>
      <c r="I31" s="1">
        <v>2</v>
      </c>
      <c r="J31" s="1">
        <v>16</v>
      </c>
      <c r="K31" s="4">
        <v>14</v>
      </c>
      <c r="L31" s="1">
        <v>147</v>
      </c>
      <c r="M31" s="5">
        <v>427</v>
      </c>
      <c r="N31" s="1">
        <v>86</v>
      </c>
      <c r="O31" s="1">
        <v>2211</v>
      </c>
      <c r="P31" s="1">
        <v>3643</v>
      </c>
      <c r="S31" s="1">
        <v>361</v>
      </c>
    </row>
    <row r="32" spans="1:19" ht="15.75" x14ac:dyDescent="0.25">
      <c r="A32" s="1" t="s">
        <v>27</v>
      </c>
      <c r="B32" s="1" t="s">
        <v>28</v>
      </c>
      <c r="C32" s="1" t="s">
        <v>53</v>
      </c>
      <c r="D32" s="1" t="s">
        <v>54</v>
      </c>
      <c r="E32" s="1">
        <v>26</v>
      </c>
      <c r="F32" s="6" t="s">
        <v>60</v>
      </c>
      <c r="G32" s="6">
        <f t="shared" si="0"/>
        <v>737</v>
      </c>
      <c r="H32" s="1">
        <v>88</v>
      </c>
      <c r="I32" s="1">
        <v>0</v>
      </c>
      <c r="J32" s="1">
        <v>9</v>
      </c>
      <c r="K32" s="4">
        <v>3</v>
      </c>
      <c r="L32" s="1">
        <v>27</v>
      </c>
      <c r="M32" s="5">
        <v>43</v>
      </c>
      <c r="N32" s="1">
        <v>10</v>
      </c>
      <c r="O32" s="1">
        <v>300</v>
      </c>
      <c r="P32" s="1">
        <v>256</v>
      </c>
      <c r="S32" s="1">
        <v>1</v>
      </c>
    </row>
    <row r="33" spans="1:19" ht="15.75" x14ac:dyDescent="0.25">
      <c r="A33" s="1" t="s">
        <v>27</v>
      </c>
      <c r="B33" s="1" t="s">
        <v>28</v>
      </c>
      <c r="C33" s="1" t="s">
        <v>53</v>
      </c>
      <c r="D33" s="1" t="s">
        <v>54</v>
      </c>
      <c r="E33" s="1">
        <v>27</v>
      </c>
      <c r="F33" s="6" t="s">
        <v>61</v>
      </c>
      <c r="G33" s="6">
        <f t="shared" si="0"/>
        <v>111328</v>
      </c>
      <c r="H33" s="1">
        <v>4102</v>
      </c>
      <c r="I33" s="1">
        <v>25</v>
      </c>
      <c r="J33" s="1">
        <v>435</v>
      </c>
      <c r="K33" s="4">
        <v>412</v>
      </c>
      <c r="L33" s="1">
        <v>2825</v>
      </c>
      <c r="M33" s="5">
        <v>6384</v>
      </c>
      <c r="N33" s="1">
        <v>313</v>
      </c>
      <c r="O33" s="1">
        <v>45765</v>
      </c>
      <c r="P33" s="1">
        <v>50069</v>
      </c>
      <c r="S33" s="1">
        <v>998</v>
      </c>
    </row>
    <row r="34" spans="1:19" ht="47.25" x14ac:dyDescent="0.25">
      <c r="A34" s="1" t="s">
        <v>27</v>
      </c>
      <c r="B34" s="1" t="s">
        <v>28</v>
      </c>
      <c r="C34" s="1" t="s">
        <v>53</v>
      </c>
      <c r="D34" s="7" t="s">
        <v>62</v>
      </c>
      <c r="E34" s="1">
        <v>28</v>
      </c>
      <c r="F34" s="6" t="s">
        <v>63</v>
      </c>
      <c r="G34" s="6">
        <f t="shared" si="0"/>
        <v>149443</v>
      </c>
      <c r="H34" s="1">
        <v>1315</v>
      </c>
      <c r="I34" s="1">
        <v>22</v>
      </c>
      <c r="J34" s="1">
        <v>434</v>
      </c>
      <c r="K34" s="4">
        <v>1729</v>
      </c>
      <c r="L34" s="1">
        <v>3716</v>
      </c>
      <c r="M34" s="5">
        <v>6135</v>
      </c>
      <c r="N34" s="1">
        <v>17</v>
      </c>
      <c r="O34" s="1">
        <v>68402</v>
      </c>
      <c r="P34" s="1">
        <v>67666</v>
      </c>
      <c r="S34" s="1">
        <v>7</v>
      </c>
    </row>
    <row r="35" spans="1:19" ht="47.25" x14ac:dyDescent="0.25">
      <c r="A35" s="1" t="s">
        <v>27</v>
      </c>
      <c r="B35" s="1" t="s">
        <v>28</v>
      </c>
      <c r="C35" s="1" t="s">
        <v>53</v>
      </c>
      <c r="D35" s="7" t="s">
        <v>62</v>
      </c>
      <c r="E35" s="1">
        <v>29</v>
      </c>
      <c r="F35" s="6" t="s">
        <v>64</v>
      </c>
      <c r="G35" s="6">
        <f t="shared" si="0"/>
        <v>6267</v>
      </c>
      <c r="H35" s="1">
        <v>61</v>
      </c>
      <c r="I35" s="1">
        <v>1</v>
      </c>
      <c r="J35" s="1">
        <v>26</v>
      </c>
      <c r="K35" s="4">
        <v>64</v>
      </c>
      <c r="L35" s="1">
        <v>234</v>
      </c>
      <c r="M35" s="5">
        <v>228</v>
      </c>
      <c r="N35" s="1">
        <v>5</v>
      </c>
      <c r="O35" s="1">
        <v>1245</v>
      </c>
      <c r="P35" s="1">
        <v>4403</v>
      </c>
    </row>
    <row r="36" spans="1:19" ht="47.25" x14ac:dyDescent="0.25">
      <c r="A36" s="1" t="s">
        <v>27</v>
      </c>
      <c r="B36" s="1" t="s">
        <v>28</v>
      </c>
      <c r="C36" s="1" t="s">
        <v>53</v>
      </c>
      <c r="D36" s="7" t="s">
        <v>62</v>
      </c>
      <c r="E36" s="1">
        <v>30</v>
      </c>
      <c r="F36" s="6" t="s">
        <v>65</v>
      </c>
      <c r="G36" s="6">
        <f t="shared" si="0"/>
        <v>89246</v>
      </c>
      <c r="H36" s="1">
        <v>21857</v>
      </c>
      <c r="I36" s="1">
        <v>84</v>
      </c>
      <c r="J36" s="1">
        <v>215</v>
      </c>
      <c r="K36" s="4">
        <v>36</v>
      </c>
      <c r="L36" s="1">
        <v>860</v>
      </c>
      <c r="M36" s="5">
        <v>235</v>
      </c>
      <c r="N36" s="1">
        <v>788</v>
      </c>
      <c r="O36" s="1">
        <v>62922</v>
      </c>
      <c r="P36" s="1">
        <v>2188</v>
      </c>
      <c r="S36" s="1">
        <v>61</v>
      </c>
    </row>
    <row r="37" spans="1:19" ht="47.25" x14ac:dyDescent="0.25">
      <c r="A37" s="1" t="s">
        <v>27</v>
      </c>
      <c r="B37" s="1" t="s">
        <v>28</v>
      </c>
      <c r="C37" s="1" t="s">
        <v>53</v>
      </c>
      <c r="D37" s="7" t="s">
        <v>62</v>
      </c>
      <c r="E37" s="1">
        <v>31</v>
      </c>
      <c r="F37" s="6" t="s">
        <v>66</v>
      </c>
      <c r="G37" s="6">
        <f t="shared" si="0"/>
        <v>17554</v>
      </c>
      <c r="H37" s="1">
        <v>783</v>
      </c>
      <c r="I37" s="1">
        <v>3</v>
      </c>
      <c r="J37" s="1">
        <v>89</v>
      </c>
      <c r="K37" s="4">
        <v>60</v>
      </c>
      <c r="L37" s="1">
        <v>517</v>
      </c>
      <c r="M37" s="5">
        <v>1254</v>
      </c>
      <c r="N37" s="1">
        <v>46</v>
      </c>
      <c r="O37" s="1">
        <v>3734</v>
      </c>
      <c r="P37" s="1">
        <v>11001</v>
      </c>
      <c r="S37" s="1">
        <v>67</v>
      </c>
    </row>
    <row r="38" spans="1:19" ht="47.25" x14ac:dyDescent="0.25">
      <c r="A38" s="1" t="s">
        <v>27</v>
      </c>
      <c r="B38" s="1" t="s">
        <v>28</v>
      </c>
      <c r="C38" s="1" t="s">
        <v>53</v>
      </c>
      <c r="D38" s="7" t="s">
        <v>62</v>
      </c>
      <c r="E38" s="1">
        <v>32</v>
      </c>
      <c r="F38" s="6" t="s">
        <v>67</v>
      </c>
      <c r="G38" s="6">
        <f t="shared" si="0"/>
        <v>41555</v>
      </c>
      <c r="H38" s="1">
        <v>1942</v>
      </c>
      <c r="I38" s="1">
        <v>24</v>
      </c>
      <c r="J38" s="1">
        <v>121</v>
      </c>
      <c r="K38" s="4">
        <v>132</v>
      </c>
      <c r="L38" s="1">
        <v>906</v>
      </c>
      <c r="M38" s="5">
        <v>1545</v>
      </c>
      <c r="N38" s="1">
        <v>50</v>
      </c>
      <c r="O38" s="1">
        <v>11641</v>
      </c>
      <c r="P38" s="1">
        <v>23882</v>
      </c>
      <c r="S38" s="1">
        <v>1312</v>
      </c>
    </row>
    <row r="39" spans="1:19" ht="47.25" x14ac:dyDescent="0.25">
      <c r="A39" s="1" t="s">
        <v>27</v>
      </c>
      <c r="B39" s="1" t="s">
        <v>28</v>
      </c>
      <c r="C39" s="1" t="s">
        <v>53</v>
      </c>
      <c r="D39" s="7" t="s">
        <v>62</v>
      </c>
      <c r="E39" s="1">
        <v>33</v>
      </c>
      <c r="F39" s="6" t="s">
        <v>68</v>
      </c>
      <c r="G39" s="6">
        <f t="shared" si="0"/>
        <v>214492</v>
      </c>
      <c r="H39" s="1">
        <v>54950</v>
      </c>
      <c r="I39" s="1">
        <v>3306</v>
      </c>
      <c r="J39" s="1">
        <v>566</v>
      </c>
      <c r="K39" s="4">
        <v>62</v>
      </c>
      <c r="L39" s="1">
        <v>2209</v>
      </c>
      <c r="M39" s="5">
        <v>133</v>
      </c>
      <c r="N39" s="1">
        <v>1934</v>
      </c>
      <c r="O39" s="1">
        <v>148278</v>
      </c>
      <c r="P39" s="1">
        <v>2994</v>
      </c>
      <c r="S39" s="1">
        <v>60</v>
      </c>
    </row>
    <row r="40" spans="1:19" ht="47.25" x14ac:dyDescent="0.25">
      <c r="A40" s="1" t="s">
        <v>27</v>
      </c>
      <c r="B40" s="1" t="s">
        <v>28</v>
      </c>
      <c r="C40" s="1" t="s">
        <v>53</v>
      </c>
      <c r="D40" s="7" t="s">
        <v>62</v>
      </c>
      <c r="E40" s="1">
        <v>34</v>
      </c>
      <c r="F40" s="6" t="s">
        <v>69</v>
      </c>
      <c r="G40" s="6">
        <f t="shared" si="0"/>
        <v>375647</v>
      </c>
      <c r="H40" s="1">
        <v>23341</v>
      </c>
      <c r="I40" s="1">
        <v>181</v>
      </c>
      <c r="J40" s="1">
        <v>358</v>
      </c>
      <c r="K40" s="4">
        <v>343</v>
      </c>
      <c r="L40" s="1">
        <v>3811</v>
      </c>
      <c r="M40" s="5">
        <v>1779</v>
      </c>
      <c r="N40" s="1">
        <v>345</v>
      </c>
      <c r="O40" s="1">
        <v>330024</v>
      </c>
      <c r="P40" s="1">
        <v>14447</v>
      </c>
      <c r="S40" s="1">
        <v>1018</v>
      </c>
    </row>
    <row r="41" spans="1:19" ht="47.25" x14ac:dyDescent="0.25">
      <c r="A41" s="1" t="s">
        <v>27</v>
      </c>
      <c r="B41" s="1" t="s">
        <v>28</v>
      </c>
      <c r="C41" s="1" t="s">
        <v>53</v>
      </c>
      <c r="D41" s="7" t="s">
        <v>62</v>
      </c>
      <c r="E41" s="1">
        <v>35</v>
      </c>
      <c r="F41" s="6" t="s">
        <v>70</v>
      </c>
      <c r="G41" s="6">
        <f t="shared" si="0"/>
        <v>44666</v>
      </c>
      <c r="H41" s="1">
        <v>6568</v>
      </c>
      <c r="I41" s="1">
        <v>88</v>
      </c>
      <c r="J41" s="1">
        <v>115</v>
      </c>
      <c r="K41" s="4">
        <v>80</v>
      </c>
      <c r="L41" s="1">
        <v>1363</v>
      </c>
      <c r="M41" s="5">
        <v>1041</v>
      </c>
      <c r="N41" s="1">
        <v>231</v>
      </c>
      <c r="O41" s="1">
        <v>23065</v>
      </c>
      <c r="P41" s="1">
        <v>8735</v>
      </c>
      <c r="S41" s="1">
        <v>3380</v>
      </c>
    </row>
    <row r="42" spans="1:19" ht="47.25" x14ac:dyDescent="0.25">
      <c r="A42" s="1" t="s">
        <v>27</v>
      </c>
      <c r="B42" s="1" t="s">
        <v>28</v>
      </c>
      <c r="C42" s="1" t="s">
        <v>53</v>
      </c>
      <c r="D42" s="7" t="s">
        <v>62</v>
      </c>
      <c r="E42" s="1">
        <v>36</v>
      </c>
      <c r="F42" s="6" t="s">
        <v>71</v>
      </c>
      <c r="G42" s="6">
        <f t="shared" si="0"/>
        <v>9694</v>
      </c>
      <c r="H42" s="1">
        <v>1682</v>
      </c>
      <c r="I42" s="1">
        <v>16</v>
      </c>
      <c r="J42" s="1">
        <v>35</v>
      </c>
      <c r="K42" s="4">
        <v>14</v>
      </c>
      <c r="L42" s="1">
        <v>133</v>
      </c>
      <c r="M42" s="5">
        <v>213</v>
      </c>
      <c r="N42" s="1">
        <v>24</v>
      </c>
      <c r="O42" s="1">
        <v>5434</v>
      </c>
      <c r="P42" s="1">
        <v>1745</v>
      </c>
      <c r="S42" s="1">
        <v>398</v>
      </c>
    </row>
    <row r="43" spans="1:19" ht="47.25" x14ac:dyDescent="0.25">
      <c r="A43" s="1" t="s">
        <v>27</v>
      </c>
      <c r="B43" s="1" t="s">
        <v>28</v>
      </c>
      <c r="C43" s="1" t="s">
        <v>53</v>
      </c>
      <c r="D43" s="7" t="s">
        <v>62</v>
      </c>
      <c r="E43" s="1">
        <v>37</v>
      </c>
      <c r="F43" s="6" t="s">
        <v>72</v>
      </c>
      <c r="G43" s="6">
        <f t="shared" si="0"/>
        <v>21776</v>
      </c>
      <c r="H43" s="1">
        <v>1545</v>
      </c>
      <c r="I43" s="1">
        <v>17</v>
      </c>
      <c r="J43" s="1">
        <v>123</v>
      </c>
      <c r="K43" s="4">
        <v>80</v>
      </c>
      <c r="L43" s="1">
        <v>604</v>
      </c>
      <c r="M43" s="5">
        <v>1712</v>
      </c>
      <c r="N43" s="1">
        <v>31</v>
      </c>
      <c r="O43" s="1">
        <v>6513</v>
      </c>
      <c r="P43" s="1">
        <v>10896</v>
      </c>
      <c r="S43" s="1">
        <v>255</v>
      </c>
    </row>
    <row r="44" spans="1:19" ht="47.25" x14ac:dyDescent="0.25">
      <c r="A44" s="1" t="s">
        <v>27</v>
      </c>
      <c r="B44" s="1" t="s">
        <v>28</v>
      </c>
      <c r="C44" s="1" t="s">
        <v>53</v>
      </c>
      <c r="D44" s="7" t="s">
        <v>62</v>
      </c>
      <c r="E44" s="1">
        <v>38</v>
      </c>
      <c r="F44" s="6" t="s">
        <v>73</v>
      </c>
      <c r="G44" s="6">
        <f t="shared" si="0"/>
        <v>18129</v>
      </c>
      <c r="H44" s="1">
        <v>1066</v>
      </c>
      <c r="I44" s="1">
        <v>3</v>
      </c>
      <c r="J44" s="1">
        <v>79</v>
      </c>
      <c r="K44" s="4">
        <v>35</v>
      </c>
      <c r="L44" s="1">
        <v>443</v>
      </c>
      <c r="M44" s="5">
        <v>676</v>
      </c>
      <c r="N44" s="1">
        <v>65</v>
      </c>
      <c r="O44" s="1">
        <v>8159</v>
      </c>
      <c r="P44" s="1">
        <v>7393</v>
      </c>
      <c r="S44" s="1">
        <v>210</v>
      </c>
    </row>
    <row r="45" spans="1:19" ht="47.25" x14ac:dyDescent="0.25">
      <c r="A45" s="1" t="s">
        <v>27</v>
      </c>
      <c r="B45" s="1" t="s">
        <v>28</v>
      </c>
      <c r="C45" s="1" t="s">
        <v>53</v>
      </c>
      <c r="D45" s="7" t="s">
        <v>62</v>
      </c>
      <c r="E45" s="1">
        <v>39</v>
      </c>
      <c r="F45" s="6" t="s">
        <v>74</v>
      </c>
      <c r="G45" s="6">
        <f t="shared" si="0"/>
        <v>1212</v>
      </c>
      <c r="H45" s="1">
        <v>32</v>
      </c>
      <c r="I45" s="1">
        <v>0</v>
      </c>
      <c r="J45" s="1">
        <v>3</v>
      </c>
      <c r="K45" s="4">
        <v>1</v>
      </c>
      <c r="L45" s="1">
        <v>22</v>
      </c>
      <c r="M45" s="5">
        <v>100</v>
      </c>
      <c r="N45" s="1">
        <v>0</v>
      </c>
      <c r="O45" s="1">
        <v>61</v>
      </c>
      <c r="P45" s="1">
        <v>992</v>
      </c>
      <c r="S45" s="1">
        <v>1</v>
      </c>
    </row>
    <row r="46" spans="1:19" ht="15.75" x14ac:dyDescent="0.25">
      <c r="A46" s="1" t="s">
        <v>27</v>
      </c>
      <c r="B46" s="1" t="s">
        <v>28</v>
      </c>
      <c r="C46" s="1" t="s">
        <v>75</v>
      </c>
      <c r="D46" s="1" t="s">
        <v>76</v>
      </c>
      <c r="E46" s="1">
        <v>40</v>
      </c>
      <c r="F46" s="6" t="s">
        <v>77</v>
      </c>
      <c r="G46" s="6">
        <f t="shared" si="0"/>
        <v>469301</v>
      </c>
      <c r="H46" s="1">
        <v>10367</v>
      </c>
      <c r="I46" s="1">
        <v>75</v>
      </c>
      <c r="J46" s="1">
        <v>2579</v>
      </c>
      <c r="K46" s="4">
        <v>28110</v>
      </c>
      <c r="L46" s="1">
        <v>14757</v>
      </c>
      <c r="M46" s="5">
        <v>32175</v>
      </c>
      <c r="N46" s="1">
        <v>115</v>
      </c>
      <c r="O46" s="1">
        <v>236629</v>
      </c>
      <c r="P46" s="1">
        <v>144325</v>
      </c>
      <c r="S46" s="1">
        <v>169</v>
      </c>
    </row>
    <row r="47" spans="1:19" ht="15.75" x14ac:dyDescent="0.25">
      <c r="A47" s="1" t="s">
        <v>27</v>
      </c>
      <c r="B47" s="1" t="s">
        <v>28</v>
      </c>
      <c r="C47" s="1" t="s">
        <v>75</v>
      </c>
      <c r="D47" s="1" t="s">
        <v>76</v>
      </c>
      <c r="E47" s="1">
        <v>41</v>
      </c>
      <c r="F47" s="6" t="s">
        <v>78</v>
      </c>
      <c r="G47" s="6">
        <f t="shared" si="0"/>
        <v>5401</v>
      </c>
      <c r="H47" s="1">
        <v>1231</v>
      </c>
      <c r="I47" s="1">
        <v>5</v>
      </c>
      <c r="J47" s="1">
        <v>22</v>
      </c>
      <c r="K47" s="4">
        <v>233</v>
      </c>
      <c r="L47" s="1">
        <v>132</v>
      </c>
      <c r="M47" s="5">
        <v>211</v>
      </c>
      <c r="N47" s="1">
        <v>28</v>
      </c>
      <c r="O47" s="1">
        <v>2640</v>
      </c>
      <c r="P47" s="1">
        <v>899</v>
      </c>
      <c r="S47" s="1">
        <v>0</v>
      </c>
    </row>
    <row r="48" spans="1:19" ht="15.75" x14ac:dyDescent="0.25">
      <c r="A48" s="1" t="s">
        <v>27</v>
      </c>
      <c r="B48" s="1" t="s">
        <v>28</v>
      </c>
      <c r="C48" s="1" t="s">
        <v>75</v>
      </c>
      <c r="D48" s="1" t="s">
        <v>76</v>
      </c>
      <c r="E48" s="1">
        <v>42</v>
      </c>
      <c r="F48" s="6" t="s">
        <v>79</v>
      </c>
      <c r="G48" s="6">
        <f t="shared" si="0"/>
        <v>107383</v>
      </c>
      <c r="H48" s="1">
        <v>35163</v>
      </c>
      <c r="I48" s="1">
        <v>213</v>
      </c>
      <c r="J48" s="1">
        <v>330</v>
      </c>
      <c r="K48" s="4">
        <v>490</v>
      </c>
      <c r="L48" s="1">
        <v>1846</v>
      </c>
      <c r="M48" s="5">
        <v>1128</v>
      </c>
      <c r="N48" s="1">
        <v>1022</v>
      </c>
      <c r="O48" s="1">
        <v>55390</v>
      </c>
      <c r="P48" s="1">
        <v>11720</v>
      </c>
      <c r="S48" s="1">
        <v>81</v>
      </c>
    </row>
    <row r="49" spans="1:19" ht="15.75" x14ac:dyDescent="0.25">
      <c r="A49" s="1" t="s">
        <v>27</v>
      </c>
      <c r="B49" s="1" t="s">
        <v>28</v>
      </c>
      <c r="C49" s="1" t="s">
        <v>75</v>
      </c>
      <c r="D49" s="1" t="s">
        <v>76</v>
      </c>
      <c r="E49" s="1">
        <v>43</v>
      </c>
      <c r="F49" s="6" t="s">
        <v>80</v>
      </c>
      <c r="G49" s="6">
        <f t="shared" si="0"/>
        <v>20675</v>
      </c>
      <c r="H49" s="1">
        <v>919</v>
      </c>
      <c r="I49" s="1">
        <v>5</v>
      </c>
      <c r="J49" s="1">
        <v>180</v>
      </c>
      <c r="K49" s="4">
        <v>483</v>
      </c>
      <c r="L49" s="1">
        <v>612</v>
      </c>
      <c r="M49" s="5">
        <v>1785</v>
      </c>
      <c r="N49" s="1">
        <v>12</v>
      </c>
      <c r="O49" s="1">
        <v>9882</v>
      </c>
      <c r="P49" s="1">
        <v>6797</v>
      </c>
      <c r="S49" s="1">
        <v>0</v>
      </c>
    </row>
    <row r="50" spans="1:19" ht="15.75" x14ac:dyDescent="0.25">
      <c r="A50" s="1" t="s">
        <v>27</v>
      </c>
      <c r="B50" s="1" t="s">
        <v>28</v>
      </c>
      <c r="C50" s="1" t="s">
        <v>75</v>
      </c>
      <c r="D50" s="1" t="s">
        <v>76</v>
      </c>
      <c r="E50" s="1">
        <v>44</v>
      </c>
      <c r="F50" s="6" t="s">
        <v>81</v>
      </c>
      <c r="G50" s="6">
        <f t="shared" si="0"/>
        <v>46345</v>
      </c>
      <c r="H50" s="1">
        <v>901</v>
      </c>
      <c r="I50" s="1">
        <v>14</v>
      </c>
      <c r="J50" s="1">
        <v>145</v>
      </c>
      <c r="K50" s="4">
        <v>2413</v>
      </c>
      <c r="L50" s="1">
        <v>1486</v>
      </c>
      <c r="M50" s="5">
        <v>2176</v>
      </c>
      <c r="N50" s="1">
        <v>12</v>
      </c>
      <c r="O50" s="1">
        <v>15698</v>
      </c>
      <c r="P50" s="1">
        <v>23408</v>
      </c>
      <c r="S50" s="1">
        <v>92</v>
      </c>
    </row>
    <row r="51" spans="1:19" ht="15.75" x14ac:dyDescent="0.25">
      <c r="A51" s="1" t="s">
        <v>27</v>
      </c>
      <c r="B51" s="1" t="s">
        <v>28</v>
      </c>
      <c r="C51" s="1" t="s">
        <v>75</v>
      </c>
      <c r="D51" s="1" t="s">
        <v>76</v>
      </c>
      <c r="E51" s="1">
        <v>45</v>
      </c>
      <c r="F51" s="6" t="s">
        <v>82</v>
      </c>
      <c r="G51" s="6">
        <f t="shared" si="0"/>
        <v>3681</v>
      </c>
      <c r="H51" s="1">
        <v>695</v>
      </c>
      <c r="I51" s="1">
        <v>7</v>
      </c>
      <c r="J51" s="1">
        <v>7</v>
      </c>
      <c r="K51" s="4">
        <v>6</v>
      </c>
      <c r="L51" s="1">
        <v>157</v>
      </c>
      <c r="M51" s="5">
        <v>22</v>
      </c>
      <c r="N51" s="1">
        <v>17</v>
      </c>
      <c r="O51" s="1">
        <v>2653</v>
      </c>
      <c r="P51" s="1">
        <v>117</v>
      </c>
      <c r="S51" s="1">
        <v>0</v>
      </c>
    </row>
    <row r="52" spans="1:19" ht="15.75" x14ac:dyDescent="0.25">
      <c r="A52" s="1" t="s">
        <v>27</v>
      </c>
      <c r="B52" s="1" t="s">
        <v>28</v>
      </c>
      <c r="C52" s="1" t="s">
        <v>75</v>
      </c>
      <c r="D52" s="1" t="s">
        <v>76</v>
      </c>
      <c r="E52" s="1">
        <v>46</v>
      </c>
      <c r="F52" s="6" t="s">
        <v>83</v>
      </c>
      <c r="G52" s="6">
        <f t="shared" si="0"/>
        <v>11469</v>
      </c>
      <c r="H52" s="1">
        <v>273</v>
      </c>
      <c r="I52" s="1">
        <v>1</v>
      </c>
      <c r="J52" s="1">
        <v>48</v>
      </c>
      <c r="K52" s="4">
        <v>374</v>
      </c>
      <c r="L52" s="1">
        <v>571</v>
      </c>
      <c r="M52" s="5">
        <v>660</v>
      </c>
      <c r="N52" s="1">
        <v>5</v>
      </c>
      <c r="O52" s="1">
        <v>4553</v>
      </c>
      <c r="P52" s="1">
        <v>4894</v>
      </c>
      <c r="S52" s="1">
        <v>90</v>
      </c>
    </row>
    <row r="53" spans="1:19" ht="15.75" x14ac:dyDescent="0.25">
      <c r="A53" s="1" t="s">
        <v>27</v>
      </c>
      <c r="B53" s="1" t="s">
        <v>28</v>
      </c>
      <c r="C53" s="1" t="s">
        <v>75</v>
      </c>
      <c r="D53" s="1" t="s">
        <v>76</v>
      </c>
      <c r="E53" s="1">
        <v>47</v>
      </c>
      <c r="F53" s="6" t="s">
        <v>84</v>
      </c>
      <c r="G53" s="6">
        <f t="shared" si="0"/>
        <v>41517</v>
      </c>
      <c r="H53" s="1">
        <v>15449</v>
      </c>
      <c r="I53" s="1">
        <v>8</v>
      </c>
      <c r="J53" s="1">
        <v>253</v>
      </c>
      <c r="K53" s="4">
        <v>51</v>
      </c>
      <c r="L53" s="1">
        <v>443</v>
      </c>
      <c r="M53" s="5">
        <v>736</v>
      </c>
      <c r="N53" s="1">
        <v>443</v>
      </c>
      <c r="O53" s="1">
        <v>19335</v>
      </c>
      <c r="P53" s="1">
        <v>4441</v>
      </c>
      <c r="S53" s="1">
        <v>358</v>
      </c>
    </row>
    <row r="54" spans="1:19" ht="15.75" x14ac:dyDescent="0.25">
      <c r="A54" s="1" t="s">
        <v>27</v>
      </c>
      <c r="B54" s="1" t="s">
        <v>28</v>
      </c>
      <c r="C54" s="1" t="s">
        <v>75</v>
      </c>
      <c r="D54" s="1" t="s">
        <v>76</v>
      </c>
      <c r="E54" s="1">
        <v>48</v>
      </c>
      <c r="F54" s="6" t="s">
        <v>85</v>
      </c>
      <c r="G54" s="6">
        <f t="shared" si="0"/>
        <v>16581</v>
      </c>
      <c r="H54" s="1">
        <v>1757</v>
      </c>
      <c r="I54" s="1">
        <v>1</v>
      </c>
      <c r="J54" s="1">
        <v>112</v>
      </c>
      <c r="K54" s="4">
        <v>204</v>
      </c>
      <c r="L54" s="1">
        <v>398</v>
      </c>
      <c r="M54" s="5">
        <v>699</v>
      </c>
      <c r="N54" s="1">
        <v>23</v>
      </c>
      <c r="O54" s="1">
        <v>9098</v>
      </c>
      <c r="P54" s="1">
        <v>4265</v>
      </c>
      <c r="S54" s="1">
        <v>24</v>
      </c>
    </row>
    <row r="55" spans="1:19" ht="15.75" x14ac:dyDescent="0.25">
      <c r="A55" s="1" t="s">
        <v>27</v>
      </c>
      <c r="B55" s="1" t="s">
        <v>28</v>
      </c>
      <c r="C55" s="1" t="s">
        <v>75</v>
      </c>
      <c r="D55" s="1" t="s">
        <v>76</v>
      </c>
      <c r="E55" s="1">
        <v>49</v>
      </c>
      <c r="F55" s="6" t="s">
        <v>86</v>
      </c>
      <c r="G55" s="6">
        <f t="shared" si="0"/>
        <v>18302</v>
      </c>
      <c r="H55" s="1">
        <v>1799</v>
      </c>
      <c r="I55" s="1">
        <v>0</v>
      </c>
      <c r="J55" s="1">
        <v>76</v>
      </c>
      <c r="K55" s="4">
        <v>37</v>
      </c>
      <c r="L55" s="1">
        <v>275</v>
      </c>
      <c r="M55" s="5">
        <v>772</v>
      </c>
      <c r="N55" s="1">
        <v>44</v>
      </c>
      <c r="O55" s="1">
        <v>8827</v>
      </c>
      <c r="P55" s="1">
        <v>3430</v>
      </c>
      <c r="S55" s="1">
        <v>3042</v>
      </c>
    </row>
    <row r="56" spans="1:19" ht="15.75" x14ac:dyDescent="0.25">
      <c r="A56" s="1" t="s">
        <v>27</v>
      </c>
      <c r="B56" s="1" t="s">
        <v>28</v>
      </c>
      <c r="C56" s="1" t="s">
        <v>75</v>
      </c>
      <c r="D56" s="1" t="s">
        <v>76</v>
      </c>
      <c r="E56" s="1">
        <v>50</v>
      </c>
      <c r="F56" s="6" t="s">
        <v>87</v>
      </c>
      <c r="G56" s="6">
        <f t="shared" si="0"/>
        <v>51652</v>
      </c>
      <c r="H56" s="1">
        <v>5477</v>
      </c>
      <c r="I56" s="1">
        <v>24</v>
      </c>
      <c r="J56" s="1">
        <v>257</v>
      </c>
      <c r="K56" s="4">
        <v>332</v>
      </c>
      <c r="L56" s="1">
        <v>1248</v>
      </c>
      <c r="M56" s="5">
        <v>2237</v>
      </c>
      <c r="N56" s="1">
        <v>177</v>
      </c>
      <c r="O56" s="1">
        <v>36008</v>
      </c>
      <c r="P56" s="1">
        <v>5562</v>
      </c>
      <c r="S56" s="1">
        <v>330</v>
      </c>
    </row>
    <row r="57" spans="1:19" ht="15.75" x14ac:dyDescent="0.25">
      <c r="A57" s="1" t="s">
        <v>27</v>
      </c>
      <c r="B57" s="1" t="s">
        <v>28</v>
      </c>
      <c r="C57" s="1" t="s">
        <v>75</v>
      </c>
      <c r="D57" s="1" t="s">
        <v>76</v>
      </c>
      <c r="E57" s="1">
        <v>51</v>
      </c>
      <c r="F57" s="6" t="s">
        <v>88</v>
      </c>
      <c r="G57" s="6">
        <f t="shared" si="0"/>
        <v>13869</v>
      </c>
      <c r="H57" s="1">
        <v>416</v>
      </c>
      <c r="I57" s="1">
        <v>1</v>
      </c>
      <c r="J57" s="1">
        <v>80</v>
      </c>
      <c r="K57" s="4">
        <v>111</v>
      </c>
      <c r="L57" s="1">
        <v>307</v>
      </c>
      <c r="M57" s="5">
        <v>1726</v>
      </c>
      <c r="N57" s="1">
        <v>9</v>
      </c>
      <c r="O57" s="1">
        <v>2331</v>
      </c>
      <c r="P57" s="1">
        <v>8875</v>
      </c>
      <c r="S57" s="1">
        <v>13</v>
      </c>
    </row>
    <row r="58" spans="1:19" ht="15.75" x14ac:dyDescent="0.25">
      <c r="A58" s="1" t="s">
        <v>27</v>
      </c>
      <c r="B58" s="1" t="s">
        <v>28</v>
      </c>
      <c r="C58" s="1" t="s">
        <v>75</v>
      </c>
      <c r="D58" s="1" t="s">
        <v>76</v>
      </c>
      <c r="E58" s="1">
        <v>52</v>
      </c>
      <c r="F58" s="6" t="s">
        <v>89</v>
      </c>
      <c r="G58" s="6">
        <f t="shared" si="0"/>
        <v>2815</v>
      </c>
      <c r="H58" s="1">
        <v>105</v>
      </c>
      <c r="I58" s="1">
        <v>0</v>
      </c>
      <c r="J58" s="1">
        <v>19</v>
      </c>
      <c r="K58" s="4">
        <v>27</v>
      </c>
      <c r="L58" s="1">
        <v>48</v>
      </c>
      <c r="M58" s="5">
        <v>288</v>
      </c>
      <c r="N58" s="1">
        <v>3</v>
      </c>
      <c r="O58" s="1">
        <v>200</v>
      </c>
      <c r="P58" s="1">
        <v>2077</v>
      </c>
      <c r="S58" s="1">
        <v>48</v>
      </c>
    </row>
    <row r="59" spans="1:19" ht="15.75" x14ac:dyDescent="0.25">
      <c r="A59" s="1" t="s">
        <v>27</v>
      </c>
      <c r="B59" s="1" t="s">
        <v>28</v>
      </c>
      <c r="C59" s="1" t="s">
        <v>75</v>
      </c>
      <c r="D59" s="1" t="s">
        <v>76</v>
      </c>
      <c r="E59" s="1">
        <v>53</v>
      </c>
      <c r="F59" s="6" t="s">
        <v>90</v>
      </c>
      <c r="G59" s="6">
        <f t="shared" si="0"/>
        <v>89781</v>
      </c>
      <c r="H59" s="1">
        <v>2661</v>
      </c>
      <c r="I59" s="1">
        <v>9</v>
      </c>
      <c r="J59" s="1">
        <v>1232</v>
      </c>
      <c r="K59" s="4">
        <v>6994</v>
      </c>
      <c r="L59" s="1">
        <v>2651</v>
      </c>
      <c r="M59" s="5">
        <v>9058</v>
      </c>
      <c r="N59" s="1">
        <v>45</v>
      </c>
      <c r="O59" s="1">
        <v>28932</v>
      </c>
      <c r="P59" s="1">
        <v>38178</v>
      </c>
      <c r="S59" s="1">
        <v>21</v>
      </c>
    </row>
    <row r="60" spans="1:19" ht="15.75" x14ac:dyDescent="0.25">
      <c r="A60" s="1" t="s">
        <v>27</v>
      </c>
      <c r="B60" s="1" t="s">
        <v>28</v>
      </c>
      <c r="C60" s="1" t="s">
        <v>75</v>
      </c>
      <c r="D60" s="1" t="s">
        <v>76</v>
      </c>
      <c r="E60" s="1">
        <v>54</v>
      </c>
      <c r="F60" s="6" t="s">
        <v>91</v>
      </c>
      <c r="G60" s="6">
        <f t="shared" si="0"/>
        <v>8172</v>
      </c>
      <c r="H60" s="1">
        <v>70</v>
      </c>
      <c r="I60" s="1">
        <v>0</v>
      </c>
      <c r="J60" s="1">
        <v>45</v>
      </c>
      <c r="K60" s="4">
        <v>215</v>
      </c>
      <c r="L60" s="1">
        <v>193</v>
      </c>
      <c r="M60" s="5">
        <v>583</v>
      </c>
      <c r="N60" s="1">
        <v>3</v>
      </c>
      <c r="O60" s="1">
        <v>988</v>
      </c>
      <c r="P60" s="1">
        <v>6074</v>
      </c>
      <c r="S60" s="1">
        <v>1</v>
      </c>
    </row>
    <row r="61" spans="1:19" ht="15.75" x14ac:dyDescent="0.25">
      <c r="A61" s="1" t="s">
        <v>27</v>
      </c>
      <c r="B61" s="1" t="s">
        <v>28</v>
      </c>
      <c r="C61" s="1" t="s">
        <v>92</v>
      </c>
      <c r="D61" s="1" t="s">
        <v>93</v>
      </c>
      <c r="E61" s="1">
        <v>55</v>
      </c>
      <c r="F61" s="6" t="s">
        <v>94</v>
      </c>
      <c r="G61" s="6">
        <f t="shared" si="0"/>
        <v>77042</v>
      </c>
      <c r="H61" s="1">
        <v>2543</v>
      </c>
      <c r="I61" s="1">
        <v>5</v>
      </c>
      <c r="J61" s="1">
        <v>1237</v>
      </c>
      <c r="K61" s="4">
        <v>4013</v>
      </c>
      <c r="L61" s="1">
        <v>2375</v>
      </c>
      <c r="M61" s="5">
        <v>7948</v>
      </c>
      <c r="N61" s="1">
        <v>36</v>
      </c>
      <c r="O61" s="1">
        <v>2788</v>
      </c>
      <c r="P61" s="1">
        <v>56086</v>
      </c>
      <c r="S61" s="1">
        <v>11</v>
      </c>
    </row>
    <row r="62" spans="1:19" ht="15.75" x14ac:dyDescent="0.25">
      <c r="A62" s="1" t="s">
        <v>27</v>
      </c>
      <c r="B62" s="1" t="s">
        <v>28</v>
      </c>
      <c r="C62" s="1" t="s">
        <v>92</v>
      </c>
      <c r="D62" s="1" t="s">
        <v>93</v>
      </c>
      <c r="E62" s="1">
        <v>56</v>
      </c>
      <c r="F62" s="6" t="s">
        <v>95</v>
      </c>
      <c r="G62" s="6">
        <f t="shared" si="0"/>
        <v>18072</v>
      </c>
      <c r="H62" s="1">
        <v>6040</v>
      </c>
      <c r="I62" s="1">
        <v>86</v>
      </c>
      <c r="J62" s="1">
        <v>659</v>
      </c>
      <c r="K62" s="4">
        <v>1638</v>
      </c>
      <c r="L62" s="1">
        <v>32</v>
      </c>
      <c r="M62" s="5">
        <v>385</v>
      </c>
      <c r="N62" s="1">
        <v>34</v>
      </c>
      <c r="O62" s="1">
        <v>5971</v>
      </c>
      <c r="P62" s="1">
        <v>3227</v>
      </c>
      <c r="S62" s="1">
        <v>0</v>
      </c>
    </row>
    <row r="63" spans="1:19" ht="15.75" x14ac:dyDescent="0.25">
      <c r="A63" s="1" t="s">
        <v>27</v>
      </c>
      <c r="B63" s="1" t="s">
        <v>28</v>
      </c>
      <c r="C63" s="1" t="s">
        <v>92</v>
      </c>
      <c r="D63" s="1" t="s">
        <v>93</v>
      </c>
      <c r="E63" s="1">
        <v>57</v>
      </c>
      <c r="F63" s="6" t="s">
        <v>96</v>
      </c>
      <c r="G63" s="6">
        <f t="shared" si="0"/>
        <v>30936</v>
      </c>
      <c r="H63" s="1">
        <v>706</v>
      </c>
      <c r="I63" s="1">
        <v>6</v>
      </c>
      <c r="J63" s="1">
        <v>212</v>
      </c>
      <c r="K63" s="4">
        <v>431</v>
      </c>
      <c r="L63" s="1">
        <v>874</v>
      </c>
      <c r="M63" s="5">
        <v>3337</v>
      </c>
      <c r="N63" s="1">
        <v>32</v>
      </c>
      <c r="O63" s="1">
        <v>2328</v>
      </c>
      <c r="P63" s="1">
        <v>22713</v>
      </c>
      <c r="S63" s="1">
        <v>297</v>
      </c>
    </row>
    <row r="64" spans="1:19" ht="15.75" x14ac:dyDescent="0.25">
      <c r="A64" s="1" t="s">
        <v>27</v>
      </c>
      <c r="B64" s="1" t="s">
        <v>28</v>
      </c>
      <c r="C64" s="1" t="s">
        <v>92</v>
      </c>
      <c r="D64" s="1" t="s">
        <v>93</v>
      </c>
      <c r="E64" s="1">
        <v>58</v>
      </c>
      <c r="F64" s="6" t="s">
        <v>97</v>
      </c>
      <c r="G64" s="6">
        <f t="shared" si="0"/>
        <v>21911</v>
      </c>
      <c r="H64" s="1">
        <v>144</v>
      </c>
      <c r="I64" s="1">
        <v>4</v>
      </c>
      <c r="J64" s="1">
        <v>166</v>
      </c>
      <c r="K64" s="4">
        <v>330</v>
      </c>
      <c r="L64" s="1">
        <v>759</v>
      </c>
      <c r="M64" s="5">
        <v>984</v>
      </c>
      <c r="N64" s="1">
        <v>8</v>
      </c>
      <c r="O64" s="1">
        <v>1664</v>
      </c>
      <c r="P64" s="1">
        <v>17842</v>
      </c>
      <c r="S64" s="1">
        <v>10</v>
      </c>
    </row>
    <row r="65" spans="1:19" ht="15.75" x14ac:dyDescent="0.25">
      <c r="A65" s="1" t="s">
        <v>27</v>
      </c>
      <c r="B65" s="1" t="s">
        <v>28</v>
      </c>
      <c r="C65" s="1" t="s">
        <v>92</v>
      </c>
      <c r="D65" s="1" t="s">
        <v>93</v>
      </c>
      <c r="E65" s="1">
        <v>59</v>
      </c>
      <c r="F65" s="6" t="s">
        <v>98</v>
      </c>
      <c r="G65" s="6">
        <f t="shared" si="0"/>
        <v>6441</v>
      </c>
      <c r="H65" s="1">
        <v>181</v>
      </c>
      <c r="I65" s="1">
        <v>1</v>
      </c>
      <c r="J65" s="1">
        <v>32</v>
      </c>
      <c r="K65" s="4">
        <v>17</v>
      </c>
      <c r="L65" s="1">
        <v>129</v>
      </c>
      <c r="M65" s="5">
        <v>268</v>
      </c>
      <c r="N65" s="1">
        <v>5</v>
      </c>
      <c r="O65" s="1">
        <v>102</v>
      </c>
      <c r="P65" s="1">
        <v>5701</v>
      </c>
      <c r="S65" s="1">
        <v>5</v>
      </c>
    </row>
    <row r="66" spans="1:19" ht="15.75" x14ac:dyDescent="0.25">
      <c r="A66" s="1" t="s">
        <v>27</v>
      </c>
      <c r="B66" s="1" t="s">
        <v>28</v>
      </c>
      <c r="C66" s="1" t="s">
        <v>92</v>
      </c>
      <c r="D66" s="1" t="s">
        <v>93</v>
      </c>
      <c r="E66" s="1">
        <v>60</v>
      </c>
      <c r="F66" s="6" t="s">
        <v>99</v>
      </c>
      <c r="G66" s="6">
        <f t="shared" ref="G66:G129" si="1">SUM(H66:S66)</f>
        <v>4374</v>
      </c>
      <c r="H66" s="1">
        <v>165</v>
      </c>
      <c r="I66" s="1">
        <v>5</v>
      </c>
      <c r="J66" s="1">
        <v>73</v>
      </c>
      <c r="K66" s="4">
        <v>30</v>
      </c>
      <c r="L66" s="1">
        <v>158</v>
      </c>
      <c r="M66" s="5">
        <v>365</v>
      </c>
      <c r="N66" s="1">
        <v>5</v>
      </c>
      <c r="O66" s="1">
        <v>57</v>
      </c>
      <c r="P66" s="1">
        <v>3516</v>
      </c>
    </row>
    <row r="67" spans="1:19" ht="15.75" x14ac:dyDescent="0.25">
      <c r="A67" s="1" t="s">
        <v>27</v>
      </c>
      <c r="B67" s="1" t="s">
        <v>28</v>
      </c>
      <c r="C67" s="1" t="s">
        <v>100</v>
      </c>
      <c r="D67" s="1" t="s">
        <v>101</v>
      </c>
      <c r="E67" s="1">
        <v>61</v>
      </c>
      <c r="F67" s="6" t="s">
        <v>102</v>
      </c>
      <c r="G67" s="6">
        <f t="shared" si="1"/>
        <v>1311</v>
      </c>
      <c r="H67" s="1">
        <v>181</v>
      </c>
      <c r="I67" s="1">
        <v>1</v>
      </c>
      <c r="J67" s="1">
        <v>20</v>
      </c>
      <c r="K67" s="4">
        <v>6</v>
      </c>
      <c r="L67" s="1">
        <v>43</v>
      </c>
      <c r="M67" s="5">
        <v>63</v>
      </c>
      <c r="N67" s="1">
        <v>40</v>
      </c>
      <c r="O67" s="1">
        <v>167</v>
      </c>
      <c r="P67" s="1">
        <v>790</v>
      </c>
    </row>
    <row r="68" spans="1:19" ht="15.75" x14ac:dyDescent="0.25">
      <c r="A68" s="1" t="s">
        <v>27</v>
      </c>
      <c r="B68" s="1" t="s">
        <v>28</v>
      </c>
      <c r="C68" s="1" t="s">
        <v>100</v>
      </c>
      <c r="D68" s="1" t="s">
        <v>101</v>
      </c>
      <c r="E68" s="1">
        <v>62</v>
      </c>
      <c r="F68" s="6" t="s">
        <v>103</v>
      </c>
      <c r="G68" s="6">
        <f t="shared" si="1"/>
        <v>32763</v>
      </c>
      <c r="H68" s="1">
        <v>61</v>
      </c>
      <c r="I68" s="1">
        <v>1</v>
      </c>
      <c r="J68" s="1">
        <v>694</v>
      </c>
      <c r="K68" s="4">
        <v>931</v>
      </c>
      <c r="L68" s="1">
        <v>1821</v>
      </c>
      <c r="M68" s="5">
        <v>2934</v>
      </c>
      <c r="N68" s="1">
        <v>4</v>
      </c>
      <c r="O68" s="1">
        <v>1503</v>
      </c>
      <c r="P68" s="1">
        <v>24814</v>
      </c>
    </row>
    <row r="69" spans="1:19" ht="15.75" x14ac:dyDescent="0.25">
      <c r="A69" s="1" t="s">
        <v>27</v>
      </c>
      <c r="B69" s="1" t="s">
        <v>28</v>
      </c>
      <c r="C69" s="1" t="s">
        <v>100</v>
      </c>
      <c r="D69" s="1" t="s">
        <v>101</v>
      </c>
      <c r="E69" s="1">
        <v>63</v>
      </c>
      <c r="F69" s="6" t="s">
        <v>104</v>
      </c>
      <c r="G69" s="6">
        <f t="shared" si="1"/>
        <v>18169</v>
      </c>
      <c r="H69" s="1">
        <v>1913</v>
      </c>
      <c r="I69" s="1">
        <v>31</v>
      </c>
      <c r="J69" s="1">
        <v>155</v>
      </c>
      <c r="K69" s="4">
        <v>61</v>
      </c>
      <c r="L69" s="1">
        <v>508</v>
      </c>
      <c r="M69" s="5">
        <v>2751</v>
      </c>
      <c r="N69" s="1">
        <v>231</v>
      </c>
      <c r="O69" s="1">
        <v>1365</v>
      </c>
      <c r="P69" s="1">
        <v>11112</v>
      </c>
      <c r="S69" s="1">
        <v>42</v>
      </c>
    </row>
    <row r="70" spans="1:19" ht="15.75" x14ac:dyDescent="0.25">
      <c r="A70" s="1" t="s">
        <v>27</v>
      </c>
      <c r="B70" s="1" t="s">
        <v>28</v>
      </c>
      <c r="C70" s="1" t="s">
        <v>100</v>
      </c>
      <c r="D70" s="1" t="s">
        <v>101</v>
      </c>
      <c r="E70" s="1">
        <v>64</v>
      </c>
      <c r="F70" s="6" t="s">
        <v>105</v>
      </c>
      <c r="G70" s="6">
        <f t="shared" si="1"/>
        <v>8571</v>
      </c>
      <c r="H70" s="1">
        <v>589</v>
      </c>
      <c r="I70" s="1">
        <v>9</v>
      </c>
      <c r="J70" s="1">
        <v>98</v>
      </c>
      <c r="K70" s="4">
        <v>47</v>
      </c>
      <c r="L70" s="1">
        <v>214</v>
      </c>
      <c r="M70" s="5">
        <v>1090</v>
      </c>
      <c r="N70" s="1">
        <v>72</v>
      </c>
      <c r="O70" s="1">
        <v>204</v>
      </c>
      <c r="P70" s="1">
        <v>6248</v>
      </c>
      <c r="S70" s="1">
        <v>0</v>
      </c>
    </row>
    <row r="71" spans="1:19" ht="15.75" x14ac:dyDescent="0.25">
      <c r="A71" s="1" t="s">
        <v>27</v>
      </c>
      <c r="B71" s="1" t="s">
        <v>28</v>
      </c>
      <c r="C71" s="1" t="s">
        <v>100</v>
      </c>
      <c r="D71" s="1" t="s">
        <v>101</v>
      </c>
      <c r="E71" s="1">
        <v>65</v>
      </c>
      <c r="F71" s="6" t="s">
        <v>106</v>
      </c>
      <c r="G71" s="6">
        <f t="shared" si="1"/>
        <v>5008</v>
      </c>
      <c r="H71" s="1">
        <v>1082</v>
      </c>
      <c r="I71" s="1">
        <v>2</v>
      </c>
      <c r="J71" s="1">
        <v>216</v>
      </c>
      <c r="K71" s="4">
        <v>16</v>
      </c>
      <c r="L71" s="1">
        <v>120</v>
      </c>
      <c r="M71" s="5">
        <v>482</v>
      </c>
      <c r="N71" s="1">
        <v>2521</v>
      </c>
      <c r="O71" s="1">
        <v>39</v>
      </c>
      <c r="P71" s="1">
        <v>514</v>
      </c>
      <c r="S71" s="1">
        <v>16</v>
      </c>
    </row>
    <row r="72" spans="1:19" ht="15.75" x14ac:dyDescent="0.25">
      <c r="A72" s="1" t="s">
        <v>27</v>
      </c>
      <c r="B72" s="1" t="s">
        <v>28</v>
      </c>
      <c r="C72" s="1" t="s">
        <v>107</v>
      </c>
      <c r="D72" s="1" t="s">
        <v>108</v>
      </c>
      <c r="E72" s="1">
        <v>66</v>
      </c>
      <c r="F72" s="6" t="s">
        <v>109</v>
      </c>
      <c r="G72" s="6">
        <f t="shared" si="1"/>
        <v>23584</v>
      </c>
      <c r="H72" s="1">
        <v>310</v>
      </c>
      <c r="I72" s="1">
        <v>7</v>
      </c>
      <c r="J72" s="1">
        <v>72</v>
      </c>
      <c r="K72" s="4">
        <v>42</v>
      </c>
      <c r="L72" s="1">
        <v>687</v>
      </c>
      <c r="M72" s="5">
        <v>480</v>
      </c>
      <c r="N72" s="1">
        <v>25</v>
      </c>
      <c r="O72" s="1">
        <v>1220</v>
      </c>
      <c r="P72" s="1">
        <v>20638</v>
      </c>
      <c r="S72" s="1">
        <v>103</v>
      </c>
    </row>
    <row r="73" spans="1:19" ht="15.75" x14ac:dyDescent="0.25">
      <c r="A73" s="1" t="s">
        <v>27</v>
      </c>
      <c r="B73" s="1" t="s">
        <v>28</v>
      </c>
      <c r="C73" s="1" t="s">
        <v>107</v>
      </c>
      <c r="D73" s="1" t="s">
        <v>108</v>
      </c>
      <c r="E73" s="1">
        <v>67</v>
      </c>
      <c r="F73" s="6" t="s">
        <v>110</v>
      </c>
      <c r="G73" s="6">
        <f t="shared" si="1"/>
        <v>197926</v>
      </c>
      <c r="H73" s="1">
        <v>1730</v>
      </c>
      <c r="I73" s="1">
        <v>39</v>
      </c>
      <c r="J73" s="1">
        <v>717</v>
      </c>
      <c r="K73" s="4">
        <v>334</v>
      </c>
      <c r="L73" s="1">
        <v>5443</v>
      </c>
      <c r="M73" s="5">
        <v>6018</v>
      </c>
      <c r="N73" s="1">
        <v>241</v>
      </c>
      <c r="O73" s="1">
        <v>60909</v>
      </c>
      <c r="P73" s="1">
        <v>121016</v>
      </c>
      <c r="S73" s="1">
        <v>1479</v>
      </c>
    </row>
    <row r="74" spans="1:19" ht="15.75" x14ac:dyDescent="0.25">
      <c r="A74" s="1" t="s">
        <v>27</v>
      </c>
      <c r="B74" s="1" t="s">
        <v>28</v>
      </c>
      <c r="C74" s="1" t="s">
        <v>107</v>
      </c>
      <c r="D74" s="1" t="s">
        <v>108</v>
      </c>
      <c r="E74" s="1">
        <v>68</v>
      </c>
      <c r="F74" s="6" t="s">
        <v>111</v>
      </c>
      <c r="G74" s="6">
        <f t="shared" si="1"/>
        <v>514087</v>
      </c>
      <c r="H74" s="1">
        <v>12604</v>
      </c>
      <c r="I74" s="1">
        <v>53</v>
      </c>
      <c r="J74" s="1">
        <v>1638</v>
      </c>
      <c r="K74" s="4">
        <v>1402</v>
      </c>
      <c r="L74" s="1">
        <v>14736</v>
      </c>
      <c r="M74" s="5">
        <v>25840</v>
      </c>
      <c r="N74" s="1">
        <v>7912</v>
      </c>
      <c r="O74" s="1">
        <v>216833</v>
      </c>
      <c r="P74" s="1">
        <v>192765</v>
      </c>
      <c r="S74" s="1">
        <v>40304</v>
      </c>
    </row>
    <row r="75" spans="1:19" ht="15.75" x14ac:dyDescent="0.25">
      <c r="A75" s="1" t="s">
        <v>27</v>
      </c>
      <c r="B75" s="1" t="s">
        <v>28</v>
      </c>
      <c r="C75" s="1" t="s">
        <v>107</v>
      </c>
      <c r="D75" s="1" t="s">
        <v>108</v>
      </c>
      <c r="E75" s="1">
        <v>69</v>
      </c>
      <c r="F75" s="6" t="s">
        <v>112</v>
      </c>
      <c r="G75" s="6">
        <f t="shared" si="1"/>
        <v>1955</v>
      </c>
      <c r="H75" s="1">
        <v>196</v>
      </c>
      <c r="I75" s="1">
        <v>0</v>
      </c>
      <c r="J75" s="1">
        <v>7</v>
      </c>
      <c r="K75" s="4">
        <v>0</v>
      </c>
      <c r="L75" s="1">
        <v>44</v>
      </c>
      <c r="M75" s="5">
        <v>113</v>
      </c>
      <c r="N75" s="1">
        <v>30</v>
      </c>
      <c r="O75" s="1">
        <v>712</v>
      </c>
      <c r="P75" s="1">
        <v>588</v>
      </c>
      <c r="S75" s="1">
        <v>265</v>
      </c>
    </row>
    <row r="76" spans="1:19" ht="15.75" x14ac:dyDescent="0.25">
      <c r="A76" s="1" t="s">
        <v>27</v>
      </c>
      <c r="B76" s="1" t="s">
        <v>28</v>
      </c>
      <c r="C76" s="1" t="s">
        <v>107</v>
      </c>
      <c r="D76" s="1" t="s">
        <v>108</v>
      </c>
      <c r="E76" s="1">
        <v>70</v>
      </c>
      <c r="F76" s="6" t="s">
        <v>113</v>
      </c>
      <c r="G76" s="6">
        <f t="shared" si="1"/>
        <v>96438</v>
      </c>
      <c r="H76" s="1">
        <v>6954</v>
      </c>
      <c r="I76" s="1">
        <v>22</v>
      </c>
      <c r="J76" s="1">
        <v>173</v>
      </c>
      <c r="K76" s="4">
        <v>25</v>
      </c>
      <c r="L76" s="1">
        <v>1608</v>
      </c>
      <c r="M76" s="5">
        <v>4314</v>
      </c>
      <c r="N76" s="1">
        <v>603</v>
      </c>
      <c r="O76" s="1">
        <v>41880</v>
      </c>
      <c r="P76" s="1">
        <v>27215</v>
      </c>
      <c r="S76" s="1">
        <v>13644</v>
      </c>
    </row>
    <row r="77" spans="1:19" ht="15.75" x14ac:dyDescent="0.25">
      <c r="A77" s="1" t="s">
        <v>27</v>
      </c>
      <c r="B77" s="1" t="s">
        <v>28</v>
      </c>
      <c r="C77" s="1" t="s">
        <v>107</v>
      </c>
      <c r="D77" s="1" t="s">
        <v>108</v>
      </c>
      <c r="E77" s="1">
        <v>71</v>
      </c>
      <c r="F77" s="6" t="s">
        <v>114</v>
      </c>
      <c r="G77" s="6">
        <f t="shared" si="1"/>
        <v>66853</v>
      </c>
      <c r="H77" s="1">
        <v>5847</v>
      </c>
      <c r="I77" s="1">
        <v>21</v>
      </c>
      <c r="J77" s="1">
        <v>162</v>
      </c>
      <c r="K77" s="4">
        <v>112</v>
      </c>
      <c r="L77" s="1">
        <v>1258</v>
      </c>
      <c r="M77" s="5">
        <v>4347</v>
      </c>
      <c r="N77" s="1">
        <v>896</v>
      </c>
      <c r="O77" s="1">
        <v>20590</v>
      </c>
      <c r="P77" s="1">
        <v>17653</v>
      </c>
      <c r="S77" s="1">
        <v>15967</v>
      </c>
    </row>
    <row r="78" spans="1:19" ht="15.75" x14ac:dyDescent="0.25">
      <c r="A78" s="1" t="s">
        <v>27</v>
      </c>
      <c r="B78" s="1" t="s">
        <v>28</v>
      </c>
      <c r="C78" s="1" t="s">
        <v>107</v>
      </c>
      <c r="D78" s="1" t="s">
        <v>108</v>
      </c>
      <c r="E78" s="1">
        <v>72</v>
      </c>
      <c r="F78" s="6" t="s">
        <v>115</v>
      </c>
      <c r="G78" s="6">
        <f t="shared" si="1"/>
        <v>40054</v>
      </c>
      <c r="H78" s="1">
        <v>2393</v>
      </c>
      <c r="I78" s="1">
        <v>69</v>
      </c>
      <c r="J78" s="1">
        <v>511</v>
      </c>
      <c r="K78" s="4">
        <v>214</v>
      </c>
      <c r="L78" s="1">
        <v>1655</v>
      </c>
      <c r="M78" s="5">
        <v>1705</v>
      </c>
      <c r="N78" s="1">
        <v>311</v>
      </c>
      <c r="O78" s="1">
        <v>13510</v>
      </c>
      <c r="P78" s="1">
        <v>19669</v>
      </c>
      <c r="S78" s="1">
        <v>17</v>
      </c>
    </row>
    <row r="79" spans="1:19" ht="15.75" x14ac:dyDescent="0.25">
      <c r="A79" s="1" t="s">
        <v>27</v>
      </c>
      <c r="B79" s="1" t="s">
        <v>28</v>
      </c>
      <c r="C79" s="1" t="s">
        <v>107</v>
      </c>
      <c r="D79" s="1" t="s">
        <v>108</v>
      </c>
      <c r="E79" s="1">
        <v>73</v>
      </c>
      <c r="F79" s="6" t="s">
        <v>116</v>
      </c>
      <c r="G79" s="6">
        <f t="shared" si="1"/>
        <v>62239</v>
      </c>
      <c r="H79" s="1">
        <v>1028</v>
      </c>
      <c r="I79" s="1">
        <v>55</v>
      </c>
      <c r="J79" s="1">
        <v>178</v>
      </c>
      <c r="K79" s="4">
        <v>186</v>
      </c>
      <c r="L79" s="1">
        <v>1595</v>
      </c>
      <c r="M79" s="5">
        <v>1327</v>
      </c>
      <c r="N79" s="1">
        <v>106</v>
      </c>
      <c r="O79" s="1">
        <v>15063</v>
      </c>
      <c r="P79" s="1">
        <v>39233</v>
      </c>
      <c r="S79" s="1">
        <v>3468</v>
      </c>
    </row>
    <row r="80" spans="1:19" ht="15.75" x14ac:dyDescent="0.25">
      <c r="A80" s="1" t="s">
        <v>27</v>
      </c>
      <c r="B80" s="1" t="s">
        <v>28</v>
      </c>
      <c r="C80" s="1" t="s">
        <v>107</v>
      </c>
      <c r="D80" s="1" t="s">
        <v>108</v>
      </c>
      <c r="E80" s="1">
        <v>74</v>
      </c>
      <c r="F80" s="6" t="s">
        <v>117</v>
      </c>
      <c r="G80" s="6">
        <f t="shared" si="1"/>
        <v>27348</v>
      </c>
      <c r="H80" s="1">
        <v>1768</v>
      </c>
      <c r="I80" s="1">
        <v>4</v>
      </c>
      <c r="J80" s="1">
        <v>80</v>
      </c>
      <c r="K80" s="4">
        <v>12</v>
      </c>
      <c r="L80" s="1">
        <v>620</v>
      </c>
      <c r="M80" s="5">
        <v>1580</v>
      </c>
      <c r="N80" s="1">
        <v>123</v>
      </c>
      <c r="O80" s="1">
        <v>8781</v>
      </c>
      <c r="P80" s="1">
        <v>8535</v>
      </c>
      <c r="S80" s="1">
        <v>5845</v>
      </c>
    </row>
    <row r="81" spans="1:19" ht="15.75" x14ac:dyDescent="0.25">
      <c r="A81" s="1" t="s">
        <v>27</v>
      </c>
      <c r="B81" s="1" t="s">
        <v>28</v>
      </c>
      <c r="C81" s="1" t="s">
        <v>107</v>
      </c>
      <c r="D81" s="1" t="s">
        <v>108</v>
      </c>
      <c r="E81" s="1">
        <v>75</v>
      </c>
      <c r="F81" s="6" t="s">
        <v>118</v>
      </c>
      <c r="G81" s="6">
        <f t="shared" si="1"/>
        <v>15263</v>
      </c>
      <c r="H81" s="1">
        <v>4456</v>
      </c>
      <c r="I81" s="1">
        <v>16</v>
      </c>
      <c r="J81" s="1">
        <v>63</v>
      </c>
      <c r="K81" s="4">
        <v>15</v>
      </c>
      <c r="L81" s="1">
        <v>263</v>
      </c>
      <c r="M81" s="5">
        <v>336</v>
      </c>
      <c r="N81" s="1">
        <v>487</v>
      </c>
      <c r="O81" s="1">
        <v>4464</v>
      </c>
      <c r="P81" s="1">
        <v>5082</v>
      </c>
      <c r="S81" s="1">
        <v>81</v>
      </c>
    </row>
    <row r="82" spans="1:19" ht="15.75" x14ac:dyDescent="0.25">
      <c r="A82" s="1" t="s">
        <v>27</v>
      </c>
      <c r="B82" s="1" t="s">
        <v>28</v>
      </c>
      <c r="C82" s="1" t="s">
        <v>107</v>
      </c>
      <c r="D82" s="1" t="s">
        <v>108</v>
      </c>
      <c r="E82" s="1">
        <v>76</v>
      </c>
      <c r="F82" s="6" t="s">
        <v>119</v>
      </c>
      <c r="G82" s="6">
        <f t="shared" si="1"/>
        <v>5063</v>
      </c>
      <c r="H82" s="1">
        <v>394</v>
      </c>
      <c r="I82" s="1">
        <v>1</v>
      </c>
      <c r="J82" s="1">
        <v>18</v>
      </c>
      <c r="K82" s="4">
        <v>7</v>
      </c>
      <c r="L82" s="1">
        <v>83</v>
      </c>
      <c r="M82" s="5">
        <v>310</v>
      </c>
      <c r="N82" s="1">
        <v>20</v>
      </c>
      <c r="O82" s="1">
        <v>1268</v>
      </c>
      <c r="P82" s="1">
        <v>2834</v>
      </c>
      <c r="S82" s="1">
        <v>128</v>
      </c>
    </row>
    <row r="83" spans="1:19" ht="15.75" x14ac:dyDescent="0.25">
      <c r="A83" s="1" t="s">
        <v>27</v>
      </c>
      <c r="B83" s="1" t="s">
        <v>28</v>
      </c>
      <c r="C83" s="1" t="s">
        <v>107</v>
      </c>
      <c r="D83" s="1" t="s">
        <v>108</v>
      </c>
      <c r="E83" s="1">
        <v>77</v>
      </c>
      <c r="F83" s="6" t="s">
        <v>120</v>
      </c>
      <c r="G83" s="6">
        <f t="shared" si="1"/>
        <v>5091</v>
      </c>
      <c r="H83" s="1">
        <v>187</v>
      </c>
      <c r="I83" s="1">
        <v>1</v>
      </c>
      <c r="J83" s="1">
        <v>32</v>
      </c>
      <c r="K83" s="4">
        <v>10</v>
      </c>
      <c r="L83" s="1">
        <v>148</v>
      </c>
      <c r="M83" s="5">
        <v>350</v>
      </c>
      <c r="N83" s="1">
        <v>15</v>
      </c>
      <c r="O83" s="1">
        <v>967</v>
      </c>
      <c r="P83" s="1">
        <v>3315</v>
      </c>
      <c r="S83" s="1">
        <v>66</v>
      </c>
    </row>
    <row r="84" spans="1:19" ht="15.75" x14ac:dyDescent="0.25">
      <c r="A84" s="1" t="s">
        <v>27</v>
      </c>
      <c r="B84" s="1" t="s">
        <v>28</v>
      </c>
      <c r="C84" s="1" t="s">
        <v>107</v>
      </c>
      <c r="D84" s="1" t="s">
        <v>108</v>
      </c>
      <c r="E84" s="1">
        <v>78</v>
      </c>
      <c r="F84" s="6" t="s">
        <v>121</v>
      </c>
      <c r="G84" s="6">
        <f t="shared" si="1"/>
        <v>1324</v>
      </c>
      <c r="H84" s="1">
        <v>31</v>
      </c>
      <c r="I84" s="1">
        <v>0</v>
      </c>
      <c r="J84" s="1">
        <v>2</v>
      </c>
      <c r="K84" s="4">
        <v>2</v>
      </c>
      <c r="L84" s="1">
        <v>26</v>
      </c>
      <c r="M84" s="5">
        <v>64</v>
      </c>
      <c r="N84" s="1">
        <v>9</v>
      </c>
      <c r="O84" s="1">
        <v>136</v>
      </c>
      <c r="P84" s="1">
        <v>850</v>
      </c>
      <c r="S84" s="1">
        <v>204</v>
      </c>
    </row>
    <row r="85" spans="1:19" ht="15.75" x14ac:dyDescent="0.25">
      <c r="A85" s="1" t="s">
        <v>27</v>
      </c>
      <c r="B85" s="1" t="s">
        <v>28</v>
      </c>
      <c r="C85" s="1" t="s">
        <v>122</v>
      </c>
      <c r="D85" s="1" t="s">
        <v>123</v>
      </c>
      <c r="E85" s="1">
        <v>79</v>
      </c>
      <c r="F85" s="6" t="s">
        <v>124</v>
      </c>
      <c r="G85" s="6">
        <f t="shared" si="1"/>
        <v>109958</v>
      </c>
      <c r="H85" s="1">
        <v>1906</v>
      </c>
      <c r="I85" s="1">
        <v>28</v>
      </c>
      <c r="J85" s="1">
        <v>745</v>
      </c>
      <c r="K85" s="4">
        <v>369</v>
      </c>
      <c r="L85" s="1">
        <v>3620</v>
      </c>
      <c r="M85" s="5">
        <v>6494</v>
      </c>
      <c r="N85" s="1">
        <v>79</v>
      </c>
      <c r="O85" s="1">
        <v>6495</v>
      </c>
      <c r="P85" s="1">
        <v>89874</v>
      </c>
      <c r="S85" s="1">
        <v>348</v>
      </c>
    </row>
    <row r="86" spans="1:19" ht="15.75" x14ac:dyDescent="0.25">
      <c r="A86" s="1" t="s">
        <v>27</v>
      </c>
      <c r="B86" s="1" t="s">
        <v>28</v>
      </c>
      <c r="C86" s="1" t="s">
        <v>122</v>
      </c>
      <c r="D86" s="1" t="s">
        <v>123</v>
      </c>
      <c r="E86" s="1">
        <v>80</v>
      </c>
      <c r="F86" s="6" t="s">
        <v>125</v>
      </c>
      <c r="G86" s="6">
        <f t="shared" si="1"/>
        <v>5485</v>
      </c>
      <c r="H86" s="1">
        <v>136</v>
      </c>
      <c r="I86" s="1">
        <v>0</v>
      </c>
      <c r="J86" s="1">
        <v>6</v>
      </c>
      <c r="K86" s="4">
        <v>2</v>
      </c>
      <c r="L86" s="1">
        <v>48</v>
      </c>
      <c r="M86" s="5">
        <v>235</v>
      </c>
      <c r="N86" s="1">
        <v>210</v>
      </c>
      <c r="O86" s="1">
        <v>1679</v>
      </c>
      <c r="P86" s="1">
        <v>1594</v>
      </c>
      <c r="S86" s="1">
        <v>1575</v>
      </c>
    </row>
    <row r="87" spans="1:19" ht="15.75" x14ac:dyDescent="0.25">
      <c r="A87" s="1" t="s">
        <v>27</v>
      </c>
      <c r="B87" s="1" t="s">
        <v>28</v>
      </c>
      <c r="C87" s="1" t="s">
        <v>122</v>
      </c>
      <c r="D87" s="1" t="s">
        <v>123</v>
      </c>
      <c r="E87" s="1">
        <v>81</v>
      </c>
      <c r="F87" s="6" t="s">
        <v>126</v>
      </c>
      <c r="G87" s="6">
        <f t="shared" si="1"/>
        <v>91320</v>
      </c>
      <c r="H87" s="1">
        <v>11335</v>
      </c>
      <c r="I87" s="1">
        <v>19</v>
      </c>
      <c r="J87" s="1">
        <v>266</v>
      </c>
      <c r="K87" s="4">
        <v>38</v>
      </c>
      <c r="L87" s="1">
        <v>1808</v>
      </c>
      <c r="M87" s="5">
        <v>3255</v>
      </c>
      <c r="N87" s="1">
        <v>694</v>
      </c>
      <c r="O87" s="1">
        <v>34800</v>
      </c>
      <c r="P87" s="1">
        <v>37579</v>
      </c>
      <c r="S87" s="1">
        <v>1526</v>
      </c>
    </row>
    <row r="88" spans="1:19" ht="15.75" x14ac:dyDescent="0.25">
      <c r="A88" s="1" t="s">
        <v>27</v>
      </c>
      <c r="B88" s="1" t="s">
        <v>28</v>
      </c>
      <c r="C88" s="1" t="s">
        <v>127</v>
      </c>
      <c r="D88" s="1" t="s">
        <v>128</v>
      </c>
      <c r="E88" s="1">
        <v>82</v>
      </c>
      <c r="F88" s="6" t="s">
        <v>129</v>
      </c>
      <c r="G88" s="6">
        <f t="shared" si="1"/>
        <v>281</v>
      </c>
      <c r="H88" s="1">
        <v>56</v>
      </c>
      <c r="I88" s="1">
        <v>7</v>
      </c>
      <c r="J88" s="1">
        <v>5</v>
      </c>
      <c r="K88" s="4">
        <v>2</v>
      </c>
      <c r="L88" s="1">
        <v>8</v>
      </c>
      <c r="M88" s="5">
        <v>3</v>
      </c>
      <c r="N88" s="1">
        <v>6</v>
      </c>
      <c r="O88" s="1">
        <v>69</v>
      </c>
      <c r="P88" s="1">
        <v>125</v>
      </c>
      <c r="S88" s="1">
        <v>0</v>
      </c>
    </row>
    <row r="89" spans="1:19" ht="15.75" x14ac:dyDescent="0.25">
      <c r="A89" s="1" t="s">
        <v>27</v>
      </c>
      <c r="B89" s="1" t="s">
        <v>28</v>
      </c>
      <c r="C89" s="1" t="s">
        <v>127</v>
      </c>
      <c r="D89" s="1" t="s">
        <v>128</v>
      </c>
      <c r="E89" s="1">
        <v>83</v>
      </c>
      <c r="F89" s="6" t="s">
        <v>130</v>
      </c>
      <c r="G89" s="6">
        <f t="shared" si="1"/>
        <v>49633</v>
      </c>
      <c r="H89" s="1">
        <v>4109</v>
      </c>
      <c r="I89" s="1">
        <v>66</v>
      </c>
      <c r="J89" s="1">
        <v>263</v>
      </c>
      <c r="K89" s="4">
        <v>130</v>
      </c>
      <c r="L89" s="1">
        <v>1116</v>
      </c>
      <c r="M89" s="5">
        <v>1651</v>
      </c>
      <c r="N89" s="1">
        <v>202</v>
      </c>
      <c r="O89" s="1">
        <v>15683</v>
      </c>
      <c r="P89" s="1">
        <v>26327</v>
      </c>
      <c r="S89" s="1">
        <v>86</v>
      </c>
    </row>
    <row r="90" spans="1:19" ht="15.75" x14ac:dyDescent="0.25">
      <c r="A90" s="1" t="s">
        <v>27</v>
      </c>
      <c r="B90" s="1" t="s">
        <v>28</v>
      </c>
      <c r="C90" s="1" t="s">
        <v>127</v>
      </c>
      <c r="D90" s="1" t="s">
        <v>128</v>
      </c>
      <c r="E90" s="1">
        <v>84</v>
      </c>
      <c r="F90" s="6" t="s">
        <v>131</v>
      </c>
      <c r="G90" s="6">
        <f t="shared" si="1"/>
        <v>2712</v>
      </c>
      <c r="H90" s="1">
        <v>181</v>
      </c>
      <c r="I90" s="1">
        <v>5</v>
      </c>
      <c r="J90" s="1">
        <v>21</v>
      </c>
      <c r="K90" s="4">
        <v>10</v>
      </c>
      <c r="L90" s="1">
        <v>87</v>
      </c>
      <c r="M90" s="5">
        <v>169</v>
      </c>
      <c r="N90" s="1">
        <v>4</v>
      </c>
      <c r="O90" s="1">
        <v>1017</v>
      </c>
      <c r="P90" s="1">
        <v>1202</v>
      </c>
      <c r="S90" s="1">
        <v>16</v>
      </c>
    </row>
    <row r="91" spans="1:19" ht="15.75" x14ac:dyDescent="0.25">
      <c r="A91" s="1" t="s">
        <v>27</v>
      </c>
      <c r="B91" s="1" t="s">
        <v>28</v>
      </c>
      <c r="C91" s="1" t="s">
        <v>127</v>
      </c>
      <c r="D91" s="1" t="s">
        <v>128</v>
      </c>
      <c r="E91" s="1">
        <v>85</v>
      </c>
      <c r="F91" s="6" t="s">
        <v>132</v>
      </c>
      <c r="G91" s="6">
        <f t="shared" si="1"/>
        <v>1599</v>
      </c>
      <c r="H91" s="1">
        <v>211</v>
      </c>
      <c r="I91" s="1">
        <v>1</v>
      </c>
      <c r="J91" s="1">
        <v>17</v>
      </c>
      <c r="K91" s="4">
        <v>7</v>
      </c>
      <c r="L91" s="1">
        <v>84</v>
      </c>
      <c r="M91" s="5">
        <v>332</v>
      </c>
      <c r="N91" s="1">
        <v>4</v>
      </c>
      <c r="O91" s="1">
        <v>310</v>
      </c>
      <c r="P91" s="1">
        <v>630</v>
      </c>
      <c r="S91" s="1">
        <v>3</v>
      </c>
    </row>
    <row r="92" spans="1:19" ht="15.75" x14ac:dyDescent="0.25">
      <c r="A92" s="1" t="s">
        <v>27</v>
      </c>
      <c r="B92" s="1" t="s">
        <v>28</v>
      </c>
      <c r="C92" s="1" t="s">
        <v>127</v>
      </c>
      <c r="D92" s="1" t="s">
        <v>128</v>
      </c>
      <c r="E92" s="1">
        <v>86</v>
      </c>
      <c r="F92" s="6" t="s">
        <v>133</v>
      </c>
      <c r="G92" s="6">
        <f t="shared" si="1"/>
        <v>5540</v>
      </c>
      <c r="H92" s="1">
        <v>111</v>
      </c>
      <c r="I92" s="1">
        <v>0</v>
      </c>
      <c r="J92" s="1">
        <v>40</v>
      </c>
      <c r="K92" s="4">
        <v>27</v>
      </c>
      <c r="L92" s="1">
        <v>132</v>
      </c>
      <c r="M92" s="5">
        <v>500</v>
      </c>
      <c r="N92" s="1">
        <v>4</v>
      </c>
      <c r="O92" s="1">
        <v>573</v>
      </c>
      <c r="P92" s="1">
        <v>4138</v>
      </c>
      <c r="S92" s="1">
        <v>15</v>
      </c>
    </row>
    <row r="93" spans="1:19" ht="15.75" x14ac:dyDescent="0.25">
      <c r="A93" s="1" t="s">
        <v>27</v>
      </c>
      <c r="B93" s="1" t="s">
        <v>28</v>
      </c>
      <c r="C93" s="1" t="s">
        <v>127</v>
      </c>
      <c r="D93" s="1" t="s">
        <v>128</v>
      </c>
      <c r="E93" s="1">
        <v>87</v>
      </c>
      <c r="F93" s="6" t="s">
        <v>134</v>
      </c>
      <c r="G93" s="6">
        <f t="shared" si="1"/>
        <v>84514</v>
      </c>
      <c r="H93" s="1">
        <v>27307</v>
      </c>
      <c r="I93" s="1">
        <v>70</v>
      </c>
      <c r="J93" s="1">
        <v>219</v>
      </c>
      <c r="K93" s="4">
        <v>41</v>
      </c>
      <c r="L93" s="1">
        <v>907</v>
      </c>
      <c r="M93" s="5">
        <v>2021</v>
      </c>
      <c r="N93" s="1">
        <v>1080</v>
      </c>
      <c r="O93" s="1">
        <v>44650</v>
      </c>
      <c r="P93" s="1">
        <v>5865</v>
      </c>
      <c r="S93" s="1">
        <v>2354</v>
      </c>
    </row>
    <row r="94" spans="1:19" ht="15.75" x14ac:dyDescent="0.25">
      <c r="A94" s="1" t="s">
        <v>27</v>
      </c>
      <c r="B94" s="1" t="s">
        <v>28</v>
      </c>
      <c r="C94" s="1" t="s">
        <v>127</v>
      </c>
      <c r="D94" s="1" t="s">
        <v>128</v>
      </c>
      <c r="E94" s="1">
        <v>88</v>
      </c>
      <c r="F94" s="6" t="s">
        <v>135</v>
      </c>
      <c r="G94" s="6">
        <f t="shared" si="1"/>
        <v>1395</v>
      </c>
      <c r="H94" s="1">
        <v>86</v>
      </c>
      <c r="I94" s="1">
        <v>2</v>
      </c>
      <c r="J94" s="1">
        <v>3</v>
      </c>
      <c r="K94" s="4">
        <v>1</v>
      </c>
      <c r="L94" s="1">
        <v>23</v>
      </c>
      <c r="M94" s="5">
        <v>43</v>
      </c>
      <c r="N94" s="1">
        <v>21</v>
      </c>
      <c r="O94" s="1">
        <v>448</v>
      </c>
      <c r="P94" s="1">
        <v>486</v>
      </c>
      <c r="S94" s="1">
        <v>282</v>
      </c>
    </row>
    <row r="95" spans="1:19" ht="15.75" x14ac:dyDescent="0.25">
      <c r="A95" s="1" t="s">
        <v>27</v>
      </c>
      <c r="B95" s="1" t="s">
        <v>28</v>
      </c>
      <c r="C95" s="1" t="s">
        <v>127</v>
      </c>
      <c r="D95" s="1" t="s">
        <v>128</v>
      </c>
      <c r="E95" s="1">
        <v>89</v>
      </c>
      <c r="F95" s="6" t="s">
        <v>136</v>
      </c>
      <c r="G95" s="6">
        <f t="shared" si="1"/>
        <v>45087</v>
      </c>
      <c r="H95" s="1">
        <v>12725</v>
      </c>
      <c r="I95" s="1">
        <v>12</v>
      </c>
      <c r="J95" s="1">
        <v>114</v>
      </c>
      <c r="K95" s="4">
        <v>30</v>
      </c>
      <c r="L95" s="1">
        <v>512</v>
      </c>
      <c r="M95" s="5">
        <v>361</v>
      </c>
      <c r="N95" s="1">
        <v>360</v>
      </c>
      <c r="O95" s="1">
        <v>28894</v>
      </c>
      <c r="P95" s="1">
        <v>1966</v>
      </c>
      <c r="S95" s="1">
        <v>113</v>
      </c>
    </row>
    <row r="96" spans="1:19" ht="15.75" x14ac:dyDescent="0.25">
      <c r="A96" s="1" t="s">
        <v>27</v>
      </c>
      <c r="B96" s="1" t="s">
        <v>28</v>
      </c>
      <c r="C96" s="1" t="s">
        <v>127</v>
      </c>
      <c r="D96" s="1" t="s">
        <v>128</v>
      </c>
      <c r="E96" s="1">
        <v>90</v>
      </c>
      <c r="F96" s="6" t="s">
        <v>137</v>
      </c>
      <c r="G96" s="6">
        <f t="shared" si="1"/>
        <v>28182</v>
      </c>
      <c r="H96" s="1">
        <v>287</v>
      </c>
      <c r="I96" s="1">
        <v>1</v>
      </c>
      <c r="J96" s="1">
        <v>127</v>
      </c>
      <c r="K96" s="4">
        <v>133</v>
      </c>
      <c r="L96" s="1">
        <v>750</v>
      </c>
      <c r="M96" s="5">
        <v>2899</v>
      </c>
      <c r="N96" s="1">
        <v>10</v>
      </c>
      <c r="O96" s="1">
        <v>1087</v>
      </c>
      <c r="P96" s="1">
        <v>22826</v>
      </c>
      <c r="S96" s="1">
        <v>62</v>
      </c>
    </row>
    <row r="97" spans="1:19" ht="15.75" x14ac:dyDescent="0.25">
      <c r="A97" s="1" t="s">
        <v>27</v>
      </c>
      <c r="B97" s="1" t="s">
        <v>28</v>
      </c>
      <c r="C97" s="1" t="s">
        <v>127</v>
      </c>
      <c r="D97" s="1" t="s">
        <v>128</v>
      </c>
      <c r="E97" s="1">
        <v>91</v>
      </c>
      <c r="F97" s="6" t="s">
        <v>138</v>
      </c>
      <c r="G97" s="6">
        <f t="shared" si="1"/>
        <v>182</v>
      </c>
      <c r="H97" s="1">
        <v>10</v>
      </c>
      <c r="I97" s="1">
        <v>0</v>
      </c>
      <c r="J97" s="1">
        <v>5</v>
      </c>
      <c r="K97" s="4">
        <v>4</v>
      </c>
      <c r="L97" s="1">
        <v>3</v>
      </c>
      <c r="M97" s="5">
        <v>33</v>
      </c>
      <c r="N97" s="1">
        <v>0</v>
      </c>
      <c r="O97" s="1">
        <v>21</v>
      </c>
      <c r="P97" s="1">
        <v>105</v>
      </c>
      <c r="S97" s="1">
        <v>1</v>
      </c>
    </row>
    <row r="98" spans="1:19" ht="15.75" x14ac:dyDescent="0.25">
      <c r="A98" s="1" t="s">
        <v>27</v>
      </c>
      <c r="B98" s="1" t="s">
        <v>28</v>
      </c>
      <c r="C98" s="1" t="s">
        <v>127</v>
      </c>
      <c r="D98" s="1" t="s">
        <v>128</v>
      </c>
      <c r="E98" s="1">
        <v>92</v>
      </c>
      <c r="F98" s="6" t="s">
        <v>139</v>
      </c>
      <c r="G98" s="6">
        <f t="shared" si="1"/>
        <v>318</v>
      </c>
      <c r="H98" s="1">
        <v>2</v>
      </c>
      <c r="I98" s="1">
        <v>0</v>
      </c>
      <c r="J98" s="1">
        <v>2</v>
      </c>
      <c r="K98" s="4">
        <v>1</v>
      </c>
      <c r="L98" s="1">
        <v>1</v>
      </c>
      <c r="M98" s="5">
        <v>12</v>
      </c>
      <c r="N98" s="1">
        <v>0</v>
      </c>
      <c r="O98" s="1">
        <v>21</v>
      </c>
      <c r="P98" s="1">
        <v>279</v>
      </c>
      <c r="S98" s="1">
        <v>0</v>
      </c>
    </row>
    <row r="99" spans="1:19" ht="15.75" x14ac:dyDescent="0.25">
      <c r="A99" s="1" t="s">
        <v>27</v>
      </c>
      <c r="B99" s="1" t="s">
        <v>28</v>
      </c>
      <c r="C99" s="1" t="s">
        <v>140</v>
      </c>
      <c r="D99" s="1" t="s">
        <v>141</v>
      </c>
      <c r="E99" s="1">
        <v>93</v>
      </c>
      <c r="F99" s="6" t="s">
        <v>142</v>
      </c>
      <c r="G99" s="6">
        <f t="shared" si="1"/>
        <v>84024</v>
      </c>
      <c r="H99" s="1">
        <v>5265</v>
      </c>
      <c r="I99" s="1">
        <v>281</v>
      </c>
      <c r="J99" s="1">
        <v>802</v>
      </c>
      <c r="K99" s="4">
        <v>114</v>
      </c>
      <c r="L99" s="1">
        <v>2891</v>
      </c>
      <c r="M99" s="5">
        <v>2274</v>
      </c>
      <c r="N99" s="1">
        <v>748</v>
      </c>
      <c r="O99" s="1">
        <v>10092</v>
      </c>
      <c r="P99" s="1">
        <v>61551</v>
      </c>
      <c r="S99" s="1">
        <v>6</v>
      </c>
    </row>
    <row r="100" spans="1:19" ht="15.75" x14ac:dyDescent="0.25">
      <c r="A100" s="1" t="s">
        <v>27</v>
      </c>
      <c r="B100" s="1" t="s">
        <v>28</v>
      </c>
      <c r="C100" s="1" t="s">
        <v>140</v>
      </c>
      <c r="D100" s="1" t="s">
        <v>141</v>
      </c>
      <c r="E100" s="1">
        <v>94</v>
      </c>
      <c r="F100" s="6" t="s">
        <v>143</v>
      </c>
      <c r="G100" s="6">
        <f t="shared" si="1"/>
        <v>47272</v>
      </c>
      <c r="H100" s="1">
        <v>10692</v>
      </c>
      <c r="I100" s="1">
        <v>80</v>
      </c>
      <c r="J100" s="1">
        <v>169</v>
      </c>
      <c r="K100" s="4">
        <v>27</v>
      </c>
      <c r="L100" s="1">
        <v>682</v>
      </c>
      <c r="M100" s="5">
        <v>1202</v>
      </c>
      <c r="N100" s="1">
        <v>576</v>
      </c>
      <c r="O100" s="1">
        <v>15462</v>
      </c>
      <c r="P100" s="1">
        <v>17437</v>
      </c>
      <c r="S100" s="1">
        <v>945</v>
      </c>
    </row>
    <row r="101" spans="1:19" ht="15.75" x14ac:dyDescent="0.25">
      <c r="A101" s="1" t="s">
        <v>27</v>
      </c>
      <c r="B101" s="1" t="s">
        <v>28</v>
      </c>
      <c r="C101" s="1" t="s">
        <v>140</v>
      </c>
      <c r="D101" s="1" t="s">
        <v>141</v>
      </c>
      <c r="E101" s="1">
        <v>95</v>
      </c>
      <c r="F101" s="6" t="s">
        <v>144</v>
      </c>
      <c r="G101" s="6">
        <f t="shared" si="1"/>
        <v>461921</v>
      </c>
      <c r="H101" s="1">
        <v>104012</v>
      </c>
      <c r="I101" s="1">
        <v>408</v>
      </c>
      <c r="J101" s="1">
        <v>1039</v>
      </c>
      <c r="K101" s="4">
        <v>881</v>
      </c>
      <c r="L101" s="1">
        <v>6606</v>
      </c>
      <c r="M101" s="5">
        <v>4711</v>
      </c>
      <c r="N101" s="1">
        <v>2147</v>
      </c>
      <c r="O101" s="1">
        <v>315891</v>
      </c>
      <c r="P101" s="1">
        <v>24934</v>
      </c>
      <c r="S101" s="1">
        <v>1292</v>
      </c>
    </row>
    <row r="102" spans="1:19" ht="15.75" x14ac:dyDescent="0.25">
      <c r="A102" s="1" t="s">
        <v>27</v>
      </c>
      <c r="B102" s="1" t="s">
        <v>28</v>
      </c>
      <c r="C102" s="1" t="s">
        <v>140</v>
      </c>
      <c r="D102" s="1" t="s">
        <v>141</v>
      </c>
      <c r="E102" s="1">
        <v>96</v>
      </c>
      <c r="F102" s="6" t="s">
        <v>145</v>
      </c>
      <c r="G102" s="6">
        <f t="shared" si="1"/>
        <v>45489</v>
      </c>
      <c r="H102" s="1">
        <v>16838</v>
      </c>
      <c r="I102" s="1">
        <v>67</v>
      </c>
      <c r="J102" s="1">
        <v>87</v>
      </c>
      <c r="K102" s="4">
        <v>3</v>
      </c>
      <c r="L102" s="1">
        <v>509</v>
      </c>
      <c r="M102" s="5">
        <v>152</v>
      </c>
      <c r="N102" s="1">
        <v>553</v>
      </c>
      <c r="O102" s="1">
        <v>24282</v>
      </c>
      <c r="P102" s="1">
        <v>2861</v>
      </c>
      <c r="S102" s="1">
        <v>137</v>
      </c>
    </row>
    <row r="103" spans="1:19" ht="15.75" x14ac:dyDescent="0.25">
      <c r="A103" s="1" t="s">
        <v>27</v>
      </c>
      <c r="B103" s="1" t="s">
        <v>28</v>
      </c>
      <c r="C103" s="1" t="s">
        <v>140</v>
      </c>
      <c r="D103" s="1" t="s">
        <v>141</v>
      </c>
      <c r="E103" s="1">
        <v>97</v>
      </c>
      <c r="F103" s="6" t="s">
        <v>146</v>
      </c>
      <c r="G103" s="6">
        <f t="shared" si="1"/>
        <v>38164</v>
      </c>
      <c r="H103" s="1">
        <v>14276</v>
      </c>
      <c r="I103" s="1">
        <v>23</v>
      </c>
      <c r="J103" s="1">
        <v>42</v>
      </c>
      <c r="K103" s="4">
        <v>7</v>
      </c>
      <c r="L103" s="1">
        <v>206</v>
      </c>
      <c r="M103" s="5">
        <v>246</v>
      </c>
      <c r="N103" s="1">
        <v>3185</v>
      </c>
      <c r="O103" s="1">
        <v>12239</v>
      </c>
      <c r="P103" s="1">
        <v>2657</v>
      </c>
      <c r="S103" s="1">
        <v>5283</v>
      </c>
    </row>
    <row r="104" spans="1:19" ht="15.75" x14ac:dyDescent="0.25">
      <c r="A104" s="1" t="s">
        <v>27</v>
      </c>
      <c r="B104" s="1" t="s">
        <v>28</v>
      </c>
      <c r="C104" s="1" t="s">
        <v>140</v>
      </c>
      <c r="D104" s="1" t="s">
        <v>141</v>
      </c>
      <c r="E104" s="1">
        <v>98</v>
      </c>
      <c r="F104" s="6" t="s">
        <v>147</v>
      </c>
      <c r="G104" s="6">
        <f t="shared" si="1"/>
        <v>8228</v>
      </c>
      <c r="H104" s="1">
        <v>240</v>
      </c>
      <c r="I104" s="1">
        <v>0</v>
      </c>
      <c r="J104" s="1">
        <v>28</v>
      </c>
      <c r="K104" s="4">
        <v>3</v>
      </c>
      <c r="L104" s="1">
        <v>166</v>
      </c>
      <c r="M104" s="5">
        <v>715</v>
      </c>
      <c r="N104" s="1">
        <v>308</v>
      </c>
      <c r="O104" s="1">
        <v>1627</v>
      </c>
      <c r="P104" s="1">
        <v>2433</v>
      </c>
      <c r="S104" s="1">
        <v>2708</v>
      </c>
    </row>
    <row r="105" spans="1:19" ht="15.75" x14ac:dyDescent="0.25">
      <c r="A105" s="1" t="s">
        <v>27</v>
      </c>
      <c r="B105" s="1" t="s">
        <v>28</v>
      </c>
      <c r="C105" s="1" t="s">
        <v>140</v>
      </c>
      <c r="D105" s="1" t="s">
        <v>141</v>
      </c>
      <c r="E105" s="1">
        <v>99</v>
      </c>
      <c r="F105" s="6" t="s">
        <v>148</v>
      </c>
      <c r="G105" s="6">
        <f t="shared" si="1"/>
        <v>5514</v>
      </c>
      <c r="H105" s="1">
        <v>1824</v>
      </c>
      <c r="I105" s="1">
        <v>3</v>
      </c>
      <c r="J105" s="1">
        <v>34</v>
      </c>
      <c r="K105" s="4">
        <v>1</v>
      </c>
      <c r="L105" s="1">
        <v>69</v>
      </c>
      <c r="M105" s="5">
        <v>111</v>
      </c>
      <c r="N105" s="1">
        <v>317</v>
      </c>
      <c r="O105" s="1">
        <v>737</v>
      </c>
      <c r="P105" s="1">
        <v>2051</v>
      </c>
      <c r="S105" s="1">
        <v>367</v>
      </c>
    </row>
    <row r="106" spans="1:19" ht="15.75" x14ac:dyDescent="0.25">
      <c r="A106" s="1" t="s">
        <v>27</v>
      </c>
      <c r="B106" s="1" t="s">
        <v>28</v>
      </c>
      <c r="C106" s="1" t="s">
        <v>140</v>
      </c>
      <c r="D106" s="1" t="s">
        <v>141</v>
      </c>
      <c r="E106" s="1">
        <v>100</v>
      </c>
      <c r="F106" s="6" t="s">
        <v>149</v>
      </c>
      <c r="G106" s="6">
        <f t="shared" si="1"/>
        <v>49551</v>
      </c>
      <c r="H106" s="1">
        <v>10671</v>
      </c>
      <c r="I106" s="1">
        <v>48</v>
      </c>
      <c r="J106" s="1">
        <v>129</v>
      </c>
      <c r="K106" s="4">
        <v>37</v>
      </c>
      <c r="L106" s="1">
        <v>730</v>
      </c>
      <c r="M106" s="5">
        <v>947</v>
      </c>
      <c r="N106" s="1">
        <v>604</v>
      </c>
      <c r="O106" s="1">
        <v>26173</v>
      </c>
      <c r="P106" s="1">
        <v>8372</v>
      </c>
      <c r="S106" s="1">
        <v>1840</v>
      </c>
    </row>
    <row r="107" spans="1:19" ht="15.75" x14ac:dyDescent="0.25">
      <c r="A107" s="1" t="s">
        <v>27</v>
      </c>
      <c r="B107" s="1" t="s">
        <v>28</v>
      </c>
      <c r="C107" s="1" t="s">
        <v>140</v>
      </c>
      <c r="D107" s="1" t="s">
        <v>141</v>
      </c>
      <c r="E107" s="1">
        <v>101</v>
      </c>
      <c r="F107" s="6" t="s">
        <v>150</v>
      </c>
      <c r="G107" s="6">
        <f t="shared" si="1"/>
        <v>7822</v>
      </c>
      <c r="H107" s="1">
        <v>595</v>
      </c>
      <c r="I107" s="1">
        <v>2</v>
      </c>
      <c r="J107" s="1">
        <v>20</v>
      </c>
      <c r="K107" s="4">
        <v>6</v>
      </c>
      <c r="L107" s="1">
        <v>86</v>
      </c>
      <c r="M107" s="5">
        <v>320</v>
      </c>
      <c r="N107" s="1">
        <v>132</v>
      </c>
      <c r="O107" s="1">
        <v>2441</v>
      </c>
      <c r="P107" s="1">
        <v>2854</v>
      </c>
      <c r="S107" s="1">
        <v>1366</v>
      </c>
    </row>
    <row r="108" spans="1:19" ht="15.75" x14ac:dyDescent="0.25">
      <c r="A108" s="1" t="s">
        <v>27</v>
      </c>
      <c r="B108" s="1" t="s">
        <v>28</v>
      </c>
      <c r="C108" s="1" t="s">
        <v>140</v>
      </c>
      <c r="D108" s="1" t="s">
        <v>141</v>
      </c>
      <c r="E108" s="1">
        <v>102</v>
      </c>
      <c r="F108" s="6" t="s">
        <v>151</v>
      </c>
      <c r="G108" s="6">
        <f t="shared" si="1"/>
        <v>3604</v>
      </c>
      <c r="H108" s="1">
        <v>382</v>
      </c>
      <c r="I108" s="1">
        <v>4</v>
      </c>
      <c r="J108" s="1">
        <v>7</v>
      </c>
      <c r="K108" s="4">
        <v>6</v>
      </c>
      <c r="L108" s="1">
        <v>63</v>
      </c>
      <c r="M108" s="5">
        <v>154</v>
      </c>
      <c r="N108" s="1">
        <v>14</v>
      </c>
      <c r="O108" s="1">
        <v>1456</v>
      </c>
      <c r="P108" s="1">
        <v>1510</v>
      </c>
      <c r="S108" s="1">
        <v>8</v>
      </c>
    </row>
    <row r="109" spans="1:19" ht="15.75" x14ac:dyDescent="0.25">
      <c r="A109" s="1" t="s">
        <v>27</v>
      </c>
      <c r="B109" s="1" t="s">
        <v>28</v>
      </c>
      <c r="C109" s="1" t="s">
        <v>140</v>
      </c>
      <c r="D109" s="1" t="s">
        <v>141</v>
      </c>
      <c r="E109" s="1">
        <v>103</v>
      </c>
      <c r="F109" s="6" t="s">
        <v>152</v>
      </c>
      <c r="G109" s="6">
        <f t="shared" si="1"/>
        <v>24847</v>
      </c>
      <c r="H109" s="1">
        <v>4186</v>
      </c>
      <c r="I109" s="1">
        <v>8</v>
      </c>
      <c r="J109" s="1">
        <v>115</v>
      </c>
      <c r="K109" s="4">
        <v>21</v>
      </c>
      <c r="L109" s="1">
        <v>478</v>
      </c>
      <c r="M109" s="5">
        <v>1032</v>
      </c>
      <c r="N109" s="1">
        <v>573</v>
      </c>
      <c r="O109" s="1">
        <v>10295</v>
      </c>
      <c r="P109" s="1">
        <v>7047</v>
      </c>
      <c r="S109" s="1">
        <v>1092</v>
      </c>
    </row>
    <row r="110" spans="1:19" ht="15.75" x14ac:dyDescent="0.25">
      <c r="A110" s="1" t="s">
        <v>27</v>
      </c>
      <c r="B110" s="1" t="s">
        <v>28</v>
      </c>
      <c r="C110" s="1" t="s">
        <v>140</v>
      </c>
      <c r="D110" s="1" t="s">
        <v>141</v>
      </c>
      <c r="E110" s="1">
        <v>104</v>
      </c>
      <c r="F110" s="6" t="s">
        <v>153</v>
      </c>
      <c r="G110" s="6">
        <f t="shared" si="1"/>
        <v>11318</v>
      </c>
      <c r="H110" s="1">
        <v>1609</v>
      </c>
      <c r="I110" s="1">
        <v>0</v>
      </c>
      <c r="J110" s="1">
        <v>49</v>
      </c>
      <c r="K110" s="4">
        <v>24</v>
      </c>
      <c r="L110" s="1">
        <v>161</v>
      </c>
      <c r="M110" s="5">
        <v>893</v>
      </c>
      <c r="N110" s="1">
        <v>297</v>
      </c>
      <c r="O110" s="1">
        <v>3286</v>
      </c>
      <c r="P110" s="1">
        <v>4407</v>
      </c>
      <c r="S110" s="1">
        <v>592</v>
      </c>
    </row>
    <row r="111" spans="1:19" ht="15.75" x14ac:dyDescent="0.25">
      <c r="A111" s="1" t="s">
        <v>27</v>
      </c>
      <c r="B111" s="1" t="s">
        <v>28</v>
      </c>
      <c r="C111" s="1" t="s">
        <v>154</v>
      </c>
      <c r="D111" s="1" t="s">
        <v>155</v>
      </c>
      <c r="E111" s="1">
        <v>105</v>
      </c>
      <c r="F111" s="6" t="s">
        <v>156</v>
      </c>
      <c r="G111" s="6">
        <f t="shared" si="1"/>
        <v>87137</v>
      </c>
      <c r="H111" s="1">
        <v>22093</v>
      </c>
      <c r="I111" s="1">
        <v>3125</v>
      </c>
      <c r="J111" s="1">
        <v>1107</v>
      </c>
      <c r="K111" s="4">
        <v>137</v>
      </c>
      <c r="L111" s="1">
        <v>2477</v>
      </c>
      <c r="M111" s="5">
        <v>3177</v>
      </c>
      <c r="N111" s="1">
        <v>2605</v>
      </c>
      <c r="O111" s="1">
        <v>34126</v>
      </c>
      <c r="P111" s="1">
        <v>18290</v>
      </c>
      <c r="S111" s="1">
        <v>0</v>
      </c>
    </row>
    <row r="112" spans="1:19" ht="15.75" x14ac:dyDescent="0.25">
      <c r="A112" s="1" t="s">
        <v>27</v>
      </c>
      <c r="B112" s="1" t="s">
        <v>28</v>
      </c>
      <c r="C112" s="1" t="s">
        <v>154</v>
      </c>
      <c r="D112" s="1" t="s">
        <v>155</v>
      </c>
      <c r="E112" s="1">
        <v>106</v>
      </c>
      <c r="F112" s="6" t="s">
        <v>157</v>
      </c>
      <c r="G112" s="6">
        <f t="shared" si="1"/>
        <v>326345</v>
      </c>
      <c r="H112" s="1">
        <v>98249</v>
      </c>
      <c r="I112" s="1">
        <v>5907</v>
      </c>
      <c r="J112" s="1">
        <v>1648</v>
      </c>
      <c r="K112" s="4">
        <v>64</v>
      </c>
      <c r="L112" s="1">
        <v>2464</v>
      </c>
      <c r="M112" s="5">
        <v>3055</v>
      </c>
      <c r="N112" s="1">
        <v>27206</v>
      </c>
      <c r="O112" s="1">
        <v>153058</v>
      </c>
      <c r="P112" s="1">
        <v>34661</v>
      </c>
      <c r="S112" s="1">
        <v>33</v>
      </c>
    </row>
    <row r="113" spans="1:19" ht="15.75" x14ac:dyDescent="0.25">
      <c r="A113" s="1" t="s">
        <v>27</v>
      </c>
      <c r="B113" s="1" t="s">
        <v>28</v>
      </c>
      <c r="C113" s="1" t="s">
        <v>154</v>
      </c>
      <c r="D113" s="1" t="s">
        <v>155</v>
      </c>
      <c r="E113" s="1">
        <v>107</v>
      </c>
      <c r="F113" s="6" t="s">
        <v>158</v>
      </c>
      <c r="G113" s="6">
        <f t="shared" si="1"/>
        <v>5907</v>
      </c>
      <c r="H113" s="1">
        <v>176</v>
      </c>
      <c r="I113" s="1">
        <v>3</v>
      </c>
      <c r="J113" s="1">
        <v>490</v>
      </c>
      <c r="K113" s="4">
        <v>0</v>
      </c>
      <c r="L113" s="1">
        <v>525</v>
      </c>
      <c r="M113" s="5">
        <v>2289</v>
      </c>
      <c r="N113" s="1">
        <v>1707</v>
      </c>
      <c r="O113" s="1">
        <v>9</v>
      </c>
      <c r="P113" s="1">
        <v>708</v>
      </c>
    </row>
    <row r="114" spans="1:19" ht="15.75" x14ac:dyDescent="0.25">
      <c r="A114" s="1" t="s">
        <v>27</v>
      </c>
      <c r="B114" s="1" t="s">
        <v>28</v>
      </c>
      <c r="C114" s="1" t="s">
        <v>154</v>
      </c>
      <c r="D114" s="1" t="s">
        <v>155</v>
      </c>
      <c r="E114" s="1">
        <v>108</v>
      </c>
      <c r="F114" s="6" t="s">
        <v>159</v>
      </c>
      <c r="G114" s="6">
        <f t="shared" si="1"/>
        <v>1216</v>
      </c>
      <c r="H114" s="1">
        <v>82</v>
      </c>
      <c r="I114" s="1">
        <v>0</v>
      </c>
      <c r="J114" s="1">
        <v>40</v>
      </c>
      <c r="K114" s="4">
        <v>16</v>
      </c>
      <c r="L114" s="1">
        <v>72</v>
      </c>
      <c r="M114" s="5">
        <v>162</v>
      </c>
      <c r="N114" s="1">
        <v>1</v>
      </c>
      <c r="O114" s="1">
        <v>48</v>
      </c>
      <c r="P114" s="1">
        <v>795</v>
      </c>
    </row>
    <row r="115" spans="1:19" ht="15.75" x14ac:dyDescent="0.25">
      <c r="A115" s="1" t="s">
        <v>27</v>
      </c>
      <c r="B115" s="1" t="s">
        <v>28</v>
      </c>
      <c r="C115" s="1" t="s">
        <v>154</v>
      </c>
      <c r="D115" s="1" t="s">
        <v>155</v>
      </c>
      <c r="E115" s="1">
        <v>109</v>
      </c>
      <c r="F115" s="6" t="s">
        <v>160</v>
      </c>
      <c r="G115" s="6">
        <f t="shared" si="1"/>
        <v>35738</v>
      </c>
      <c r="H115" s="1">
        <v>1288</v>
      </c>
      <c r="I115" s="1">
        <v>14</v>
      </c>
      <c r="J115" s="1">
        <v>282</v>
      </c>
      <c r="K115" s="4">
        <v>83</v>
      </c>
      <c r="L115" s="1">
        <v>955</v>
      </c>
      <c r="M115" s="5">
        <v>4520</v>
      </c>
      <c r="N115" s="1">
        <v>98</v>
      </c>
      <c r="O115" s="1">
        <v>1243</v>
      </c>
      <c r="P115" s="1">
        <v>27245</v>
      </c>
      <c r="S115" s="1">
        <v>10</v>
      </c>
    </row>
    <row r="116" spans="1:19" ht="15.75" x14ac:dyDescent="0.25">
      <c r="A116" s="1" t="s">
        <v>27</v>
      </c>
      <c r="B116" s="1" t="s">
        <v>28</v>
      </c>
      <c r="C116" s="1" t="s">
        <v>154</v>
      </c>
      <c r="D116" s="1" t="s">
        <v>155</v>
      </c>
      <c r="E116" s="1">
        <v>110</v>
      </c>
      <c r="F116" s="6" t="s">
        <v>161</v>
      </c>
      <c r="G116" s="6">
        <f t="shared" si="1"/>
        <v>220418</v>
      </c>
      <c r="H116" s="1">
        <v>76411</v>
      </c>
      <c r="I116" s="1">
        <v>2119</v>
      </c>
      <c r="J116" s="1">
        <v>1279</v>
      </c>
      <c r="K116" s="4">
        <v>85</v>
      </c>
      <c r="L116" s="1">
        <v>1475</v>
      </c>
      <c r="M116" s="5">
        <v>2140</v>
      </c>
      <c r="N116" s="1">
        <v>21312</v>
      </c>
      <c r="O116" s="1">
        <v>96774</v>
      </c>
      <c r="P116" s="1">
        <v>18821</v>
      </c>
      <c r="S116" s="1">
        <v>2</v>
      </c>
    </row>
    <row r="117" spans="1:19" ht="15.75" x14ac:dyDescent="0.25">
      <c r="A117" s="1" t="s">
        <v>27</v>
      </c>
      <c r="B117" s="1" t="s">
        <v>28</v>
      </c>
      <c r="C117" s="1" t="s">
        <v>154</v>
      </c>
      <c r="D117" s="1" t="s">
        <v>155</v>
      </c>
      <c r="E117" s="1">
        <v>111</v>
      </c>
      <c r="F117" s="6" t="s">
        <v>162</v>
      </c>
      <c r="G117" s="6">
        <f t="shared" si="1"/>
        <v>3120</v>
      </c>
      <c r="H117" s="1">
        <v>459</v>
      </c>
      <c r="I117" s="1">
        <v>12</v>
      </c>
      <c r="J117" s="1">
        <v>26</v>
      </c>
      <c r="K117" s="4">
        <v>2</v>
      </c>
      <c r="L117" s="1">
        <v>51</v>
      </c>
      <c r="M117" s="5">
        <v>293</v>
      </c>
      <c r="N117" s="1">
        <v>77</v>
      </c>
      <c r="O117" s="1">
        <v>150</v>
      </c>
      <c r="P117" s="1">
        <v>2050</v>
      </c>
      <c r="S117" s="1">
        <v>0</v>
      </c>
    </row>
    <row r="118" spans="1:19" ht="15.75" x14ac:dyDescent="0.25">
      <c r="A118" s="1" t="s">
        <v>27</v>
      </c>
      <c r="B118" s="1" t="s">
        <v>28</v>
      </c>
      <c r="C118" s="1" t="s">
        <v>154</v>
      </c>
      <c r="D118" s="1" t="s">
        <v>155</v>
      </c>
      <c r="E118" s="1">
        <v>112</v>
      </c>
      <c r="F118" s="6" t="s">
        <v>163</v>
      </c>
      <c r="G118" s="6">
        <f t="shared" si="1"/>
        <v>33195</v>
      </c>
      <c r="H118" s="1">
        <v>4981</v>
      </c>
      <c r="I118" s="1">
        <v>834</v>
      </c>
      <c r="J118" s="1">
        <v>1989</v>
      </c>
      <c r="K118" s="4">
        <v>169</v>
      </c>
      <c r="L118" s="1">
        <v>532</v>
      </c>
      <c r="M118" s="5">
        <v>2197</v>
      </c>
      <c r="N118" s="1">
        <v>2255</v>
      </c>
      <c r="O118" s="1">
        <v>10243</v>
      </c>
      <c r="P118" s="1">
        <v>9995</v>
      </c>
      <c r="S118" s="1">
        <v>0</v>
      </c>
    </row>
    <row r="119" spans="1:19" ht="15.75" x14ac:dyDescent="0.25">
      <c r="A119" s="1" t="s">
        <v>27</v>
      </c>
      <c r="B119" s="1" t="s">
        <v>28</v>
      </c>
      <c r="C119" s="1" t="s">
        <v>154</v>
      </c>
      <c r="D119" s="1" t="s">
        <v>155</v>
      </c>
      <c r="E119" s="1">
        <v>113</v>
      </c>
      <c r="F119" s="6" t="s">
        <v>164</v>
      </c>
      <c r="G119" s="6">
        <f t="shared" si="1"/>
        <v>11526</v>
      </c>
      <c r="H119" s="1">
        <v>600</v>
      </c>
      <c r="I119" s="1">
        <v>2</v>
      </c>
      <c r="J119" s="1">
        <v>50</v>
      </c>
      <c r="K119" s="4">
        <v>37</v>
      </c>
      <c r="L119" s="1">
        <v>290</v>
      </c>
      <c r="M119" s="5">
        <v>1432</v>
      </c>
      <c r="N119" s="1">
        <v>61</v>
      </c>
      <c r="O119" s="1">
        <v>225</v>
      </c>
      <c r="P119" s="1">
        <v>8824</v>
      </c>
      <c r="S119" s="1">
        <v>5</v>
      </c>
    </row>
    <row r="120" spans="1:19" ht="15.75" x14ac:dyDescent="0.25">
      <c r="A120" s="1" t="s">
        <v>27</v>
      </c>
      <c r="B120" s="1" t="s">
        <v>28</v>
      </c>
      <c r="C120" s="1" t="s">
        <v>154</v>
      </c>
      <c r="D120" s="1" t="s">
        <v>155</v>
      </c>
      <c r="E120" s="1">
        <v>114</v>
      </c>
      <c r="F120" s="6" t="s">
        <v>165</v>
      </c>
      <c r="G120" s="6">
        <f t="shared" si="1"/>
        <v>934</v>
      </c>
      <c r="H120" s="1">
        <v>142</v>
      </c>
      <c r="I120" s="1">
        <v>4</v>
      </c>
      <c r="J120" s="1">
        <v>22</v>
      </c>
      <c r="K120" s="4">
        <v>1</v>
      </c>
      <c r="L120" s="1">
        <v>32</v>
      </c>
      <c r="M120" s="5">
        <v>155</v>
      </c>
      <c r="N120" s="1">
        <v>11</v>
      </c>
      <c r="O120" s="1">
        <v>34</v>
      </c>
      <c r="P120" s="1">
        <v>533</v>
      </c>
      <c r="S120" s="1">
        <v>0</v>
      </c>
    </row>
    <row r="121" spans="1:19" ht="15.75" x14ac:dyDescent="0.25">
      <c r="A121" s="1" t="s">
        <v>27</v>
      </c>
      <c r="B121" s="1" t="s">
        <v>28</v>
      </c>
      <c r="C121" s="1" t="s">
        <v>154</v>
      </c>
      <c r="D121" s="1" t="s">
        <v>155</v>
      </c>
      <c r="E121" s="1">
        <v>115</v>
      </c>
      <c r="F121" s="6" t="s">
        <v>166</v>
      </c>
      <c r="G121" s="6">
        <f t="shared" si="1"/>
        <v>9883</v>
      </c>
      <c r="H121" s="1">
        <v>126</v>
      </c>
      <c r="I121" s="1">
        <v>7</v>
      </c>
      <c r="J121" s="1">
        <v>149</v>
      </c>
      <c r="K121" s="4">
        <v>365</v>
      </c>
      <c r="L121" s="1">
        <v>1148</v>
      </c>
      <c r="M121" s="5">
        <v>707</v>
      </c>
      <c r="N121" s="1">
        <v>12</v>
      </c>
      <c r="O121" s="1">
        <v>418</v>
      </c>
      <c r="P121" s="1">
        <v>6950</v>
      </c>
      <c r="S121" s="1">
        <v>1</v>
      </c>
    </row>
    <row r="122" spans="1:19" ht="15.75" x14ac:dyDescent="0.25">
      <c r="A122" s="1" t="s">
        <v>27</v>
      </c>
      <c r="B122" s="1" t="s">
        <v>28</v>
      </c>
      <c r="C122" s="1" t="s">
        <v>154</v>
      </c>
      <c r="D122" s="1" t="s">
        <v>155</v>
      </c>
      <c r="E122" s="1">
        <v>116</v>
      </c>
      <c r="F122" s="6" t="s">
        <v>167</v>
      </c>
      <c r="G122" s="6">
        <f t="shared" si="1"/>
        <v>10570</v>
      </c>
      <c r="H122" s="1">
        <v>2905</v>
      </c>
      <c r="I122" s="1">
        <v>36</v>
      </c>
      <c r="J122" s="1">
        <v>174</v>
      </c>
      <c r="K122" s="4">
        <v>13</v>
      </c>
      <c r="L122" s="1">
        <v>204</v>
      </c>
      <c r="M122" s="5">
        <v>619</v>
      </c>
      <c r="N122" s="1">
        <v>557</v>
      </c>
      <c r="O122" s="1">
        <v>418</v>
      </c>
      <c r="P122" s="1">
        <v>5644</v>
      </c>
    </row>
    <row r="123" spans="1:19" ht="15.75" x14ac:dyDescent="0.25">
      <c r="A123" s="1" t="s">
        <v>27</v>
      </c>
      <c r="B123" s="1" t="s">
        <v>28</v>
      </c>
      <c r="C123" s="1" t="s">
        <v>154</v>
      </c>
      <c r="D123" s="1" t="s">
        <v>155</v>
      </c>
      <c r="E123" s="1">
        <v>117</v>
      </c>
      <c r="F123" s="6" t="s">
        <v>168</v>
      </c>
      <c r="G123" s="6">
        <f t="shared" si="1"/>
        <v>5140</v>
      </c>
      <c r="H123" s="1">
        <v>434</v>
      </c>
      <c r="I123" s="1">
        <v>31</v>
      </c>
      <c r="J123" s="1">
        <v>124</v>
      </c>
      <c r="K123" s="4">
        <v>16</v>
      </c>
      <c r="L123" s="1">
        <v>422</v>
      </c>
      <c r="M123" s="5">
        <v>374</v>
      </c>
      <c r="N123" s="1">
        <v>25</v>
      </c>
      <c r="O123" s="1">
        <v>776</v>
      </c>
      <c r="P123" s="1">
        <v>2938</v>
      </c>
    </row>
    <row r="124" spans="1:19" ht="15.75" x14ac:dyDescent="0.25">
      <c r="A124" s="1" t="s">
        <v>27</v>
      </c>
      <c r="B124" s="1" t="s">
        <v>28</v>
      </c>
      <c r="C124" s="1" t="s">
        <v>154</v>
      </c>
      <c r="D124" s="1" t="s">
        <v>155</v>
      </c>
      <c r="E124" s="1">
        <v>118</v>
      </c>
      <c r="F124" s="6" t="s">
        <v>169</v>
      </c>
      <c r="G124" s="6">
        <f t="shared" si="1"/>
        <v>108237</v>
      </c>
      <c r="H124" s="1">
        <v>6274</v>
      </c>
      <c r="I124" s="1">
        <v>421</v>
      </c>
      <c r="J124" s="1">
        <v>1981</v>
      </c>
      <c r="K124" s="4">
        <v>908</v>
      </c>
      <c r="L124" s="1">
        <v>4795</v>
      </c>
      <c r="M124" s="5">
        <v>8837</v>
      </c>
      <c r="N124" s="1">
        <v>834</v>
      </c>
      <c r="O124" s="1">
        <v>29965</v>
      </c>
      <c r="P124" s="1">
        <v>54222</v>
      </c>
    </row>
    <row r="125" spans="1:19" ht="15.75" x14ac:dyDescent="0.25">
      <c r="A125" s="1" t="s">
        <v>27</v>
      </c>
      <c r="B125" s="1" t="s">
        <v>28</v>
      </c>
      <c r="C125" s="1" t="s">
        <v>154</v>
      </c>
      <c r="D125" s="1" t="s">
        <v>155</v>
      </c>
      <c r="E125" s="1">
        <v>119</v>
      </c>
      <c r="F125" s="6" t="s">
        <v>170</v>
      </c>
      <c r="G125" s="6">
        <f t="shared" si="1"/>
        <v>25120</v>
      </c>
      <c r="H125" s="1">
        <v>3274</v>
      </c>
      <c r="I125" s="1">
        <v>68</v>
      </c>
      <c r="J125" s="1">
        <v>2047</v>
      </c>
      <c r="K125" s="4">
        <v>292</v>
      </c>
      <c r="L125" s="1">
        <v>1508</v>
      </c>
      <c r="M125" s="5">
        <v>4471</v>
      </c>
      <c r="N125" s="1">
        <v>237</v>
      </c>
      <c r="O125" s="1">
        <v>4118</v>
      </c>
      <c r="P125" s="1">
        <v>9105</v>
      </c>
    </row>
    <row r="126" spans="1:19" ht="15.75" x14ac:dyDescent="0.25">
      <c r="A126" s="1" t="s">
        <v>27</v>
      </c>
      <c r="B126" s="1" t="s">
        <v>28</v>
      </c>
      <c r="C126" s="1" t="s">
        <v>154</v>
      </c>
      <c r="D126" s="1" t="s">
        <v>155</v>
      </c>
      <c r="E126" s="1">
        <v>120</v>
      </c>
      <c r="F126" s="6" t="s">
        <v>171</v>
      </c>
      <c r="G126" s="6">
        <f t="shared" si="1"/>
        <v>9194</v>
      </c>
      <c r="H126" s="1">
        <v>1223</v>
      </c>
      <c r="I126" s="1">
        <v>6</v>
      </c>
      <c r="J126" s="1">
        <v>85</v>
      </c>
      <c r="K126" s="4">
        <v>15</v>
      </c>
      <c r="L126" s="1">
        <v>615</v>
      </c>
      <c r="M126" s="5">
        <v>500</v>
      </c>
      <c r="N126" s="1">
        <v>120</v>
      </c>
      <c r="O126" s="1">
        <v>4079</v>
      </c>
      <c r="P126" s="1">
        <v>2550</v>
      </c>
      <c r="S126" s="1">
        <v>1</v>
      </c>
    </row>
    <row r="127" spans="1:19" ht="15.75" x14ac:dyDescent="0.25">
      <c r="A127" s="1" t="s">
        <v>27</v>
      </c>
      <c r="B127" s="1" t="s">
        <v>28</v>
      </c>
      <c r="C127" s="1" t="s">
        <v>154</v>
      </c>
      <c r="D127" s="1" t="s">
        <v>155</v>
      </c>
      <c r="E127" s="1">
        <v>121</v>
      </c>
      <c r="F127" s="6" t="s">
        <v>172</v>
      </c>
      <c r="G127" s="6">
        <f t="shared" si="1"/>
        <v>2326</v>
      </c>
      <c r="H127" s="1">
        <v>498</v>
      </c>
      <c r="I127" s="1">
        <v>9</v>
      </c>
      <c r="J127" s="1">
        <v>34</v>
      </c>
      <c r="K127" s="4">
        <v>1</v>
      </c>
      <c r="L127" s="1">
        <v>36</v>
      </c>
      <c r="M127" s="5">
        <v>499</v>
      </c>
      <c r="N127" s="1">
        <v>41</v>
      </c>
      <c r="O127" s="1">
        <v>105</v>
      </c>
      <c r="P127" s="1">
        <v>1103</v>
      </c>
    </row>
    <row r="128" spans="1:19" ht="15.75" x14ac:dyDescent="0.25">
      <c r="A128" s="1" t="s">
        <v>27</v>
      </c>
      <c r="B128" s="1" t="s">
        <v>28</v>
      </c>
      <c r="C128" s="1" t="s">
        <v>154</v>
      </c>
      <c r="D128" s="1" t="s">
        <v>155</v>
      </c>
      <c r="E128" s="1">
        <v>122</v>
      </c>
      <c r="F128" s="6" t="s">
        <v>173</v>
      </c>
      <c r="G128" s="6">
        <f t="shared" si="1"/>
        <v>202572</v>
      </c>
      <c r="H128" s="1">
        <v>10359</v>
      </c>
      <c r="I128" s="1">
        <v>27</v>
      </c>
      <c r="J128" s="1">
        <v>585</v>
      </c>
      <c r="K128" s="4">
        <v>33</v>
      </c>
      <c r="L128" s="1">
        <v>3888</v>
      </c>
      <c r="M128" s="5">
        <v>7880</v>
      </c>
      <c r="N128" s="1">
        <v>1782</v>
      </c>
      <c r="O128" s="1">
        <v>108377</v>
      </c>
      <c r="P128" s="1">
        <v>54970</v>
      </c>
      <c r="S128" s="1">
        <v>14671</v>
      </c>
    </row>
    <row r="129" spans="1:19" ht="15.75" x14ac:dyDescent="0.25">
      <c r="A129" s="1" t="s">
        <v>27</v>
      </c>
      <c r="B129" s="1" t="s">
        <v>28</v>
      </c>
      <c r="C129" s="1" t="s">
        <v>174</v>
      </c>
      <c r="D129" s="1" t="s">
        <v>175</v>
      </c>
      <c r="E129" s="1">
        <v>123</v>
      </c>
      <c r="F129" s="6" t="s">
        <v>176</v>
      </c>
      <c r="G129" s="6">
        <f t="shared" si="1"/>
        <v>216631</v>
      </c>
      <c r="H129" s="1">
        <v>88740</v>
      </c>
      <c r="I129" s="1">
        <v>6</v>
      </c>
      <c r="J129" s="1">
        <v>45</v>
      </c>
      <c r="K129" s="4">
        <v>1</v>
      </c>
      <c r="L129" s="1">
        <v>171</v>
      </c>
      <c r="M129" s="5">
        <v>65</v>
      </c>
      <c r="N129" s="1">
        <v>6705</v>
      </c>
      <c r="O129" s="1">
        <v>94459</v>
      </c>
      <c r="P129" s="1">
        <v>4765</v>
      </c>
      <c r="S129" s="1">
        <v>21674</v>
      </c>
    </row>
    <row r="130" spans="1:19" ht="15.75" x14ac:dyDescent="0.25">
      <c r="A130" s="1" t="s">
        <v>27</v>
      </c>
      <c r="B130" s="1" t="s">
        <v>28</v>
      </c>
      <c r="C130" s="1" t="s">
        <v>174</v>
      </c>
      <c r="D130" s="1" t="s">
        <v>175</v>
      </c>
      <c r="E130" s="1">
        <v>124</v>
      </c>
      <c r="F130" s="6" t="s">
        <v>177</v>
      </c>
      <c r="G130" s="6">
        <f t="shared" ref="G130:G189" si="2">SUM(H130:S130)</f>
        <v>627414</v>
      </c>
      <c r="H130" s="1">
        <v>257556</v>
      </c>
      <c r="I130" s="1">
        <v>107</v>
      </c>
      <c r="J130" s="1">
        <v>911</v>
      </c>
      <c r="K130" s="4">
        <v>182</v>
      </c>
      <c r="L130" s="1">
        <v>6329</v>
      </c>
      <c r="M130" s="5">
        <v>16156</v>
      </c>
      <c r="N130" s="1">
        <v>17489</v>
      </c>
      <c r="O130" s="1">
        <v>269214</v>
      </c>
      <c r="P130" s="1">
        <v>11157</v>
      </c>
      <c r="S130" s="1">
        <v>48313</v>
      </c>
    </row>
    <row r="131" spans="1:19" ht="15.75" x14ac:dyDescent="0.25">
      <c r="A131" s="1" t="s">
        <v>27</v>
      </c>
      <c r="B131" s="1" t="s">
        <v>28</v>
      </c>
      <c r="C131" s="1" t="s">
        <v>174</v>
      </c>
      <c r="D131" s="1" t="s">
        <v>175</v>
      </c>
      <c r="E131" s="1">
        <v>125</v>
      </c>
      <c r="F131" s="6" t="s">
        <v>178</v>
      </c>
      <c r="G131" s="6">
        <f t="shared" si="2"/>
        <v>45396</v>
      </c>
      <c r="H131" s="1">
        <v>2948</v>
      </c>
      <c r="I131" s="1">
        <v>0</v>
      </c>
      <c r="J131" s="1">
        <v>191</v>
      </c>
      <c r="K131" s="4">
        <v>53</v>
      </c>
      <c r="L131" s="1">
        <v>1635</v>
      </c>
      <c r="M131" s="5">
        <v>4245</v>
      </c>
      <c r="N131" s="1">
        <v>500</v>
      </c>
      <c r="O131" s="1">
        <v>16517</v>
      </c>
      <c r="P131" s="1">
        <v>11905</v>
      </c>
      <c r="S131" s="1">
        <v>7402</v>
      </c>
    </row>
    <row r="132" spans="1:19" ht="15.75" x14ac:dyDescent="0.25">
      <c r="A132" s="1" t="s">
        <v>27</v>
      </c>
      <c r="B132" s="1" t="s">
        <v>28</v>
      </c>
      <c r="C132" s="1" t="s">
        <v>174</v>
      </c>
      <c r="D132" s="1" t="s">
        <v>175</v>
      </c>
      <c r="E132" s="1">
        <v>126</v>
      </c>
      <c r="F132" s="6" t="s">
        <v>179</v>
      </c>
      <c r="G132" s="6">
        <f t="shared" si="2"/>
        <v>56230</v>
      </c>
      <c r="H132" s="1">
        <v>13281</v>
      </c>
      <c r="I132" s="1">
        <v>21</v>
      </c>
      <c r="J132" s="1">
        <v>287</v>
      </c>
      <c r="K132" s="4">
        <v>40</v>
      </c>
      <c r="L132" s="1">
        <v>1329</v>
      </c>
      <c r="M132" s="5">
        <v>3418</v>
      </c>
      <c r="N132" s="1">
        <v>1389</v>
      </c>
      <c r="O132" s="1">
        <v>32658</v>
      </c>
      <c r="P132" s="1">
        <v>3043</v>
      </c>
      <c r="S132" s="1">
        <v>764</v>
      </c>
    </row>
    <row r="133" spans="1:19" ht="15.75" x14ac:dyDescent="0.25">
      <c r="A133" s="1" t="s">
        <v>27</v>
      </c>
      <c r="B133" s="1" t="s">
        <v>28</v>
      </c>
      <c r="C133" s="1" t="s">
        <v>174</v>
      </c>
      <c r="D133" s="1" t="s">
        <v>175</v>
      </c>
      <c r="E133" s="1">
        <v>127</v>
      </c>
      <c r="F133" s="6" t="s">
        <v>180</v>
      </c>
      <c r="G133" s="6">
        <f t="shared" si="2"/>
        <v>4477</v>
      </c>
      <c r="H133" s="1">
        <v>106</v>
      </c>
      <c r="I133" s="1">
        <v>0</v>
      </c>
      <c r="J133" s="1">
        <v>6</v>
      </c>
      <c r="K133" s="4">
        <v>0</v>
      </c>
      <c r="L133" s="1">
        <v>18</v>
      </c>
      <c r="M133" s="5">
        <v>37</v>
      </c>
      <c r="N133" s="1">
        <v>88</v>
      </c>
      <c r="O133" s="1">
        <v>1524</v>
      </c>
      <c r="P133" s="1">
        <v>1298</v>
      </c>
      <c r="S133" s="1">
        <v>1400</v>
      </c>
    </row>
    <row r="134" spans="1:19" ht="15.75" x14ac:dyDescent="0.25">
      <c r="A134" s="1" t="s">
        <v>27</v>
      </c>
      <c r="B134" s="1" t="s">
        <v>28</v>
      </c>
      <c r="C134" s="1" t="s">
        <v>174</v>
      </c>
      <c r="D134" s="1" t="s">
        <v>175</v>
      </c>
      <c r="E134" s="1">
        <v>128</v>
      </c>
      <c r="F134" s="6" t="s">
        <v>181</v>
      </c>
      <c r="G134" s="6">
        <f t="shared" si="2"/>
        <v>17074</v>
      </c>
      <c r="H134" s="1">
        <v>1209</v>
      </c>
      <c r="I134" s="1">
        <v>4</v>
      </c>
      <c r="J134" s="1">
        <v>42</v>
      </c>
      <c r="K134" s="4">
        <v>4</v>
      </c>
      <c r="L134" s="1">
        <v>202</v>
      </c>
      <c r="M134" s="5">
        <v>911</v>
      </c>
      <c r="N134" s="1">
        <v>147</v>
      </c>
      <c r="O134" s="1">
        <v>6099</v>
      </c>
      <c r="P134" s="1">
        <v>5202</v>
      </c>
      <c r="S134" s="1">
        <v>3254</v>
      </c>
    </row>
    <row r="135" spans="1:19" ht="15.75" x14ac:dyDescent="0.25">
      <c r="A135" s="1" t="s">
        <v>27</v>
      </c>
      <c r="B135" s="1" t="s">
        <v>28</v>
      </c>
      <c r="C135" s="1" t="s">
        <v>174</v>
      </c>
      <c r="D135" s="1" t="s">
        <v>175</v>
      </c>
      <c r="E135" s="1">
        <v>129</v>
      </c>
      <c r="F135" s="6" t="s">
        <v>182</v>
      </c>
      <c r="G135" s="6">
        <f t="shared" si="2"/>
        <v>19764</v>
      </c>
      <c r="H135" s="1">
        <v>2672</v>
      </c>
      <c r="I135" s="1">
        <v>0</v>
      </c>
      <c r="J135" s="1">
        <v>80</v>
      </c>
      <c r="K135" s="4">
        <v>6</v>
      </c>
      <c r="L135" s="1">
        <v>417</v>
      </c>
      <c r="M135" s="5">
        <v>1128</v>
      </c>
      <c r="N135" s="1">
        <v>402</v>
      </c>
      <c r="O135" s="1">
        <v>7466</v>
      </c>
      <c r="P135" s="1">
        <v>7078</v>
      </c>
      <c r="S135" s="1">
        <v>515</v>
      </c>
    </row>
    <row r="136" spans="1:19" ht="15.75" x14ac:dyDescent="0.25">
      <c r="A136" s="1" t="s">
        <v>27</v>
      </c>
      <c r="B136" s="1" t="s">
        <v>28</v>
      </c>
      <c r="C136" s="1" t="s">
        <v>174</v>
      </c>
      <c r="D136" s="1" t="s">
        <v>175</v>
      </c>
      <c r="E136" s="1">
        <v>130</v>
      </c>
      <c r="F136" s="6" t="s">
        <v>183</v>
      </c>
      <c r="G136" s="6">
        <f t="shared" si="2"/>
        <v>16727</v>
      </c>
      <c r="H136" s="1">
        <v>4380</v>
      </c>
      <c r="I136" s="1">
        <v>5</v>
      </c>
      <c r="J136" s="1">
        <v>60</v>
      </c>
      <c r="K136" s="4">
        <v>9</v>
      </c>
      <c r="L136" s="1">
        <v>295</v>
      </c>
      <c r="M136" s="5">
        <v>457</v>
      </c>
      <c r="N136" s="1">
        <v>439</v>
      </c>
      <c r="O136" s="1">
        <v>7399</v>
      </c>
      <c r="P136" s="1">
        <v>2966</v>
      </c>
      <c r="S136" s="1">
        <v>717</v>
      </c>
    </row>
    <row r="137" spans="1:19" ht="15.75" x14ac:dyDescent="0.25">
      <c r="A137" s="1" t="s">
        <v>27</v>
      </c>
      <c r="B137" s="1" t="s">
        <v>28</v>
      </c>
      <c r="C137" s="1" t="s">
        <v>174</v>
      </c>
      <c r="D137" s="1" t="s">
        <v>175</v>
      </c>
      <c r="E137" s="1">
        <v>131</v>
      </c>
      <c r="F137" s="6" t="s">
        <v>184</v>
      </c>
      <c r="G137" s="6">
        <f t="shared" si="2"/>
        <v>30077</v>
      </c>
      <c r="H137" s="1">
        <v>1786</v>
      </c>
      <c r="I137" s="1">
        <v>1</v>
      </c>
      <c r="J137" s="1">
        <v>32</v>
      </c>
      <c r="K137" s="4">
        <v>0</v>
      </c>
      <c r="L137" s="1">
        <v>428</v>
      </c>
      <c r="M137" s="5">
        <v>1290</v>
      </c>
      <c r="N137" s="1">
        <v>224</v>
      </c>
      <c r="O137" s="1">
        <v>7223</v>
      </c>
      <c r="P137" s="1">
        <v>9312</v>
      </c>
      <c r="S137" s="1">
        <v>9781</v>
      </c>
    </row>
    <row r="138" spans="1:19" ht="15.75" x14ac:dyDescent="0.25">
      <c r="A138" s="1" t="s">
        <v>27</v>
      </c>
      <c r="B138" s="1" t="s">
        <v>28</v>
      </c>
      <c r="C138" s="1" t="s">
        <v>174</v>
      </c>
      <c r="D138" s="1" t="s">
        <v>175</v>
      </c>
      <c r="E138" s="1">
        <v>132</v>
      </c>
      <c r="F138" s="6" t="s">
        <v>185</v>
      </c>
      <c r="G138" s="6">
        <f t="shared" si="2"/>
        <v>6345</v>
      </c>
      <c r="H138" s="1">
        <v>399</v>
      </c>
      <c r="I138" s="1">
        <v>1</v>
      </c>
      <c r="J138" s="1">
        <v>16</v>
      </c>
      <c r="K138" s="4">
        <v>4</v>
      </c>
      <c r="L138" s="1">
        <v>99</v>
      </c>
      <c r="M138" s="5">
        <v>564</v>
      </c>
      <c r="N138" s="1">
        <v>124</v>
      </c>
      <c r="O138" s="1">
        <v>2775</v>
      </c>
      <c r="P138" s="1">
        <v>709</v>
      </c>
      <c r="S138" s="1">
        <v>1654</v>
      </c>
    </row>
    <row r="139" spans="1:19" ht="15.75" x14ac:dyDescent="0.25">
      <c r="A139" s="1" t="s">
        <v>27</v>
      </c>
      <c r="B139" s="1" t="s">
        <v>28</v>
      </c>
      <c r="C139" s="1" t="s">
        <v>174</v>
      </c>
      <c r="D139" s="1" t="s">
        <v>175</v>
      </c>
      <c r="E139" s="1">
        <v>133</v>
      </c>
      <c r="F139" s="6" t="s">
        <v>186</v>
      </c>
      <c r="G139" s="6">
        <f t="shared" si="2"/>
        <v>8748</v>
      </c>
      <c r="H139" s="1">
        <v>440</v>
      </c>
      <c r="I139" s="1">
        <v>0</v>
      </c>
      <c r="J139" s="1">
        <v>51</v>
      </c>
      <c r="K139" s="4">
        <v>2</v>
      </c>
      <c r="L139" s="1">
        <v>224</v>
      </c>
      <c r="M139" s="5">
        <v>675</v>
      </c>
      <c r="N139" s="1">
        <v>30</v>
      </c>
      <c r="O139" s="1">
        <v>1653</v>
      </c>
      <c r="P139" s="1">
        <v>5191</v>
      </c>
      <c r="S139" s="1">
        <v>482</v>
      </c>
    </row>
    <row r="140" spans="1:19" ht="15.75" x14ac:dyDescent="0.25">
      <c r="A140" s="1" t="s">
        <v>27</v>
      </c>
      <c r="B140" s="1" t="s">
        <v>28</v>
      </c>
      <c r="C140" s="1" t="s">
        <v>174</v>
      </c>
      <c r="D140" s="1" t="s">
        <v>175</v>
      </c>
      <c r="E140" s="1">
        <v>134</v>
      </c>
      <c r="F140" s="6" t="s">
        <v>187</v>
      </c>
      <c r="G140" s="6">
        <f t="shared" si="2"/>
        <v>373085</v>
      </c>
      <c r="H140" s="1">
        <v>181747</v>
      </c>
      <c r="I140" s="1">
        <v>165</v>
      </c>
      <c r="J140" s="1">
        <v>645</v>
      </c>
      <c r="K140" s="4">
        <v>33</v>
      </c>
      <c r="L140" s="1">
        <v>2871</v>
      </c>
      <c r="M140" s="5">
        <v>4188</v>
      </c>
      <c r="N140" s="1">
        <v>4104</v>
      </c>
      <c r="O140" s="1">
        <v>136893</v>
      </c>
      <c r="P140" s="1">
        <v>28996</v>
      </c>
      <c r="S140" s="1">
        <v>13443</v>
      </c>
    </row>
    <row r="141" spans="1:19" ht="15.75" x14ac:dyDescent="0.25">
      <c r="A141" s="1" t="s">
        <v>27</v>
      </c>
      <c r="B141" s="1" t="s">
        <v>28</v>
      </c>
      <c r="C141" s="1" t="s">
        <v>188</v>
      </c>
      <c r="D141" s="1" t="s">
        <v>189</v>
      </c>
      <c r="E141" s="1">
        <v>135</v>
      </c>
      <c r="F141" s="6" t="s">
        <v>190</v>
      </c>
      <c r="G141" s="6">
        <f t="shared" si="2"/>
        <v>94389</v>
      </c>
      <c r="H141" s="1">
        <v>44905</v>
      </c>
      <c r="I141" s="1">
        <v>154</v>
      </c>
      <c r="J141" s="1">
        <v>282</v>
      </c>
      <c r="K141" s="4">
        <v>13</v>
      </c>
      <c r="L141" s="1">
        <v>57</v>
      </c>
      <c r="M141" s="5">
        <v>62</v>
      </c>
      <c r="N141" s="1">
        <v>1419</v>
      </c>
      <c r="O141" s="1">
        <v>47268</v>
      </c>
      <c r="P141" s="1">
        <v>159</v>
      </c>
      <c r="S141" s="1">
        <v>70</v>
      </c>
    </row>
    <row r="142" spans="1:19" ht="15.75" x14ac:dyDescent="0.25">
      <c r="A142" s="1" t="s">
        <v>27</v>
      </c>
      <c r="B142" s="1" t="s">
        <v>28</v>
      </c>
      <c r="C142" s="1" t="s">
        <v>188</v>
      </c>
      <c r="D142" s="1" t="s">
        <v>189</v>
      </c>
      <c r="E142" s="1">
        <v>136</v>
      </c>
      <c r="F142" s="6" t="s">
        <v>191</v>
      </c>
      <c r="G142" s="6">
        <f t="shared" si="2"/>
        <v>8080</v>
      </c>
      <c r="H142" s="1">
        <v>807</v>
      </c>
      <c r="I142" s="1">
        <v>212</v>
      </c>
      <c r="J142" s="1">
        <v>200</v>
      </c>
      <c r="K142" s="4">
        <v>86</v>
      </c>
      <c r="L142" s="1">
        <v>1518</v>
      </c>
      <c r="M142" s="5">
        <v>433</v>
      </c>
      <c r="N142" s="1">
        <v>272</v>
      </c>
      <c r="O142" s="1">
        <v>303</v>
      </c>
      <c r="P142" s="1">
        <v>4249</v>
      </c>
      <c r="S142" s="1">
        <v>0</v>
      </c>
    </row>
    <row r="143" spans="1:19" ht="15.75" x14ac:dyDescent="0.25">
      <c r="A143" s="1" t="s">
        <v>27</v>
      </c>
      <c r="B143" s="1" t="s">
        <v>28</v>
      </c>
      <c r="C143" s="1" t="s">
        <v>188</v>
      </c>
      <c r="D143" s="1" t="s">
        <v>189</v>
      </c>
      <c r="E143" s="1">
        <v>137</v>
      </c>
      <c r="F143" s="6" t="s">
        <v>192</v>
      </c>
      <c r="G143" s="6">
        <f t="shared" si="2"/>
        <v>153365</v>
      </c>
      <c r="H143" s="1">
        <v>69515</v>
      </c>
      <c r="I143" s="1">
        <v>264</v>
      </c>
      <c r="J143" s="1">
        <v>285</v>
      </c>
      <c r="K143" s="4">
        <v>14</v>
      </c>
      <c r="L143" s="1">
        <v>441</v>
      </c>
      <c r="M143" s="5">
        <v>890</v>
      </c>
      <c r="N143" s="1">
        <v>5317</v>
      </c>
      <c r="O143" s="1">
        <v>18646</v>
      </c>
      <c r="P143" s="1">
        <v>56616</v>
      </c>
      <c r="S143" s="1">
        <v>1377</v>
      </c>
    </row>
    <row r="144" spans="1:19" ht="15.75" x14ac:dyDescent="0.25">
      <c r="A144" s="1" t="s">
        <v>27</v>
      </c>
      <c r="B144" s="1" t="s">
        <v>28</v>
      </c>
      <c r="C144" s="1" t="s">
        <v>188</v>
      </c>
      <c r="D144" s="1" t="s">
        <v>189</v>
      </c>
      <c r="E144" s="1">
        <v>138</v>
      </c>
      <c r="F144" s="6" t="s">
        <v>193</v>
      </c>
      <c r="G144" s="6">
        <f t="shared" si="2"/>
        <v>5826</v>
      </c>
      <c r="H144" s="1">
        <v>764</v>
      </c>
      <c r="I144" s="1">
        <v>12</v>
      </c>
      <c r="J144" s="1">
        <v>421</v>
      </c>
      <c r="K144" s="4">
        <v>10</v>
      </c>
      <c r="L144" s="1">
        <v>125</v>
      </c>
      <c r="M144" s="5">
        <v>610</v>
      </c>
      <c r="N144" s="1">
        <v>110</v>
      </c>
      <c r="O144" s="1">
        <v>1236</v>
      </c>
      <c r="P144" s="1">
        <v>2534</v>
      </c>
      <c r="S144" s="1">
        <v>4</v>
      </c>
    </row>
    <row r="145" spans="1:19" ht="15.75" x14ac:dyDescent="0.25">
      <c r="A145" s="1" t="s">
        <v>27</v>
      </c>
      <c r="B145" s="1" t="s">
        <v>28</v>
      </c>
      <c r="C145" s="1" t="s">
        <v>188</v>
      </c>
      <c r="D145" s="1" t="s">
        <v>189</v>
      </c>
      <c r="E145" s="1">
        <v>139</v>
      </c>
      <c r="F145" s="6" t="s">
        <v>194</v>
      </c>
      <c r="G145" s="6">
        <f t="shared" si="2"/>
        <v>857</v>
      </c>
      <c r="H145" s="1">
        <v>649</v>
      </c>
      <c r="I145" s="1">
        <v>1</v>
      </c>
      <c r="J145" s="1">
        <v>7</v>
      </c>
      <c r="K145" s="4">
        <v>0</v>
      </c>
      <c r="L145" s="1">
        <v>0</v>
      </c>
      <c r="M145" s="5">
        <v>3</v>
      </c>
      <c r="N145" s="1">
        <v>18</v>
      </c>
      <c r="O145" s="1">
        <v>91</v>
      </c>
      <c r="P145" s="1">
        <v>87</v>
      </c>
      <c r="S145" s="1">
        <v>1</v>
      </c>
    </row>
    <row r="146" spans="1:19" ht="15.75" x14ac:dyDescent="0.25">
      <c r="A146" s="1" t="s">
        <v>27</v>
      </c>
      <c r="B146" s="1" t="s">
        <v>28</v>
      </c>
      <c r="C146" s="1" t="s">
        <v>188</v>
      </c>
      <c r="D146" s="1" t="s">
        <v>189</v>
      </c>
      <c r="E146" s="1">
        <v>140</v>
      </c>
      <c r="F146" s="6" t="s">
        <v>195</v>
      </c>
      <c r="G146" s="6">
        <f t="shared" si="2"/>
        <v>7857</v>
      </c>
      <c r="H146" s="1">
        <v>1867</v>
      </c>
      <c r="I146" s="1">
        <v>1</v>
      </c>
      <c r="J146" s="1">
        <v>80</v>
      </c>
      <c r="K146" s="4">
        <v>17</v>
      </c>
      <c r="L146" s="1">
        <v>102</v>
      </c>
      <c r="M146" s="5">
        <v>369</v>
      </c>
      <c r="N146" s="1">
        <v>96</v>
      </c>
      <c r="O146" s="1">
        <v>550</v>
      </c>
      <c r="P146" s="1">
        <v>4748</v>
      </c>
      <c r="S146" s="1">
        <v>27</v>
      </c>
    </row>
    <row r="147" spans="1:19" ht="15.75" x14ac:dyDescent="0.25">
      <c r="A147" s="1" t="s">
        <v>27</v>
      </c>
      <c r="B147" s="1" t="s">
        <v>28</v>
      </c>
      <c r="C147" s="1" t="s">
        <v>196</v>
      </c>
      <c r="D147" s="1" t="s">
        <v>197</v>
      </c>
      <c r="E147" s="1">
        <v>141</v>
      </c>
      <c r="F147" s="6" t="s">
        <v>198</v>
      </c>
      <c r="G147" s="6">
        <f t="shared" si="2"/>
        <v>668689</v>
      </c>
      <c r="H147" s="1">
        <v>30612</v>
      </c>
      <c r="I147" s="1">
        <v>20</v>
      </c>
      <c r="J147" s="1">
        <v>10577</v>
      </c>
      <c r="K147" s="4">
        <v>45928</v>
      </c>
      <c r="L147" s="1">
        <v>19883</v>
      </c>
      <c r="M147" s="5">
        <v>14187</v>
      </c>
      <c r="N147" s="1">
        <v>375</v>
      </c>
      <c r="O147" s="1">
        <v>15672</v>
      </c>
      <c r="P147" s="1">
        <v>531435</v>
      </c>
    </row>
    <row r="148" spans="1:19" ht="15.75" x14ac:dyDescent="0.25">
      <c r="A148" s="1" t="s">
        <v>27</v>
      </c>
      <c r="B148" s="1" t="s">
        <v>28</v>
      </c>
      <c r="C148" s="1" t="s">
        <v>196</v>
      </c>
      <c r="D148" s="1" t="s">
        <v>197</v>
      </c>
      <c r="E148" s="1">
        <v>142</v>
      </c>
      <c r="F148" s="6" t="s">
        <v>199</v>
      </c>
      <c r="G148" s="6">
        <f t="shared" si="2"/>
        <v>20733</v>
      </c>
      <c r="H148" s="1">
        <v>1141</v>
      </c>
      <c r="I148" s="1">
        <v>0</v>
      </c>
      <c r="J148" s="1">
        <v>906</v>
      </c>
      <c r="K148" s="4">
        <v>8399</v>
      </c>
      <c r="L148" s="1">
        <v>580</v>
      </c>
      <c r="M148" s="5">
        <v>821</v>
      </c>
      <c r="N148" s="1">
        <v>18</v>
      </c>
      <c r="O148" s="1">
        <v>1110</v>
      </c>
      <c r="P148" s="1">
        <v>7758</v>
      </c>
    </row>
    <row r="149" spans="1:19" ht="15.75" x14ac:dyDescent="0.25">
      <c r="A149" s="1" t="s">
        <v>27</v>
      </c>
      <c r="B149" s="1" t="s">
        <v>28</v>
      </c>
      <c r="C149" s="1" t="s">
        <v>196</v>
      </c>
      <c r="D149" s="1" t="s">
        <v>197</v>
      </c>
      <c r="E149" s="1">
        <v>143</v>
      </c>
      <c r="F149" s="6" t="s">
        <v>200</v>
      </c>
      <c r="G149" s="6">
        <f t="shared" si="2"/>
        <v>602888</v>
      </c>
      <c r="H149" s="1">
        <v>42417</v>
      </c>
      <c r="I149" s="1">
        <v>20</v>
      </c>
      <c r="J149" s="1">
        <v>213</v>
      </c>
      <c r="K149" s="4">
        <v>408</v>
      </c>
      <c r="L149" s="1">
        <v>16351</v>
      </c>
      <c r="M149" s="5">
        <v>267</v>
      </c>
      <c r="N149" s="1">
        <v>715</v>
      </c>
      <c r="O149" s="1">
        <v>491047</v>
      </c>
      <c r="P149" s="1">
        <v>51450</v>
      </c>
    </row>
    <row r="150" spans="1:19" ht="15.75" x14ac:dyDescent="0.25">
      <c r="A150" s="1" t="s">
        <v>27</v>
      </c>
      <c r="B150" s="1" t="s">
        <v>28</v>
      </c>
      <c r="C150" s="1" t="s">
        <v>196</v>
      </c>
      <c r="D150" s="1" t="s">
        <v>197</v>
      </c>
      <c r="E150" s="1">
        <v>144</v>
      </c>
      <c r="F150" s="6" t="s">
        <v>201</v>
      </c>
      <c r="G150" s="6">
        <f t="shared" si="2"/>
        <v>219580</v>
      </c>
      <c r="H150" s="1">
        <v>28359</v>
      </c>
      <c r="I150" s="1">
        <v>72</v>
      </c>
      <c r="J150" s="1">
        <v>227</v>
      </c>
      <c r="K150" s="4">
        <v>383</v>
      </c>
      <c r="L150" s="1">
        <v>6762</v>
      </c>
      <c r="M150" s="5">
        <v>213</v>
      </c>
      <c r="N150" s="1">
        <v>711</v>
      </c>
      <c r="O150" s="1">
        <v>175409</v>
      </c>
      <c r="P150" s="1">
        <v>7444</v>
      </c>
    </row>
    <row r="151" spans="1:19" ht="15.75" x14ac:dyDescent="0.25">
      <c r="A151" s="1" t="s">
        <v>27</v>
      </c>
      <c r="B151" s="1" t="s">
        <v>28</v>
      </c>
      <c r="C151" s="1" t="s">
        <v>196</v>
      </c>
      <c r="D151" s="1" t="s">
        <v>197</v>
      </c>
      <c r="E151" s="1">
        <v>145</v>
      </c>
      <c r="F151" s="6" t="s">
        <v>202</v>
      </c>
      <c r="G151" s="6">
        <f t="shared" si="2"/>
        <v>26669</v>
      </c>
      <c r="H151" s="1">
        <v>10356</v>
      </c>
      <c r="I151" s="1">
        <v>16</v>
      </c>
      <c r="J151" s="1">
        <v>113</v>
      </c>
      <c r="K151" s="4">
        <v>14</v>
      </c>
      <c r="L151" s="1">
        <v>212</v>
      </c>
      <c r="M151" s="5">
        <v>160</v>
      </c>
      <c r="N151" s="1">
        <v>304</v>
      </c>
      <c r="O151" s="1">
        <v>14846</v>
      </c>
      <c r="P151" s="1">
        <v>618</v>
      </c>
      <c r="S151" s="1">
        <v>30</v>
      </c>
    </row>
    <row r="152" spans="1:19" ht="15.75" x14ac:dyDescent="0.25">
      <c r="A152" s="1" t="s">
        <v>27</v>
      </c>
      <c r="B152" s="1" t="s">
        <v>28</v>
      </c>
      <c r="C152" s="1" t="s">
        <v>196</v>
      </c>
      <c r="D152" s="1" t="s">
        <v>197</v>
      </c>
      <c r="E152" s="1">
        <v>146</v>
      </c>
      <c r="F152" s="6" t="s">
        <v>203</v>
      </c>
      <c r="G152" s="6">
        <f t="shared" si="2"/>
        <v>200439</v>
      </c>
      <c r="H152" s="1">
        <v>52009</v>
      </c>
      <c r="I152" s="1">
        <v>45</v>
      </c>
      <c r="J152" s="1">
        <v>453</v>
      </c>
      <c r="K152" s="4">
        <v>48</v>
      </c>
      <c r="L152" s="1">
        <v>812</v>
      </c>
      <c r="M152" s="5">
        <v>373</v>
      </c>
      <c r="N152" s="1">
        <v>520</v>
      </c>
      <c r="O152" s="1">
        <v>141360</v>
      </c>
      <c r="P152" s="1">
        <v>4756</v>
      </c>
      <c r="S152" s="1">
        <v>63</v>
      </c>
    </row>
    <row r="153" spans="1:19" ht="15.75" x14ac:dyDescent="0.25">
      <c r="A153" s="1" t="s">
        <v>27</v>
      </c>
      <c r="B153" s="1" t="s">
        <v>28</v>
      </c>
      <c r="C153" s="1" t="s">
        <v>196</v>
      </c>
      <c r="D153" s="1" t="s">
        <v>197</v>
      </c>
      <c r="E153" s="1">
        <v>147</v>
      </c>
      <c r="F153" s="6" t="s">
        <v>204</v>
      </c>
      <c r="G153" s="6">
        <f t="shared" si="2"/>
        <v>300</v>
      </c>
      <c r="H153" s="1">
        <v>125</v>
      </c>
      <c r="I153" s="1">
        <v>0</v>
      </c>
      <c r="J153" s="1">
        <v>0</v>
      </c>
      <c r="K153" s="4">
        <v>0</v>
      </c>
      <c r="L153" s="1">
        <v>3</v>
      </c>
      <c r="M153" s="5">
        <v>3</v>
      </c>
      <c r="N153" s="1">
        <v>1</v>
      </c>
      <c r="O153" s="1">
        <v>122</v>
      </c>
      <c r="P153" s="1">
        <v>46</v>
      </c>
      <c r="S153" s="1">
        <v>0</v>
      </c>
    </row>
    <row r="154" spans="1:19" ht="15.75" x14ac:dyDescent="0.25">
      <c r="A154" s="1" t="s">
        <v>27</v>
      </c>
      <c r="B154" s="1" t="s">
        <v>28</v>
      </c>
      <c r="C154" s="1" t="s">
        <v>196</v>
      </c>
      <c r="D154" s="1" t="s">
        <v>197</v>
      </c>
      <c r="E154" s="1">
        <v>148</v>
      </c>
      <c r="F154" s="6" t="s">
        <v>205</v>
      </c>
      <c r="G154" s="6">
        <f t="shared" si="2"/>
        <v>26968</v>
      </c>
      <c r="H154" s="1">
        <v>3799</v>
      </c>
      <c r="I154" s="1">
        <v>1</v>
      </c>
      <c r="J154" s="1">
        <v>54</v>
      </c>
      <c r="K154" s="4">
        <v>11</v>
      </c>
      <c r="L154" s="1">
        <v>95</v>
      </c>
      <c r="M154" s="5">
        <v>48</v>
      </c>
      <c r="N154" s="1">
        <v>43</v>
      </c>
      <c r="O154" s="1">
        <v>21434</v>
      </c>
      <c r="P154" s="1">
        <v>1481</v>
      </c>
      <c r="S154" s="1">
        <v>2</v>
      </c>
    </row>
    <row r="155" spans="1:19" ht="15.75" x14ac:dyDescent="0.25">
      <c r="A155" s="1" t="s">
        <v>27</v>
      </c>
      <c r="B155" s="1" t="s">
        <v>28</v>
      </c>
      <c r="C155" s="1" t="s">
        <v>196</v>
      </c>
      <c r="D155" s="1" t="s">
        <v>197</v>
      </c>
      <c r="E155" s="1">
        <v>149</v>
      </c>
      <c r="F155" s="6" t="s">
        <v>206</v>
      </c>
      <c r="G155" s="6">
        <f t="shared" si="2"/>
        <v>41831</v>
      </c>
      <c r="H155" s="1">
        <v>12402</v>
      </c>
      <c r="I155" s="1">
        <v>8</v>
      </c>
      <c r="J155" s="1">
        <v>90</v>
      </c>
      <c r="K155" s="4">
        <v>1</v>
      </c>
      <c r="L155" s="1">
        <v>163</v>
      </c>
      <c r="M155" s="5">
        <v>121</v>
      </c>
      <c r="N155" s="1">
        <v>86</v>
      </c>
      <c r="O155" s="1">
        <v>24809</v>
      </c>
      <c r="P155" s="1">
        <v>4151</v>
      </c>
    </row>
    <row r="156" spans="1:19" ht="15.75" x14ac:dyDescent="0.25">
      <c r="A156" s="1" t="s">
        <v>27</v>
      </c>
      <c r="B156" s="1" t="s">
        <v>28</v>
      </c>
      <c r="C156" s="1" t="s">
        <v>196</v>
      </c>
      <c r="D156" s="1" t="s">
        <v>197</v>
      </c>
      <c r="E156" s="1">
        <v>150</v>
      </c>
      <c r="F156" s="6" t="s">
        <v>207</v>
      </c>
      <c r="G156" s="6">
        <f t="shared" si="2"/>
        <v>35419</v>
      </c>
      <c r="H156" s="1">
        <v>3873</v>
      </c>
      <c r="I156" s="1">
        <v>6</v>
      </c>
      <c r="J156" s="1">
        <v>79</v>
      </c>
      <c r="K156" s="4">
        <v>36</v>
      </c>
      <c r="L156" s="1">
        <v>471</v>
      </c>
      <c r="M156" s="5">
        <v>128</v>
      </c>
      <c r="N156" s="1">
        <v>59</v>
      </c>
      <c r="O156" s="1">
        <v>19010</v>
      </c>
      <c r="P156" s="1">
        <v>11757</v>
      </c>
    </row>
    <row r="157" spans="1:19" ht="15.75" x14ac:dyDescent="0.25">
      <c r="A157" s="1" t="s">
        <v>27</v>
      </c>
      <c r="B157" s="1" t="s">
        <v>28</v>
      </c>
      <c r="C157" s="1" t="s">
        <v>196</v>
      </c>
      <c r="D157" s="1" t="s">
        <v>197</v>
      </c>
      <c r="E157" s="1">
        <v>151</v>
      </c>
      <c r="F157" s="6" t="s">
        <v>208</v>
      </c>
      <c r="G157" s="6">
        <f t="shared" si="2"/>
        <v>5819</v>
      </c>
      <c r="H157" s="1">
        <v>1733</v>
      </c>
      <c r="I157" s="1">
        <v>7</v>
      </c>
      <c r="J157" s="1">
        <v>32</v>
      </c>
      <c r="K157" s="4">
        <v>28</v>
      </c>
      <c r="L157" s="1">
        <v>269</v>
      </c>
      <c r="M157" s="5">
        <v>53</v>
      </c>
      <c r="N157" s="1">
        <v>22</v>
      </c>
      <c r="O157" s="1">
        <v>1399</v>
      </c>
      <c r="P157" s="1">
        <v>2276</v>
      </c>
    </row>
    <row r="158" spans="1:19" ht="15.75" x14ac:dyDescent="0.25">
      <c r="A158" s="1" t="s">
        <v>27</v>
      </c>
      <c r="B158" s="1" t="s">
        <v>28</v>
      </c>
      <c r="C158" s="1" t="s">
        <v>196</v>
      </c>
      <c r="D158" s="1" t="s">
        <v>197</v>
      </c>
      <c r="E158" s="1">
        <v>152</v>
      </c>
      <c r="F158" s="6" t="s">
        <v>209</v>
      </c>
      <c r="G158" s="6">
        <f t="shared" si="2"/>
        <v>24790</v>
      </c>
      <c r="H158" s="1">
        <v>3558</v>
      </c>
      <c r="I158" s="1">
        <v>16</v>
      </c>
      <c r="J158" s="1">
        <v>148</v>
      </c>
      <c r="K158" s="4">
        <v>527</v>
      </c>
      <c r="L158" s="1">
        <v>525</v>
      </c>
      <c r="M158" s="5">
        <v>1140</v>
      </c>
      <c r="N158" s="1">
        <v>83</v>
      </c>
      <c r="O158" s="1">
        <v>12362</v>
      </c>
      <c r="P158" s="1">
        <v>6431</v>
      </c>
    </row>
    <row r="159" spans="1:19" ht="15.75" x14ac:dyDescent="0.25">
      <c r="A159" s="1" t="s">
        <v>27</v>
      </c>
      <c r="B159" s="1" t="s">
        <v>28</v>
      </c>
      <c r="C159" s="1" t="s">
        <v>196</v>
      </c>
      <c r="D159" s="1" t="s">
        <v>197</v>
      </c>
      <c r="E159" s="1">
        <v>153</v>
      </c>
      <c r="F159" s="6" t="s">
        <v>210</v>
      </c>
      <c r="G159" s="6">
        <f t="shared" si="2"/>
        <v>21827</v>
      </c>
      <c r="H159" s="1">
        <v>7031</v>
      </c>
      <c r="I159" s="1">
        <v>19</v>
      </c>
      <c r="J159" s="1">
        <v>66</v>
      </c>
      <c r="K159" s="4">
        <v>18</v>
      </c>
      <c r="L159" s="1">
        <v>147</v>
      </c>
      <c r="M159" s="5">
        <v>128</v>
      </c>
      <c r="N159" s="1">
        <v>179</v>
      </c>
      <c r="O159" s="1">
        <v>12938</v>
      </c>
      <c r="P159" s="1">
        <v>1301</v>
      </c>
    </row>
    <row r="160" spans="1:19" ht="15.75" x14ac:dyDescent="0.25">
      <c r="A160" s="1" t="s">
        <v>27</v>
      </c>
      <c r="B160" s="1" t="s">
        <v>28</v>
      </c>
      <c r="C160" s="1" t="s">
        <v>196</v>
      </c>
      <c r="D160" s="1" t="s">
        <v>197</v>
      </c>
      <c r="E160" s="1">
        <v>154</v>
      </c>
      <c r="F160" s="6" t="s">
        <v>211</v>
      </c>
      <c r="G160" s="6">
        <f t="shared" si="2"/>
        <v>10035</v>
      </c>
      <c r="H160" s="1">
        <v>4090</v>
      </c>
      <c r="I160" s="1">
        <v>19</v>
      </c>
      <c r="J160" s="1">
        <v>238</v>
      </c>
      <c r="K160" s="4">
        <v>1</v>
      </c>
      <c r="L160" s="1">
        <v>68</v>
      </c>
      <c r="M160" s="5">
        <v>3</v>
      </c>
      <c r="N160" s="1">
        <v>15</v>
      </c>
      <c r="O160" s="1">
        <v>5569</v>
      </c>
      <c r="P160" s="1">
        <v>32</v>
      </c>
    </row>
    <row r="161" spans="1:19" ht="15.75" x14ac:dyDescent="0.25">
      <c r="A161" s="1" t="s">
        <v>27</v>
      </c>
      <c r="B161" s="1" t="s">
        <v>28</v>
      </c>
      <c r="C161" s="1" t="s">
        <v>212</v>
      </c>
      <c r="D161" s="1" t="s">
        <v>213</v>
      </c>
      <c r="E161" s="1">
        <v>155</v>
      </c>
      <c r="F161" s="6" t="s">
        <v>214</v>
      </c>
      <c r="G161" s="6">
        <f t="shared" si="2"/>
        <v>3553</v>
      </c>
      <c r="H161" s="1">
        <v>132</v>
      </c>
      <c r="I161" s="1">
        <v>1</v>
      </c>
      <c r="J161" s="1">
        <v>25</v>
      </c>
      <c r="K161" s="4">
        <v>17</v>
      </c>
      <c r="L161" s="1">
        <v>83</v>
      </c>
      <c r="M161" s="5">
        <v>340</v>
      </c>
      <c r="N161" s="1">
        <v>4</v>
      </c>
      <c r="O161" s="1">
        <v>2273</v>
      </c>
      <c r="P161" s="1">
        <v>677</v>
      </c>
      <c r="S161" s="1">
        <v>1</v>
      </c>
    </row>
    <row r="162" spans="1:19" ht="15.75" x14ac:dyDescent="0.25">
      <c r="A162" s="1" t="s">
        <v>27</v>
      </c>
      <c r="B162" s="1" t="s">
        <v>28</v>
      </c>
      <c r="C162" s="1" t="s">
        <v>212</v>
      </c>
      <c r="D162" s="1" t="s">
        <v>213</v>
      </c>
      <c r="E162" s="1">
        <v>156</v>
      </c>
      <c r="F162" s="6" t="s">
        <v>215</v>
      </c>
      <c r="G162" s="6">
        <f t="shared" si="2"/>
        <v>1326</v>
      </c>
      <c r="H162" s="1">
        <v>296</v>
      </c>
      <c r="I162" s="1">
        <v>2</v>
      </c>
      <c r="J162" s="1">
        <v>13</v>
      </c>
      <c r="K162" s="4">
        <v>7</v>
      </c>
      <c r="L162" s="1">
        <v>20</v>
      </c>
      <c r="M162" s="5">
        <v>28</v>
      </c>
      <c r="N162" s="1">
        <v>1</v>
      </c>
      <c r="O162" s="1">
        <v>774</v>
      </c>
      <c r="P162" s="1">
        <v>134</v>
      </c>
      <c r="S162" s="1">
        <v>51</v>
      </c>
    </row>
    <row r="163" spans="1:19" ht="15.75" x14ac:dyDescent="0.25">
      <c r="A163" s="1" t="s">
        <v>27</v>
      </c>
      <c r="B163" s="1" t="s">
        <v>28</v>
      </c>
      <c r="C163" s="1" t="s">
        <v>212</v>
      </c>
      <c r="D163" s="1" t="s">
        <v>213</v>
      </c>
      <c r="E163" s="1">
        <v>157</v>
      </c>
      <c r="F163" s="6" t="s">
        <v>216</v>
      </c>
      <c r="G163" s="6">
        <f t="shared" si="2"/>
        <v>129432</v>
      </c>
      <c r="H163" s="1">
        <v>7746</v>
      </c>
      <c r="I163" s="1">
        <v>41</v>
      </c>
      <c r="J163" s="1">
        <v>931</v>
      </c>
      <c r="K163" s="4">
        <v>452</v>
      </c>
      <c r="L163" s="1">
        <v>4257</v>
      </c>
      <c r="M163" s="5">
        <v>5786</v>
      </c>
      <c r="N163" s="1">
        <v>323</v>
      </c>
      <c r="O163" s="1">
        <v>79414</v>
      </c>
      <c r="P163" s="1">
        <v>30457</v>
      </c>
      <c r="S163" s="1">
        <v>25</v>
      </c>
    </row>
    <row r="164" spans="1:19" ht="15.75" x14ac:dyDescent="0.25">
      <c r="A164" s="1" t="s">
        <v>27</v>
      </c>
      <c r="B164" s="1" t="s">
        <v>28</v>
      </c>
      <c r="C164" s="1" t="s">
        <v>212</v>
      </c>
      <c r="D164" s="1" t="s">
        <v>213</v>
      </c>
      <c r="E164" s="1">
        <v>158</v>
      </c>
      <c r="F164" s="6" t="s">
        <v>217</v>
      </c>
      <c r="G164" s="6">
        <f t="shared" si="2"/>
        <v>35646</v>
      </c>
      <c r="H164" s="1">
        <v>1861</v>
      </c>
      <c r="I164" s="1">
        <v>3</v>
      </c>
      <c r="J164" s="1">
        <v>188</v>
      </c>
      <c r="K164" s="4">
        <v>129</v>
      </c>
      <c r="L164" s="1">
        <v>813</v>
      </c>
      <c r="M164" s="5">
        <v>1491</v>
      </c>
      <c r="N164" s="1">
        <v>50</v>
      </c>
      <c r="O164" s="1">
        <v>23615</v>
      </c>
      <c r="P164" s="1">
        <v>7349</v>
      </c>
      <c r="S164" s="1">
        <v>147</v>
      </c>
    </row>
    <row r="165" spans="1:19" ht="15.75" x14ac:dyDescent="0.25">
      <c r="A165" s="1" t="s">
        <v>27</v>
      </c>
      <c r="B165" s="1" t="s">
        <v>28</v>
      </c>
      <c r="C165" s="1" t="s">
        <v>212</v>
      </c>
      <c r="D165" s="1" t="s">
        <v>213</v>
      </c>
      <c r="E165" s="1">
        <v>159</v>
      </c>
      <c r="F165" s="6" t="s">
        <v>218</v>
      </c>
      <c r="G165" s="6">
        <f t="shared" si="2"/>
        <v>1083</v>
      </c>
      <c r="H165" s="1">
        <v>94</v>
      </c>
      <c r="I165" s="1">
        <v>0</v>
      </c>
      <c r="J165" s="1">
        <v>4</v>
      </c>
      <c r="K165" s="4">
        <v>6</v>
      </c>
      <c r="L165" s="1">
        <v>32</v>
      </c>
      <c r="M165" s="5">
        <v>18</v>
      </c>
      <c r="N165" s="1">
        <v>6</v>
      </c>
      <c r="O165" s="1">
        <v>856</v>
      </c>
      <c r="P165" s="1">
        <v>59</v>
      </c>
      <c r="S165" s="1">
        <v>8</v>
      </c>
    </row>
    <row r="166" spans="1:19" ht="15.75" x14ac:dyDescent="0.25">
      <c r="A166" s="1" t="s">
        <v>27</v>
      </c>
      <c r="B166" s="1" t="s">
        <v>28</v>
      </c>
      <c r="C166" s="1" t="s">
        <v>212</v>
      </c>
      <c r="D166" s="1" t="s">
        <v>213</v>
      </c>
      <c r="E166" s="1">
        <v>160</v>
      </c>
      <c r="F166" s="6" t="s">
        <v>219</v>
      </c>
      <c r="G166" s="6">
        <f t="shared" si="2"/>
        <v>8710</v>
      </c>
      <c r="H166" s="1">
        <v>327</v>
      </c>
      <c r="I166" s="1">
        <v>0</v>
      </c>
      <c r="J166" s="1">
        <v>58</v>
      </c>
      <c r="K166" s="4">
        <v>99</v>
      </c>
      <c r="L166" s="1">
        <v>151</v>
      </c>
      <c r="M166" s="5">
        <v>999</v>
      </c>
      <c r="N166" s="1">
        <v>25</v>
      </c>
      <c r="O166" s="1">
        <v>1624</v>
      </c>
      <c r="P166" s="1">
        <v>5292</v>
      </c>
      <c r="S166" s="1">
        <v>135</v>
      </c>
    </row>
    <row r="167" spans="1:19" ht="15.75" x14ac:dyDescent="0.25">
      <c r="A167" s="1" t="s">
        <v>27</v>
      </c>
      <c r="B167" s="1" t="s">
        <v>28</v>
      </c>
      <c r="C167" s="1" t="s">
        <v>212</v>
      </c>
      <c r="D167" s="1" t="s">
        <v>213</v>
      </c>
      <c r="E167" s="1">
        <v>161</v>
      </c>
      <c r="F167" s="6" t="s">
        <v>220</v>
      </c>
      <c r="G167" s="6">
        <f t="shared" si="2"/>
        <v>16861</v>
      </c>
      <c r="H167" s="1">
        <v>6099</v>
      </c>
      <c r="I167" s="1">
        <v>109</v>
      </c>
      <c r="J167" s="1">
        <v>285</v>
      </c>
      <c r="K167" s="4">
        <v>65</v>
      </c>
      <c r="L167" s="1">
        <v>119</v>
      </c>
      <c r="M167" s="5">
        <v>106</v>
      </c>
      <c r="N167" s="1">
        <v>981</v>
      </c>
      <c r="O167" s="1">
        <v>374</v>
      </c>
      <c r="P167" s="1">
        <v>8658</v>
      </c>
      <c r="S167" s="1">
        <v>65</v>
      </c>
    </row>
    <row r="168" spans="1:19" ht="15.75" x14ac:dyDescent="0.25">
      <c r="A168" s="1" t="s">
        <v>27</v>
      </c>
      <c r="B168" s="1" t="s">
        <v>28</v>
      </c>
      <c r="C168" s="1" t="s">
        <v>221</v>
      </c>
      <c r="D168" s="1" t="s">
        <v>222</v>
      </c>
      <c r="E168" s="1">
        <v>162</v>
      </c>
      <c r="F168" s="6" t="s">
        <v>223</v>
      </c>
      <c r="G168" s="6">
        <f t="shared" si="2"/>
        <v>13959</v>
      </c>
      <c r="H168" s="1">
        <v>8502</v>
      </c>
      <c r="I168" s="1">
        <v>5</v>
      </c>
      <c r="J168" s="1">
        <v>109</v>
      </c>
      <c r="K168" s="4">
        <v>206</v>
      </c>
      <c r="L168" s="1">
        <v>74</v>
      </c>
      <c r="M168" s="5">
        <v>68</v>
      </c>
      <c r="N168" s="1">
        <v>46</v>
      </c>
      <c r="O168" s="1">
        <v>4686</v>
      </c>
      <c r="P168" s="1">
        <v>155</v>
      </c>
      <c r="S168" s="1">
        <v>108</v>
      </c>
    </row>
    <row r="169" spans="1:19" ht="15.75" x14ac:dyDescent="0.25">
      <c r="A169" s="1" t="s">
        <v>27</v>
      </c>
      <c r="B169" s="1" t="s">
        <v>28</v>
      </c>
      <c r="C169" s="1" t="s">
        <v>221</v>
      </c>
      <c r="D169" s="1" t="s">
        <v>222</v>
      </c>
      <c r="E169" s="1">
        <v>163</v>
      </c>
      <c r="F169" s="6" t="s">
        <v>224</v>
      </c>
      <c r="G169" s="6">
        <f t="shared" si="2"/>
        <v>15181</v>
      </c>
      <c r="H169" s="1">
        <v>1944</v>
      </c>
      <c r="I169" s="1">
        <v>3</v>
      </c>
      <c r="J169" s="1">
        <v>31</v>
      </c>
      <c r="K169" s="4">
        <v>33</v>
      </c>
      <c r="L169" s="1">
        <v>268</v>
      </c>
      <c r="M169" s="5">
        <v>250</v>
      </c>
      <c r="N169" s="1">
        <v>52</v>
      </c>
      <c r="O169" s="1">
        <v>11613</v>
      </c>
      <c r="P169" s="1">
        <v>619</v>
      </c>
      <c r="S169" s="1">
        <v>368</v>
      </c>
    </row>
    <row r="170" spans="1:19" ht="15.75" x14ac:dyDescent="0.25">
      <c r="A170" s="1" t="s">
        <v>27</v>
      </c>
      <c r="B170" s="1" t="s">
        <v>28</v>
      </c>
      <c r="C170" s="1" t="s">
        <v>221</v>
      </c>
      <c r="D170" s="1" t="s">
        <v>222</v>
      </c>
      <c r="E170" s="1">
        <v>164</v>
      </c>
      <c r="F170" s="6" t="s">
        <v>225</v>
      </c>
      <c r="G170" s="6">
        <f t="shared" si="2"/>
        <v>4595</v>
      </c>
      <c r="H170" s="1">
        <v>977</v>
      </c>
      <c r="I170" s="1">
        <v>0</v>
      </c>
      <c r="J170" s="1">
        <v>13</v>
      </c>
      <c r="K170" s="4">
        <v>400</v>
      </c>
      <c r="L170" s="1">
        <v>30</v>
      </c>
      <c r="M170" s="5">
        <v>82</v>
      </c>
      <c r="N170" s="1">
        <v>10</v>
      </c>
      <c r="O170" s="1">
        <v>2924</v>
      </c>
      <c r="P170" s="1">
        <v>67</v>
      </c>
      <c r="S170" s="1">
        <v>92</v>
      </c>
    </row>
    <row r="171" spans="1:19" ht="15.75" x14ac:dyDescent="0.25">
      <c r="A171" s="1" t="s">
        <v>27</v>
      </c>
      <c r="B171" s="1" t="s">
        <v>28</v>
      </c>
      <c r="C171" s="1" t="s">
        <v>221</v>
      </c>
      <c r="D171" s="1" t="s">
        <v>222</v>
      </c>
      <c r="E171" s="1">
        <v>165</v>
      </c>
      <c r="F171" s="6" t="s">
        <v>226</v>
      </c>
      <c r="G171" s="6">
        <f t="shared" si="2"/>
        <v>3376</v>
      </c>
      <c r="H171" s="1">
        <v>650</v>
      </c>
      <c r="I171" s="1">
        <v>0</v>
      </c>
      <c r="J171" s="1">
        <v>38</v>
      </c>
      <c r="K171" s="4">
        <v>448</v>
      </c>
      <c r="L171" s="1">
        <v>39</v>
      </c>
      <c r="M171" s="5">
        <v>203</v>
      </c>
      <c r="N171" s="1">
        <v>34</v>
      </c>
      <c r="O171" s="1">
        <v>1533</v>
      </c>
      <c r="P171" s="1">
        <v>337</v>
      </c>
      <c r="S171" s="1">
        <v>94</v>
      </c>
    </row>
    <row r="172" spans="1:19" ht="15.75" x14ac:dyDescent="0.25">
      <c r="A172" s="1" t="s">
        <v>27</v>
      </c>
      <c r="B172" s="1" t="s">
        <v>28</v>
      </c>
      <c r="C172" s="1" t="s">
        <v>227</v>
      </c>
      <c r="D172" s="1" t="s">
        <v>228</v>
      </c>
      <c r="E172" s="1">
        <v>166</v>
      </c>
      <c r="F172" s="6" t="s">
        <v>229</v>
      </c>
      <c r="G172" s="6">
        <f t="shared" si="2"/>
        <v>18865</v>
      </c>
      <c r="H172" s="1">
        <v>2187</v>
      </c>
      <c r="I172" s="1">
        <v>1232</v>
      </c>
      <c r="J172" s="1">
        <v>15446</v>
      </c>
    </row>
    <row r="173" spans="1:19" ht="15.75" x14ac:dyDescent="0.25">
      <c r="A173" s="1" t="s">
        <v>230</v>
      </c>
      <c r="B173" s="1" t="s">
        <v>231</v>
      </c>
      <c r="C173" s="1" t="s">
        <v>232</v>
      </c>
      <c r="D173" s="1" t="s">
        <v>233</v>
      </c>
      <c r="E173" s="1">
        <v>1</v>
      </c>
      <c r="F173" s="6" t="s">
        <v>234</v>
      </c>
      <c r="G173" s="6">
        <f t="shared" si="2"/>
        <v>1454842</v>
      </c>
      <c r="H173" s="1">
        <v>530963</v>
      </c>
      <c r="I173" s="1">
        <v>4501</v>
      </c>
      <c r="J173" s="1">
        <v>21806</v>
      </c>
      <c r="K173" s="1">
        <v>186091</v>
      </c>
      <c r="L173" s="1">
        <v>130363</v>
      </c>
      <c r="M173" s="1">
        <v>392058</v>
      </c>
      <c r="N173" s="1">
        <v>189060</v>
      </c>
    </row>
    <row r="174" spans="1:19" ht="15.75" x14ac:dyDescent="0.25">
      <c r="A174" s="1" t="s">
        <v>230</v>
      </c>
      <c r="B174" s="1" t="s">
        <v>235</v>
      </c>
      <c r="C174" s="1" t="s">
        <v>232</v>
      </c>
      <c r="D174" s="1" t="s">
        <v>233</v>
      </c>
      <c r="E174" s="1">
        <v>2</v>
      </c>
      <c r="F174" s="6" t="s">
        <v>236</v>
      </c>
      <c r="G174" s="6">
        <f t="shared" si="2"/>
        <v>66338</v>
      </c>
      <c r="H174" s="1">
        <v>4078</v>
      </c>
      <c r="I174" s="1">
        <v>1</v>
      </c>
      <c r="J174" s="1">
        <v>4146</v>
      </c>
      <c r="K174" s="1">
        <v>48996</v>
      </c>
      <c r="L174" s="1">
        <v>62</v>
      </c>
      <c r="M174" s="1">
        <v>1783</v>
      </c>
      <c r="N174" s="1">
        <v>7272</v>
      </c>
    </row>
    <row r="175" spans="1:19" ht="15.75" x14ac:dyDescent="0.25">
      <c r="A175" s="1" t="s">
        <v>230</v>
      </c>
      <c r="B175" s="1" t="s">
        <v>235</v>
      </c>
      <c r="C175" s="1" t="s">
        <v>232</v>
      </c>
      <c r="D175" s="1" t="s">
        <v>233</v>
      </c>
      <c r="E175" s="1">
        <v>3</v>
      </c>
      <c r="F175" s="6" t="s">
        <v>237</v>
      </c>
      <c r="G175" s="6">
        <f t="shared" si="2"/>
        <v>37910</v>
      </c>
      <c r="H175" s="1">
        <v>9559</v>
      </c>
      <c r="I175" s="1">
        <v>16</v>
      </c>
      <c r="J175" s="1">
        <v>709</v>
      </c>
      <c r="K175" s="1">
        <v>11622</v>
      </c>
      <c r="L175" s="1">
        <v>851</v>
      </c>
      <c r="M175" s="1">
        <v>8934</v>
      </c>
      <c r="N175" s="1">
        <v>6219</v>
      </c>
    </row>
    <row r="176" spans="1:19" ht="15.75" x14ac:dyDescent="0.25">
      <c r="A176" s="1" t="s">
        <v>230</v>
      </c>
      <c r="B176" s="1" t="s">
        <v>235</v>
      </c>
      <c r="C176" s="1" t="s">
        <v>232</v>
      </c>
      <c r="D176" s="1" t="s">
        <v>233</v>
      </c>
      <c r="E176" s="1">
        <v>4</v>
      </c>
      <c r="F176" s="6" t="s">
        <v>238</v>
      </c>
      <c r="G176" s="6">
        <f t="shared" si="2"/>
        <v>17300</v>
      </c>
      <c r="H176" s="1">
        <v>1178</v>
      </c>
      <c r="I176" s="1">
        <v>28</v>
      </c>
      <c r="J176" s="1">
        <v>470</v>
      </c>
      <c r="K176" s="1">
        <v>3983</v>
      </c>
      <c r="L176" s="1">
        <v>99</v>
      </c>
      <c r="M176" s="1">
        <v>611</v>
      </c>
      <c r="N176" s="1">
        <v>10931</v>
      </c>
    </row>
    <row r="177" spans="1:14" ht="15.75" x14ac:dyDescent="0.25">
      <c r="A177" s="1" t="s">
        <v>230</v>
      </c>
      <c r="B177" s="1" t="s">
        <v>235</v>
      </c>
      <c r="C177" s="1" t="s">
        <v>232</v>
      </c>
      <c r="D177" s="1" t="s">
        <v>233</v>
      </c>
      <c r="E177" s="1">
        <v>5</v>
      </c>
      <c r="F177" s="6" t="s">
        <v>239</v>
      </c>
      <c r="G177" s="6">
        <f t="shared" si="2"/>
        <v>36938</v>
      </c>
      <c r="H177" s="1">
        <v>33355</v>
      </c>
      <c r="I177" s="1">
        <v>2</v>
      </c>
      <c r="J177" s="1">
        <v>5</v>
      </c>
      <c r="K177" s="1">
        <v>20</v>
      </c>
      <c r="L177" s="1">
        <v>2375</v>
      </c>
      <c r="M177" s="1">
        <v>674</v>
      </c>
      <c r="N177" s="1">
        <v>507</v>
      </c>
    </row>
    <row r="178" spans="1:14" ht="15.75" x14ac:dyDescent="0.25">
      <c r="A178" s="1" t="s">
        <v>230</v>
      </c>
      <c r="B178" s="1" t="s">
        <v>235</v>
      </c>
      <c r="C178" s="1" t="s">
        <v>232</v>
      </c>
      <c r="D178" s="1" t="s">
        <v>233</v>
      </c>
      <c r="E178" s="1">
        <v>6</v>
      </c>
      <c r="F178" s="6" t="s">
        <v>240</v>
      </c>
      <c r="G178" s="6">
        <f t="shared" si="2"/>
        <v>55885</v>
      </c>
      <c r="H178" s="1">
        <v>33280</v>
      </c>
      <c r="I178" s="1">
        <v>18</v>
      </c>
      <c r="J178" s="1">
        <v>9155</v>
      </c>
      <c r="K178" s="1">
        <v>10154</v>
      </c>
      <c r="L178" s="1">
        <v>517</v>
      </c>
      <c r="M178" s="1">
        <v>1333</v>
      </c>
      <c r="N178" s="1">
        <v>1428</v>
      </c>
    </row>
    <row r="179" spans="1:14" ht="15.75" x14ac:dyDescent="0.25">
      <c r="A179" s="1" t="s">
        <v>230</v>
      </c>
      <c r="B179" s="1" t="s">
        <v>235</v>
      </c>
      <c r="C179" s="1" t="s">
        <v>232</v>
      </c>
      <c r="D179" s="1" t="s">
        <v>233</v>
      </c>
      <c r="E179" s="1">
        <v>7</v>
      </c>
      <c r="F179" s="6" t="s">
        <v>241</v>
      </c>
      <c r="G179" s="6">
        <f t="shared" si="2"/>
        <v>47746</v>
      </c>
      <c r="H179" s="1">
        <v>2141</v>
      </c>
      <c r="I179" s="1">
        <v>27</v>
      </c>
      <c r="J179" s="1">
        <v>110</v>
      </c>
      <c r="K179" s="1">
        <v>2159</v>
      </c>
      <c r="L179" s="1">
        <v>39</v>
      </c>
      <c r="M179" s="1">
        <v>377</v>
      </c>
      <c r="N179" s="1">
        <v>42893</v>
      </c>
    </row>
    <row r="180" spans="1:14" ht="15.75" x14ac:dyDescent="0.25">
      <c r="A180" s="1" t="s">
        <v>230</v>
      </c>
      <c r="B180" s="1" t="s">
        <v>235</v>
      </c>
      <c r="C180" s="1" t="s">
        <v>232</v>
      </c>
      <c r="D180" s="1" t="s">
        <v>233</v>
      </c>
      <c r="E180" s="1">
        <v>8</v>
      </c>
      <c r="F180" s="6" t="s">
        <v>242</v>
      </c>
      <c r="G180" s="6">
        <f t="shared" si="2"/>
        <v>10824</v>
      </c>
      <c r="H180" s="1">
        <v>4095</v>
      </c>
      <c r="I180" s="1">
        <v>83</v>
      </c>
      <c r="J180" s="1">
        <v>264</v>
      </c>
      <c r="K180" s="1">
        <v>1394</v>
      </c>
      <c r="L180" s="1">
        <v>290</v>
      </c>
      <c r="M180" s="1">
        <v>331</v>
      </c>
      <c r="N180" s="1">
        <v>4367</v>
      </c>
    </row>
    <row r="181" spans="1:14" ht="15.75" x14ac:dyDescent="0.25">
      <c r="A181" s="1" t="s">
        <v>230</v>
      </c>
      <c r="B181" s="1" t="s">
        <v>235</v>
      </c>
      <c r="C181" s="1" t="s">
        <v>232</v>
      </c>
      <c r="D181" s="1" t="s">
        <v>233</v>
      </c>
      <c r="E181" s="1">
        <v>9</v>
      </c>
      <c r="F181" s="6" t="s">
        <v>243</v>
      </c>
      <c r="G181" s="6">
        <f t="shared" si="2"/>
        <v>6494</v>
      </c>
      <c r="H181" s="1">
        <v>5536</v>
      </c>
      <c r="I181" s="1">
        <v>2</v>
      </c>
      <c r="J181" s="1">
        <v>132</v>
      </c>
      <c r="K181" s="1">
        <v>499</v>
      </c>
      <c r="L181" s="1">
        <v>192</v>
      </c>
      <c r="M181" s="1">
        <v>57</v>
      </c>
      <c r="N181" s="1">
        <v>76</v>
      </c>
    </row>
    <row r="182" spans="1:14" ht="15.75" x14ac:dyDescent="0.25">
      <c r="A182" s="1" t="s">
        <v>230</v>
      </c>
      <c r="B182" s="1" t="s">
        <v>235</v>
      </c>
      <c r="C182" s="1" t="s">
        <v>232</v>
      </c>
      <c r="D182" s="1" t="s">
        <v>233</v>
      </c>
      <c r="E182" s="1">
        <v>10</v>
      </c>
      <c r="F182" s="6" t="s">
        <v>244</v>
      </c>
      <c r="G182" s="6">
        <f t="shared" si="2"/>
        <v>5633</v>
      </c>
      <c r="H182" s="1">
        <v>1232</v>
      </c>
      <c r="I182" s="1">
        <v>5</v>
      </c>
      <c r="J182" s="1">
        <v>341</v>
      </c>
      <c r="K182" s="1">
        <v>3468</v>
      </c>
      <c r="L182" s="1">
        <v>34</v>
      </c>
      <c r="M182" s="1">
        <v>227</v>
      </c>
      <c r="N182" s="1">
        <v>326</v>
      </c>
    </row>
    <row r="183" spans="1:14" ht="15.75" x14ac:dyDescent="0.25">
      <c r="A183" s="1" t="s">
        <v>230</v>
      </c>
      <c r="B183" s="1" t="s">
        <v>235</v>
      </c>
      <c r="C183" s="1" t="s">
        <v>245</v>
      </c>
      <c r="D183" s="1" t="s">
        <v>246</v>
      </c>
      <c r="E183" s="1">
        <v>11</v>
      </c>
      <c r="F183" s="6" t="s">
        <v>246</v>
      </c>
      <c r="G183" s="6">
        <f t="shared" si="2"/>
        <v>60531</v>
      </c>
      <c r="H183" s="1">
        <v>1079</v>
      </c>
      <c r="I183" s="1">
        <v>0</v>
      </c>
      <c r="J183" s="1">
        <v>12594</v>
      </c>
      <c r="K183" s="1">
        <v>42925</v>
      </c>
      <c r="L183" s="1">
        <v>145</v>
      </c>
      <c r="M183" s="1">
        <v>506</v>
      </c>
      <c r="N183" s="1">
        <v>3282</v>
      </c>
    </row>
    <row r="184" spans="1:14" ht="15.75" x14ac:dyDescent="0.25">
      <c r="A184" s="1" t="s">
        <v>230</v>
      </c>
      <c r="B184" s="1" t="s">
        <v>235</v>
      </c>
      <c r="C184" s="1" t="s">
        <v>247</v>
      </c>
      <c r="D184" s="1" t="s">
        <v>248</v>
      </c>
      <c r="E184" s="1">
        <v>14</v>
      </c>
      <c r="F184" s="6" t="s">
        <v>249</v>
      </c>
      <c r="G184" s="6">
        <f t="shared" si="2"/>
        <v>70603</v>
      </c>
      <c r="H184" s="1">
        <v>21106</v>
      </c>
      <c r="I184" s="1">
        <v>128</v>
      </c>
      <c r="J184" s="1">
        <v>344</v>
      </c>
      <c r="K184" s="1">
        <v>802</v>
      </c>
      <c r="L184" s="1">
        <v>1752</v>
      </c>
      <c r="M184" s="1">
        <v>15270</v>
      </c>
      <c r="N184" s="1">
        <v>31201</v>
      </c>
    </row>
    <row r="185" spans="1:14" ht="15.75" x14ac:dyDescent="0.25">
      <c r="A185" s="1" t="s">
        <v>230</v>
      </c>
      <c r="B185" s="1" t="s">
        <v>235</v>
      </c>
      <c r="C185" s="1" t="s">
        <v>247</v>
      </c>
      <c r="D185" s="1" t="s">
        <v>248</v>
      </c>
      <c r="E185" s="1">
        <v>15</v>
      </c>
      <c r="F185" s="6" t="s">
        <v>250</v>
      </c>
      <c r="G185" s="6">
        <f t="shared" si="2"/>
        <v>42316</v>
      </c>
      <c r="H185" s="1">
        <v>22</v>
      </c>
      <c r="I185" s="1">
        <v>1</v>
      </c>
      <c r="J185" s="1">
        <v>280</v>
      </c>
      <c r="K185" s="1">
        <v>2964</v>
      </c>
      <c r="L185" s="1">
        <v>0</v>
      </c>
      <c r="M185" s="1">
        <v>21354</v>
      </c>
      <c r="N185" s="1">
        <v>17695</v>
      </c>
    </row>
    <row r="186" spans="1:14" ht="15.75" x14ac:dyDescent="0.25">
      <c r="A186" s="1" t="s">
        <v>230</v>
      </c>
      <c r="B186" s="1" t="s">
        <v>235</v>
      </c>
      <c r="C186" s="1" t="s">
        <v>247</v>
      </c>
      <c r="D186" s="1" t="s">
        <v>248</v>
      </c>
      <c r="E186" s="1">
        <v>16</v>
      </c>
      <c r="F186" s="6" t="s">
        <v>251</v>
      </c>
      <c r="G186" s="6">
        <f t="shared" si="2"/>
        <v>52304</v>
      </c>
      <c r="H186" s="1">
        <v>6888</v>
      </c>
      <c r="I186" s="1">
        <v>18</v>
      </c>
      <c r="J186" s="1">
        <v>530</v>
      </c>
      <c r="K186" s="1">
        <v>11816</v>
      </c>
      <c r="L186" s="1">
        <v>577</v>
      </c>
      <c r="M186" s="1">
        <v>2777</v>
      </c>
      <c r="N186" s="1">
        <v>29698</v>
      </c>
    </row>
    <row r="187" spans="1:14" ht="15.75" x14ac:dyDescent="0.25">
      <c r="A187" s="1" t="s">
        <v>230</v>
      </c>
      <c r="B187" s="1" t="s">
        <v>235</v>
      </c>
      <c r="C187" s="1" t="s">
        <v>247</v>
      </c>
      <c r="D187" s="1" t="s">
        <v>248</v>
      </c>
      <c r="E187" s="1">
        <v>17</v>
      </c>
      <c r="F187" s="6" t="s">
        <v>252</v>
      </c>
      <c r="G187" s="6">
        <f t="shared" si="2"/>
        <v>55567</v>
      </c>
      <c r="H187" s="1">
        <v>17691</v>
      </c>
      <c r="I187" s="1">
        <v>94</v>
      </c>
      <c r="J187" s="1">
        <v>210</v>
      </c>
      <c r="K187" s="1">
        <v>478</v>
      </c>
      <c r="L187" s="1">
        <v>1988</v>
      </c>
      <c r="M187" s="1">
        <v>1290</v>
      </c>
      <c r="N187" s="1">
        <v>33816</v>
      </c>
    </row>
    <row r="188" spans="1:14" ht="15.75" x14ac:dyDescent="0.25">
      <c r="A188" s="1" t="s">
        <v>230</v>
      </c>
      <c r="B188" s="1" t="s">
        <v>235</v>
      </c>
      <c r="C188" s="1" t="s">
        <v>247</v>
      </c>
      <c r="D188" s="1" t="s">
        <v>248</v>
      </c>
      <c r="E188" s="1">
        <v>18</v>
      </c>
      <c r="F188" s="6" t="s">
        <v>253</v>
      </c>
      <c r="G188" s="6">
        <f t="shared" si="2"/>
        <v>8785</v>
      </c>
      <c r="H188" s="1">
        <v>1910</v>
      </c>
      <c r="I188" s="1">
        <v>11</v>
      </c>
      <c r="J188" s="1">
        <v>316</v>
      </c>
      <c r="K188" s="1">
        <v>4882</v>
      </c>
      <c r="L188" s="1">
        <v>10</v>
      </c>
      <c r="M188" s="1">
        <v>133</v>
      </c>
      <c r="N188" s="1">
        <v>1523</v>
      </c>
    </row>
    <row r="189" spans="1:14" ht="15.75" x14ac:dyDescent="0.25">
      <c r="A189" s="1" t="s">
        <v>230</v>
      </c>
      <c r="B189" s="1" t="s">
        <v>235</v>
      </c>
      <c r="C189" s="1" t="s">
        <v>247</v>
      </c>
      <c r="D189" s="1" t="s">
        <v>248</v>
      </c>
      <c r="E189" s="1">
        <v>19</v>
      </c>
      <c r="F189" s="6" t="s">
        <v>254</v>
      </c>
      <c r="G189" s="6">
        <f t="shared" si="2"/>
        <v>24933</v>
      </c>
      <c r="H189" s="1">
        <v>981</v>
      </c>
      <c r="I189" s="1">
        <v>10</v>
      </c>
      <c r="J189" s="1">
        <v>969</v>
      </c>
      <c r="K189" s="1">
        <v>4761</v>
      </c>
      <c r="L189" s="1">
        <v>53</v>
      </c>
      <c r="M189" s="1">
        <v>9813</v>
      </c>
      <c r="N189" s="1">
        <v>8346</v>
      </c>
    </row>
    <row r="190" spans="1:14" ht="15.75" x14ac:dyDescent="0.25">
      <c r="A190" s="1" t="s">
        <v>230</v>
      </c>
      <c r="B190" s="1" t="s">
        <v>235</v>
      </c>
      <c r="C190" s="1" t="s">
        <v>247</v>
      </c>
      <c r="D190" s="1" t="s">
        <v>248</v>
      </c>
      <c r="E190" s="1">
        <v>20</v>
      </c>
      <c r="F190" s="6" t="s">
        <v>255</v>
      </c>
      <c r="G190" s="6">
        <f t="shared" ref="G190:G197" si="3">SUM(H190:S190)</f>
        <v>53766</v>
      </c>
      <c r="H190" s="1">
        <v>10509</v>
      </c>
      <c r="I190" s="1">
        <v>360</v>
      </c>
      <c r="J190" s="1">
        <v>1598</v>
      </c>
      <c r="K190" s="1">
        <v>6537</v>
      </c>
      <c r="L190" s="1">
        <v>1051</v>
      </c>
      <c r="M190" s="1">
        <v>22631</v>
      </c>
      <c r="N190" s="1">
        <v>11080</v>
      </c>
    </row>
    <row r="191" spans="1:14" ht="15.75" x14ac:dyDescent="0.25">
      <c r="A191" s="1" t="s">
        <v>230</v>
      </c>
      <c r="B191" s="1" t="s">
        <v>235</v>
      </c>
      <c r="C191" s="1" t="s">
        <v>247</v>
      </c>
      <c r="D191" s="1" t="s">
        <v>248</v>
      </c>
      <c r="E191" s="1">
        <v>21</v>
      </c>
      <c r="F191" s="6" t="s">
        <v>256</v>
      </c>
      <c r="G191" s="6">
        <f t="shared" si="3"/>
        <v>4604</v>
      </c>
      <c r="H191" s="1">
        <v>263</v>
      </c>
      <c r="I191" s="1">
        <v>3</v>
      </c>
      <c r="J191" s="1">
        <v>78</v>
      </c>
      <c r="K191" s="1">
        <v>1705</v>
      </c>
      <c r="L191" s="1">
        <v>3</v>
      </c>
      <c r="M191" s="1">
        <v>547</v>
      </c>
      <c r="N191" s="1">
        <v>2005</v>
      </c>
    </row>
    <row r="192" spans="1:14" ht="15.75" x14ac:dyDescent="0.25">
      <c r="A192" s="1" t="s">
        <v>230</v>
      </c>
      <c r="B192" s="1" t="s">
        <v>235</v>
      </c>
      <c r="C192" s="1" t="s">
        <v>247</v>
      </c>
      <c r="D192" s="1" t="s">
        <v>248</v>
      </c>
      <c r="E192" s="1">
        <v>22</v>
      </c>
      <c r="F192" s="6" t="s">
        <v>257</v>
      </c>
      <c r="G192" s="6">
        <f t="shared" si="3"/>
        <v>553</v>
      </c>
      <c r="H192" s="1">
        <v>50</v>
      </c>
      <c r="I192" s="1">
        <v>0</v>
      </c>
      <c r="J192" s="1">
        <v>36</v>
      </c>
      <c r="K192" s="1">
        <v>386</v>
      </c>
      <c r="L192" s="1">
        <v>4</v>
      </c>
      <c r="M192" s="1">
        <v>11</v>
      </c>
      <c r="N192" s="1">
        <v>66</v>
      </c>
    </row>
    <row r="193" spans="1:14" ht="15.75" x14ac:dyDescent="0.25">
      <c r="A193" s="1" t="s">
        <v>230</v>
      </c>
      <c r="B193" s="1" t="s">
        <v>235</v>
      </c>
      <c r="C193" s="1" t="s">
        <v>247</v>
      </c>
      <c r="D193" s="1" t="s">
        <v>248</v>
      </c>
      <c r="E193" s="1">
        <v>23</v>
      </c>
      <c r="F193" s="6" t="s">
        <v>258</v>
      </c>
      <c r="G193" s="6">
        <f t="shared" si="3"/>
        <v>19228</v>
      </c>
      <c r="H193" s="1">
        <v>6298</v>
      </c>
      <c r="I193" s="1">
        <v>4</v>
      </c>
      <c r="J193" s="1">
        <v>123</v>
      </c>
      <c r="K193" s="1">
        <v>490</v>
      </c>
      <c r="L193" s="1">
        <v>111</v>
      </c>
      <c r="M193" s="1">
        <v>292</v>
      </c>
      <c r="N193" s="1">
        <v>11910</v>
      </c>
    </row>
    <row r="194" spans="1:14" ht="15.75" x14ac:dyDescent="0.25">
      <c r="A194" s="1" t="s">
        <v>230</v>
      </c>
      <c r="B194" s="1" t="s">
        <v>235</v>
      </c>
      <c r="C194" s="1" t="s">
        <v>247</v>
      </c>
      <c r="D194" s="1" t="s">
        <v>248</v>
      </c>
      <c r="E194" s="1">
        <v>24</v>
      </c>
      <c r="F194" s="6" t="s">
        <v>259</v>
      </c>
      <c r="G194" s="6">
        <f t="shared" si="3"/>
        <v>16506</v>
      </c>
      <c r="H194" s="1">
        <v>255</v>
      </c>
      <c r="I194" s="1">
        <v>17</v>
      </c>
      <c r="J194" s="1">
        <v>60</v>
      </c>
      <c r="K194" s="1">
        <v>597</v>
      </c>
      <c r="L194" s="1">
        <v>28</v>
      </c>
      <c r="M194" s="1">
        <v>122</v>
      </c>
      <c r="N194" s="1">
        <v>15427</v>
      </c>
    </row>
    <row r="195" spans="1:14" ht="15.75" x14ac:dyDescent="0.25">
      <c r="A195" s="1" t="s">
        <v>230</v>
      </c>
      <c r="B195" s="1" t="s">
        <v>235</v>
      </c>
      <c r="C195" s="1" t="s">
        <v>247</v>
      </c>
      <c r="D195" s="1" t="s">
        <v>248</v>
      </c>
      <c r="E195" s="1">
        <v>25</v>
      </c>
      <c r="F195" s="6" t="s">
        <v>260</v>
      </c>
      <c r="G195" s="6">
        <f t="shared" si="3"/>
        <v>1459</v>
      </c>
      <c r="H195" s="1">
        <v>636</v>
      </c>
      <c r="I195" s="1">
        <v>72</v>
      </c>
      <c r="J195" s="1">
        <v>34</v>
      </c>
      <c r="K195" s="1">
        <v>13</v>
      </c>
      <c r="L195" s="1">
        <v>56</v>
      </c>
      <c r="M195" s="1">
        <v>288</v>
      </c>
      <c r="N195" s="1">
        <v>360</v>
      </c>
    </row>
    <row r="196" spans="1:14" ht="15.75" x14ac:dyDescent="0.25">
      <c r="A196" s="1" t="s">
        <v>230</v>
      </c>
      <c r="B196" s="1" t="s">
        <v>235</v>
      </c>
      <c r="C196" s="1" t="s">
        <v>247</v>
      </c>
      <c r="D196" s="1" t="s">
        <v>248</v>
      </c>
      <c r="E196" s="1">
        <v>26</v>
      </c>
      <c r="F196" s="6" t="s">
        <v>261</v>
      </c>
      <c r="G196" s="6">
        <f t="shared" si="3"/>
        <v>7780</v>
      </c>
      <c r="H196" s="1">
        <v>2129</v>
      </c>
      <c r="I196" s="1">
        <v>0</v>
      </c>
      <c r="J196" s="1">
        <v>265</v>
      </c>
      <c r="K196" s="1">
        <v>803</v>
      </c>
      <c r="L196" s="1">
        <v>90</v>
      </c>
      <c r="M196" s="1">
        <v>50</v>
      </c>
      <c r="N196" s="1">
        <v>4443</v>
      </c>
    </row>
    <row r="197" spans="1:14" ht="15.75" x14ac:dyDescent="0.25">
      <c r="A197" s="1" t="s">
        <v>230</v>
      </c>
      <c r="B197" s="1" t="s">
        <v>235</v>
      </c>
      <c r="C197" s="1" t="s">
        <v>262</v>
      </c>
      <c r="D197" s="1" t="s">
        <v>263</v>
      </c>
      <c r="E197" s="1">
        <v>27</v>
      </c>
      <c r="F197" s="6" t="s">
        <v>263</v>
      </c>
      <c r="G197" s="6">
        <f t="shared" si="3"/>
        <v>650894</v>
      </c>
      <c r="H197" s="1">
        <v>192445</v>
      </c>
      <c r="I197" s="1">
        <v>38205</v>
      </c>
      <c r="J197" s="1">
        <v>8023</v>
      </c>
      <c r="K197" s="1">
        <v>6289</v>
      </c>
      <c r="L197" s="1">
        <v>119827</v>
      </c>
      <c r="M197" s="1">
        <v>98000</v>
      </c>
      <c r="N197" s="1">
        <v>188105</v>
      </c>
    </row>
    <row r="198" spans="1:14" ht="15.75" x14ac:dyDescent="0.25">
      <c r="F198" s="6"/>
      <c r="G198" s="6"/>
    </row>
    <row r="199" spans="1:14" ht="15.75" x14ac:dyDescent="0.25">
      <c r="F199" s="6"/>
      <c r="G199" s="6"/>
    </row>
    <row r="200" spans="1:14" ht="15.75" x14ac:dyDescent="0.25">
      <c r="F200" s="6"/>
      <c r="G200" s="6"/>
    </row>
    <row r="201" spans="1:14" ht="15.75" x14ac:dyDescent="0.25">
      <c r="F201" s="6"/>
      <c r="G201" s="6"/>
    </row>
    <row r="202" spans="1:14" ht="15.75" x14ac:dyDescent="0.25">
      <c r="F202" s="6"/>
      <c r="G202" s="6"/>
    </row>
    <row r="203" spans="1:14" ht="15.75" x14ac:dyDescent="0.25">
      <c r="F203" s="6"/>
      <c r="G203" s="6"/>
    </row>
    <row r="204" spans="1:14" ht="15.75" x14ac:dyDescent="0.25">
      <c r="F204" s="6"/>
      <c r="G204" s="6"/>
    </row>
    <row r="205" spans="1:14" ht="15.75" x14ac:dyDescent="0.25">
      <c r="F205" s="6"/>
      <c r="G205" s="6"/>
    </row>
    <row r="206" spans="1:14" ht="15.75" x14ac:dyDescent="0.25">
      <c r="F206" s="6"/>
      <c r="G206" s="6"/>
    </row>
    <row r="207" spans="1:14" ht="15.75" x14ac:dyDescent="0.25">
      <c r="F207" s="6"/>
      <c r="G207" s="6"/>
    </row>
    <row r="208" spans="1:14" ht="15.75" x14ac:dyDescent="0.25">
      <c r="F208" s="6"/>
      <c r="G208" s="6"/>
    </row>
    <row r="209" spans="6:7" ht="15.75" x14ac:dyDescent="0.25">
      <c r="F209" s="6"/>
      <c r="G209" s="6"/>
    </row>
    <row r="210" spans="6:7" ht="15.75" x14ac:dyDescent="0.25">
      <c r="F210" s="6"/>
      <c r="G210" s="6"/>
    </row>
    <row r="211" spans="6:7" ht="15.75" x14ac:dyDescent="0.25">
      <c r="F211" s="6"/>
      <c r="G211" s="6"/>
    </row>
    <row r="212" spans="6:7" ht="15.75" x14ac:dyDescent="0.25">
      <c r="F212" s="6"/>
      <c r="G212" s="6"/>
    </row>
    <row r="213" spans="6:7" ht="15.75" x14ac:dyDescent="0.25">
      <c r="F213" s="6"/>
      <c r="G213" s="6"/>
    </row>
    <row r="214" spans="6:7" ht="15.75" x14ac:dyDescent="0.25">
      <c r="F214" s="6"/>
      <c r="G214" s="6"/>
    </row>
    <row r="215" spans="6:7" ht="15.75" x14ac:dyDescent="0.25">
      <c r="F215" s="6"/>
      <c r="G215" s="6"/>
    </row>
    <row r="216" spans="6:7" ht="15.75" x14ac:dyDescent="0.25">
      <c r="F216" s="6"/>
      <c r="G216" s="6"/>
    </row>
    <row r="217" spans="6:7" ht="15.75" x14ac:dyDescent="0.25">
      <c r="F217" s="6"/>
      <c r="G217" s="6"/>
    </row>
    <row r="218" spans="6:7" ht="15.75" x14ac:dyDescent="0.25">
      <c r="F218" s="6"/>
      <c r="G218" s="6"/>
    </row>
    <row r="219" spans="6:7" ht="15.75" x14ac:dyDescent="0.25">
      <c r="F219" s="6"/>
      <c r="G219" s="6"/>
    </row>
    <row r="220" spans="6:7" ht="15.75" x14ac:dyDescent="0.25">
      <c r="F220" s="6"/>
      <c r="G220" s="6"/>
    </row>
    <row r="221" spans="6:7" ht="15.75" x14ac:dyDescent="0.25">
      <c r="F221" s="6"/>
      <c r="G221" s="6"/>
    </row>
    <row r="222" spans="6:7" ht="15.75" x14ac:dyDescent="0.25">
      <c r="F222" s="6"/>
      <c r="G222" s="6"/>
    </row>
    <row r="223" spans="6:7" ht="15.75" x14ac:dyDescent="0.25">
      <c r="F223" s="6"/>
      <c r="G223" s="6"/>
    </row>
    <row r="224" spans="6:7" ht="15.75" x14ac:dyDescent="0.25">
      <c r="F224" s="6"/>
      <c r="G224" s="6"/>
    </row>
    <row r="225" spans="6:7" ht="15.75" x14ac:dyDescent="0.25">
      <c r="F225" s="6"/>
      <c r="G225" s="6"/>
    </row>
    <row r="226" spans="6:7" ht="15.75" x14ac:dyDescent="0.25">
      <c r="F226" s="6"/>
      <c r="G226" s="6"/>
    </row>
    <row r="227" spans="6:7" ht="15.75" x14ac:dyDescent="0.25">
      <c r="F227" s="6"/>
      <c r="G227" s="6"/>
    </row>
    <row r="228" spans="6:7" ht="15.75" x14ac:dyDescent="0.25">
      <c r="F228" s="6"/>
      <c r="G228" s="6"/>
    </row>
    <row r="229" spans="6:7" ht="15.75" x14ac:dyDescent="0.25">
      <c r="F229" s="6"/>
      <c r="G229" s="6"/>
    </row>
    <row r="230" spans="6:7" ht="15.75" x14ac:dyDescent="0.25">
      <c r="F230" s="6"/>
      <c r="G230" s="6"/>
    </row>
    <row r="231" spans="6:7" ht="15.75" x14ac:dyDescent="0.25">
      <c r="F231" s="6"/>
      <c r="G231" s="6"/>
    </row>
    <row r="232" spans="6:7" ht="15.75" x14ac:dyDescent="0.25">
      <c r="F232" s="6"/>
      <c r="G232" s="6"/>
    </row>
    <row r="233" spans="6:7" ht="15.75" x14ac:dyDescent="0.25">
      <c r="F233" s="6"/>
      <c r="G233" s="6"/>
    </row>
    <row r="234" spans="6:7" ht="15.75" x14ac:dyDescent="0.25">
      <c r="F234" s="6"/>
      <c r="G234" s="6"/>
    </row>
    <row r="235" spans="6:7" ht="15.75" x14ac:dyDescent="0.25">
      <c r="F235" s="6"/>
      <c r="G235" s="6"/>
    </row>
    <row r="236" spans="6:7" ht="15.75" x14ac:dyDescent="0.25">
      <c r="F236" s="6"/>
      <c r="G236" s="6"/>
    </row>
    <row r="237" spans="6:7" ht="15.75" x14ac:dyDescent="0.25">
      <c r="F237" s="6"/>
      <c r="G237" s="6"/>
    </row>
    <row r="238" spans="6:7" ht="15.75" x14ac:dyDescent="0.25">
      <c r="F238" s="6"/>
      <c r="G238" s="6"/>
    </row>
    <row r="239" spans="6:7" ht="15.75" x14ac:dyDescent="0.25">
      <c r="F239" s="6"/>
      <c r="G239" s="6"/>
    </row>
    <row r="240" spans="6:7" ht="15.75" x14ac:dyDescent="0.25">
      <c r="F240" s="6"/>
      <c r="G240" s="6"/>
    </row>
    <row r="241" spans="6:7" ht="15.75" x14ac:dyDescent="0.25">
      <c r="F241" s="6"/>
      <c r="G241" s="6"/>
    </row>
    <row r="242" spans="6:7" ht="15.75" x14ac:dyDescent="0.25">
      <c r="F242" s="6"/>
      <c r="G242" s="6"/>
    </row>
    <row r="243" spans="6:7" ht="15.75" x14ac:dyDescent="0.25">
      <c r="F243" s="6"/>
      <c r="G243" s="6"/>
    </row>
    <row r="244" spans="6:7" ht="15.75" x14ac:dyDescent="0.25">
      <c r="F244" s="6"/>
      <c r="G244" s="6"/>
    </row>
    <row r="245" spans="6:7" ht="15.75" x14ac:dyDescent="0.25">
      <c r="F245" s="6"/>
      <c r="G245" s="6"/>
    </row>
    <row r="246" spans="6:7" ht="15.75" x14ac:dyDescent="0.25">
      <c r="F246" s="6"/>
      <c r="G246" s="6"/>
    </row>
    <row r="247" spans="6:7" ht="15.75" x14ac:dyDescent="0.25">
      <c r="F247" s="6"/>
      <c r="G247" s="6"/>
    </row>
    <row r="248" spans="6:7" ht="15.75" x14ac:dyDescent="0.25">
      <c r="F248" s="6"/>
      <c r="G248" s="6"/>
    </row>
    <row r="249" spans="6:7" ht="15.75" x14ac:dyDescent="0.25">
      <c r="F249" s="6"/>
      <c r="G249" s="6"/>
    </row>
    <row r="250" spans="6:7" ht="15.75" x14ac:dyDescent="0.25">
      <c r="F250" s="6"/>
      <c r="G250" s="6"/>
    </row>
    <row r="251" spans="6:7" ht="15.75" x14ac:dyDescent="0.25">
      <c r="F251" s="6"/>
      <c r="G251" s="6"/>
    </row>
    <row r="252" spans="6:7" ht="15.75" x14ac:dyDescent="0.25">
      <c r="F252" s="6"/>
      <c r="G252" s="6"/>
    </row>
    <row r="253" spans="6:7" ht="15.75" x14ac:dyDescent="0.25">
      <c r="F253" s="6"/>
      <c r="G253" s="6"/>
    </row>
    <row r="254" spans="6:7" ht="15.75" x14ac:dyDescent="0.25">
      <c r="F254" s="6"/>
      <c r="G254" s="6"/>
    </row>
    <row r="255" spans="6:7" ht="15.75" x14ac:dyDescent="0.25">
      <c r="F255" s="6"/>
      <c r="G255" s="6"/>
    </row>
    <row r="256" spans="6:7" ht="15.75" x14ac:dyDescent="0.25">
      <c r="F256" s="6"/>
      <c r="G256" s="6"/>
    </row>
    <row r="257" spans="6:7" ht="15.75" x14ac:dyDescent="0.25">
      <c r="F257" s="6"/>
      <c r="G257" s="6"/>
    </row>
    <row r="258" spans="6:7" ht="15.75" x14ac:dyDescent="0.25">
      <c r="F258" s="6"/>
      <c r="G258" s="6"/>
    </row>
    <row r="259" spans="6:7" ht="15.75" x14ac:dyDescent="0.25">
      <c r="F259" s="6"/>
      <c r="G259" s="6"/>
    </row>
    <row r="260" spans="6:7" ht="15.75" x14ac:dyDescent="0.25">
      <c r="F260" s="6"/>
      <c r="G260" s="6"/>
    </row>
    <row r="261" spans="6:7" ht="15.75" x14ac:dyDescent="0.25">
      <c r="F261" s="6"/>
      <c r="G261" s="6"/>
    </row>
    <row r="262" spans="6:7" ht="15.75" x14ac:dyDescent="0.25">
      <c r="F262" s="6"/>
      <c r="G262" s="6"/>
    </row>
    <row r="263" spans="6:7" ht="15.75" x14ac:dyDescent="0.25">
      <c r="F263" s="6"/>
      <c r="G263" s="6"/>
    </row>
    <row r="264" spans="6:7" ht="15.75" x14ac:dyDescent="0.25">
      <c r="F264" s="6"/>
      <c r="G264" s="6"/>
    </row>
    <row r="265" spans="6:7" ht="15.75" x14ac:dyDescent="0.25">
      <c r="F265" s="6"/>
      <c r="G265" s="6"/>
    </row>
    <row r="266" spans="6:7" ht="15.75" x14ac:dyDescent="0.25">
      <c r="F266" s="6"/>
      <c r="G266" s="6"/>
    </row>
    <row r="267" spans="6:7" ht="15.75" x14ac:dyDescent="0.25">
      <c r="F267" s="6"/>
      <c r="G267" s="6"/>
    </row>
    <row r="268" spans="6:7" ht="15.75" x14ac:dyDescent="0.25">
      <c r="F268" s="6"/>
      <c r="G268" s="6"/>
    </row>
    <row r="269" spans="6:7" ht="15.75" x14ac:dyDescent="0.25">
      <c r="F269" s="6"/>
      <c r="G269" s="6"/>
    </row>
    <row r="270" spans="6:7" ht="15.75" x14ac:dyDescent="0.25">
      <c r="F270" s="6"/>
      <c r="G270" s="6"/>
    </row>
    <row r="271" spans="6:7" ht="15.75" x14ac:dyDescent="0.25">
      <c r="F271" s="6"/>
      <c r="G271" s="6"/>
    </row>
    <row r="272" spans="6:7" ht="15.75" x14ac:dyDescent="0.25">
      <c r="F272" s="6"/>
      <c r="G272" s="6"/>
    </row>
    <row r="273" spans="6:7" ht="15.75" x14ac:dyDescent="0.25">
      <c r="F273" s="6"/>
      <c r="G273" s="6"/>
    </row>
    <row r="274" spans="6:7" ht="15.75" x14ac:dyDescent="0.25">
      <c r="F274" s="6"/>
      <c r="G274" s="6"/>
    </row>
    <row r="275" spans="6:7" ht="15.75" x14ac:dyDescent="0.25">
      <c r="F275" s="6"/>
      <c r="G275" s="6"/>
    </row>
    <row r="276" spans="6:7" ht="15.75" x14ac:dyDescent="0.25">
      <c r="F276" s="6"/>
      <c r="G276" s="6"/>
    </row>
    <row r="277" spans="6:7" ht="15.75" x14ac:dyDescent="0.25">
      <c r="F277" s="6"/>
      <c r="G277" s="6"/>
    </row>
    <row r="278" spans="6:7" ht="15.75" x14ac:dyDescent="0.25">
      <c r="F278" s="6"/>
      <c r="G278" s="6"/>
    </row>
    <row r="279" spans="6:7" ht="15.75" x14ac:dyDescent="0.25">
      <c r="F279" s="6"/>
      <c r="G279" s="6"/>
    </row>
    <row r="280" spans="6:7" ht="15.75" x14ac:dyDescent="0.25">
      <c r="F280" s="6"/>
      <c r="G280" s="6"/>
    </row>
    <row r="281" spans="6:7" ht="15.75" x14ac:dyDescent="0.25">
      <c r="F281" s="6"/>
      <c r="G281" s="6"/>
    </row>
    <row r="282" spans="6:7" ht="15.75" x14ac:dyDescent="0.25">
      <c r="F282" s="6"/>
      <c r="G282" s="6"/>
    </row>
    <row r="283" spans="6:7" ht="15.75" x14ac:dyDescent="0.25">
      <c r="F283" s="6"/>
      <c r="G283" s="6"/>
    </row>
    <row r="284" spans="6:7" ht="15.75" x14ac:dyDescent="0.25">
      <c r="F284" s="6"/>
      <c r="G284" s="6"/>
    </row>
    <row r="285" spans="6:7" ht="15.75" x14ac:dyDescent="0.25">
      <c r="F285" s="6"/>
      <c r="G285" s="6"/>
    </row>
    <row r="286" spans="6:7" ht="15.75" x14ac:dyDescent="0.25">
      <c r="F286" s="6"/>
      <c r="G286" s="6"/>
    </row>
    <row r="287" spans="6:7" ht="15.75" x14ac:dyDescent="0.25">
      <c r="F287" s="6"/>
      <c r="G287" s="6"/>
    </row>
    <row r="288" spans="6:7" ht="15.75" x14ac:dyDescent="0.25">
      <c r="F288" s="6"/>
      <c r="G288" s="6"/>
    </row>
    <row r="289" spans="6:7" ht="15.75" x14ac:dyDescent="0.25">
      <c r="F289" s="6"/>
      <c r="G289" s="6"/>
    </row>
    <row r="290" spans="6:7" ht="15.75" x14ac:dyDescent="0.25">
      <c r="F290" s="6"/>
      <c r="G290" s="6"/>
    </row>
    <row r="291" spans="6:7" ht="15.75" x14ac:dyDescent="0.25">
      <c r="F291" s="6"/>
      <c r="G291" s="6"/>
    </row>
    <row r="292" spans="6:7" ht="15.75" x14ac:dyDescent="0.25">
      <c r="F292" s="6"/>
      <c r="G292" s="6"/>
    </row>
    <row r="293" spans="6:7" ht="15.75" x14ac:dyDescent="0.25">
      <c r="F293" s="6"/>
      <c r="G293" s="6"/>
    </row>
    <row r="294" spans="6:7" ht="15.75" x14ac:dyDescent="0.25">
      <c r="F294" s="6"/>
      <c r="G294" s="6"/>
    </row>
    <row r="295" spans="6:7" ht="15.75" x14ac:dyDescent="0.25">
      <c r="F295" s="6"/>
      <c r="G295" s="6"/>
    </row>
    <row r="296" spans="6:7" ht="15.75" x14ac:dyDescent="0.25">
      <c r="F296" s="6"/>
      <c r="G296" s="6"/>
    </row>
    <row r="297" spans="6:7" ht="15.75" x14ac:dyDescent="0.25">
      <c r="F297" s="6"/>
      <c r="G297" s="6"/>
    </row>
    <row r="298" spans="6:7" ht="15.75" x14ac:dyDescent="0.25">
      <c r="F298" s="6"/>
      <c r="G298" s="6"/>
    </row>
    <row r="299" spans="6:7" ht="15.75" x14ac:dyDescent="0.25">
      <c r="F299" s="6"/>
      <c r="G299" s="6"/>
    </row>
    <row r="300" spans="6:7" ht="15.75" x14ac:dyDescent="0.25">
      <c r="F300" s="6"/>
      <c r="G300" s="6"/>
    </row>
    <row r="301" spans="6:7" ht="15.75" x14ac:dyDescent="0.25">
      <c r="F301" s="6"/>
      <c r="G301" s="6"/>
    </row>
    <row r="302" spans="6:7" ht="15.75" x14ac:dyDescent="0.25">
      <c r="F302" s="6"/>
      <c r="G302" s="6"/>
    </row>
    <row r="303" spans="6:7" ht="15.75" x14ac:dyDescent="0.25">
      <c r="F303" s="6"/>
      <c r="G303" s="6"/>
    </row>
    <row r="304" spans="6:7" ht="15.75" x14ac:dyDescent="0.25">
      <c r="F304" s="6"/>
      <c r="G304" s="6"/>
    </row>
    <row r="305" spans="6:7" ht="15.75" x14ac:dyDescent="0.25">
      <c r="F305" s="6"/>
      <c r="G305" s="6"/>
    </row>
    <row r="306" spans="6:7" ht="15.75" x14ac:dyDescent="0.25">
      <c r="F306" s="6"/>
      <c r="G306" s="6"/>
    </row>
    <row r="307" spans="6:7" ht="15.75" x14ac:dyDescent="0.25">
      <c r="F307" s="6"/>
      <c r="G307" s="6"/>
    </row>
    <row r="308" spans="6:7" ht="15.75" x14ac:dyDescent="0.25">
      <c r="F308" s="6"/>
      <c r="G308" s="6"/>
    </row>
    <row r="309" spans="6:7" ht="15.75" x14ac:dyDescent="0.25">
      <c r="F309" s="6"/>
      <c r="G309" s="6"/>
    </row>
    <row r="310" spans="6:7" ht="15.75" x14ac:dyDescent="0.25">
      <c r="F310" s="6"/>
      <c r="G310" s="6"/>
    </row>
    <row r="311" spans="6:7" ht="15.75" x14ac:dyDescent="0.25">
      <c r="F311" s="6"/>
      <c r="G311" s="6"/>
    </row>
    <row r="312" spans="6:7" ht="15.75" x14ac:dyDescent="0.25">
      <c r="F312" s="6"/>
      <c r="G312" s="6"/>
    </row>
    <row r="313" spans="6:7" ht="15.75" x14ac:dyDescent="0.25">
      <c r="F313" s="6"/>
      <c r="G313" s="6"/>
    </row>
    <row r="314" spans="6:7" ht="15.75" x14ac:dyDescent="0.25">
      <c r="F314" s="6"/>
      <c r="G314" s="6"/>
    </row>
    <row r="315" spans="6:7" ht="15.75" x14ac:dyDescent="0.25">
      <c r="F315" s="6"/>
      <c r="G315" s="6"/>
    </row>
    <row r="316" spans="6:7" ht="15.75" x14ac:dyDescent="0.25">
      <c r="F316" s="6"/>
      <c r="G316" s="6"/>
    </row>
    <row r="317" spans="6:7" ht="15.75" x14ac:dyDescent="0.25">
      <c r="F317" s="6"/>
      <c r="G317" s="6"/>
    </row>
    <row r="318" spans="6:7" ht="15.75" x14ac:dyDescent="0.25">
      <c r="F318" s="6"/>
      <c r="G318" s="6"/>
    </row>
    <row r="319" spans="6:7" ht="15.75" x14ac:dyDescent="0.25">
      <c r="F319" s="6"/>
      <c r="G319" s="6"/>
    </row>
    <row r="320" spans="6:7" ht="15.75" x14ac:dyDescent="0.25">
      <c r="F320" s="6"/>
      <c r="G320" s="6"/>
    </row>
    <row r="321" spans="6:7" ht="15.75" x14ac:dyDescent="0.25">
      <c r="F321" s="6"/>
      <c r="G321" s="6"/>
    </row>
    <row r="322" spans="6:7" ht="15.75" x14ac:dyDescent="0.25">
      <c r="F322" s="6"/>
      <c r="G322" s="6"/>
    </row>
    <row r="323" spans="6:7" ht="15.75" x14ac:dyDescent="0.25">
      <c r="F323" s="6"/>
      <c r="G323" s="6"/>
    </row>
    <row r="324" spans="6:7" ht="15.75" x14ac:dyDescent="0.25">
      <c r="F324" s="6"/>
      <c r="G324" s="6"/>
    </row>
    <row r="325" spans="6:7" ht="15.75" x14ac:dyDescent="0.25">
      <c r="F325" s="6"/>
      <c r="G325" s="6"/>
    </row>
    <row r="326" spans="6:7" ht="15.75" x14ac:dyDescent="0.25">
      <c r="F326" s="6"/>
      <c r="G326" s="6"/>
    </row>
    <row r="327" spans="6:7" ht="15.75" x14ac:dyDescent="0.25">
      <c r="F327" s="6"/>
      <c r="G327" s="6"/>
    </row>
    <row r="328" spans="6:7" ht="15.75" x14ac:dyDescent="0.25">
      <c r="F328" s="6"/>
      <c r="G328" s="6"/>
    </row>
    <row r="329" spans="6:7" ht="15.75" x14ac:dyDescent="0.25">
      <c r="F329" s="6"/>
      <c r="G329" s="6"/>
    </row>
    <row r="330" spans="6:7" ht="15.75" x14ac:dyDescent="0.25">
      <c r="F330" s="6"/>
      <c r="G330" s="6"/>
    </row>
    <row r="331" spans="6:7" ht="15.75" x14ac:dyDescent="0.25">
      <c r="F331" s="6"/>
      <c r="G331" s="6"/>
    </row>
    <row r="332" spans="6:7" ht="15.75" x14ac:dyDescent="0.25">
      <c r="F332" s="6"/>
      <c r="G332" s="6"/>
    </row>
    <row r="333" spans="6:7" ht="15.75" x14ac:dyDescent="0.25">
      <c r="F333" s="6"/>
      <c r="G333" s="6"/>
    </row>
    <row r="334" spans="6:7" ht="15.75" x14ac:dyDescent="0.25">
      <c r="F334" s="6"/>
      <c r="G334" s="6"/>
    </row>
    <row r="335" spans="6:7" ht="15.75" x14ac:dyDescent="0.25">
      <c r="F335" s="6"/>
      <c r="G335" s="6"/>
    </row>
    <row r="336" spans="6:7" ht="15.75" x14ac:dyDescent="0.25">
      <c r="F336" s="6"/>
      <c r="G336" s="6"/>
    </row>
    <row r="337" spans="6:7" ht="15.75" x14ac:dyDescent="0.25">
      <c r="F337" s="6"/>
      <c r="G337" s="6"/>
    </row>
    <row r="338" spans="6:7" ht="15.75" x14ac:dyDescent="0.25">
      <c r="F338" s="6"/>
      <c r="G338" s="6"/>
    </row>
    <row r="339" spans="6:7" ht="15.75" x14ac:dyDescent="0.25">
      <c r="F339" s="6"/>
      <c r="G339" s="6"/>
    </row>
    <row r="340" spans="6:7" ht="15.75" x14ac:dyDescent="0.25">
      <c r="F340" s="6"/>
      <c r="G340" s="6"/>
    </row>
    <row r="341" spans="6:7" ht="15.75" x14ac:dyDescent="0.25">
      <c r="F341" s="6"/>
      <c r="G341" s="6"/>
    </row>
    <row r="342" spans="6:7" ht="15.75" x14ac:dyDescent="0.25">
      <c r="F342" s="6"/>
      <c r="G342" s="6"/>
    </row>
    <row r="343" spans="6:7" ht="15.75" x14ac:dyDescent="0.25">
      <c r="F343" s="6"/>
      <c r="G343" s="6"/>
    </row>
    <row r="344" spans="6:7" ht="15.75" x14ac:dyDescent="0.25">
      <c r="F344" s="6"/>
      <c r="G344" s="6"/>
    </row>
    <row r="345" spans="6:7" ht="15.75" x14ac:dyDescent="0.25">
      <c r="F345" s="6"/>
      <c r="G345" s="6"/>
    </row>
    <row r="346" spans="6:7" ht="15.75" x14ac:dyDescent="0.25">
      <c r="F346" s="6"/>
      <c r="G346" s="6"/>
    </row>
    <row r="347" spans="6:7" ht="15.75" x14ac:dyDescent="0.25">
      <c r="F347" s="6"/>
      <c r="G347" s="6"/>
    </row>
    <row r="348" spans="6:7" ht="15.75" x14ac:dyDescent="0.25">
      <c r="F348" s="6"/>
      <c r="G348" s="6"/>
    </row>
    <row r="349" spans="6:7" ht="15.75" x14ac:dyDescent="0.25">
      <c r="F349" s="6"/>
      <c r="G349" s="6"/>
    </row>
    <row r="350" spans="6:7" ht="15.75" x14ac:dyDescent="0.25">
      <c r="F350" s="6"/>
      <c r="G350" s="6"/>
    </row>
    <row r="351" spans="6:7" ht="15.75" x14ac:dyDescent="0.25">
      <c r="F351" s="6"/>
      <c r="G351" s="6"/>
    </row>
    <row r="352" spans="6:7" ht="15.75" x14ac:dyDescent="0.25">
      <c r="F352" s="6"/>
      <c r="G352" s="6"/>
    </row>
    <row r="353" spans="6:7" ht="15.75" x14ac:dyDescent="0.25">
      <c r="F353" s="6"/>
      <c r="G353" s="6"/>
    </row>
    <row r="354" spans="6:7" ht="15.75" x14ac:dyDescent="0.25">
      <c r="F354" s="6"/>
      <c r="G354" s="6"/>
    </row>
    <row r="355" spans="6:7" ht="15.75" x14ac:dyDescent="0.25">
      <c r="F355" s="6"/>
      <c r="G355" s="6"/>
    </row>
    <row r="356" spans="6:7" ht="15.75" x14ac:dyDescent="0.25">
      <c r="F356" s="6"/>
      <c r="G356" s="6"/>
    </row>
    <row r="357" spans="6:7" ht="15.75" x14ac:dyDescent="0.25">
      <c r="F357" s="6"/>
      <c r="G357" s="6"/>
    </row>
    <row r="358" spans="6:7" ht="15.75" x14ac:dyDescent="0.25">
      <c r="F358" s="6"/>
      <c r="G358" s="6"/>
    </row>
    <row r="359" spans="6:7" ht="15.75" x14ac:dyDescent="0.25">
      <c r="F359" s="6"/>
      <c r="G359" s="6"/>
    </row>
    <row r="360" spans="6:7" ht="15.75" x14ac:dyDescent="0.25">
      <c r="F360" s="6"/>
      <c r="G360" s="6"/>
    </row>
    <row r="361" spans="6:7" ht="15.75" x14ac:dyDescent="0.25">
      <c r="F361" s="6"/>
      <c r="G361" s="6"/>
    </row>
    <row r="362" spans="6:7" ht="15.75" x14ac:dyDescent="0.25">
      <c r="F362" s="6"/>
      <c r="G362" s="6"/>
    </row>
    <row r="363" spans="6:7" ht="15.75" x14ac:dyDescent="0.25">
      <c r="F363" s="6"/>
      <c r="G363" s="6"/>
    </row>
    <row r="364" spans="6:7" ht="15.75" x14ac:dyDescent="0.25">
      <c r="F364" s="6"/>
      <c r="G364" s="6"/>
    </row>
    <row r="365" spans="6:7" ht="15.75" x14ac:dyDescent="0.25">
      <c r="F365" s="6"/>
      <c r="G365" s="6"/>
    </row>
    <row r="366" spans="6:7" ht="15.75" x14ac:dyDescent="0.25">
      <c r="F366" s="6"/>
      <c r="G366" s="6"/>
    </row>
    <row r="367" spans="6:7" ht="15.75" x14ac:dyDescent="0.25">
      <c r="F367" s="6"/>
      <c r="G367" s="6"/>
    </row>
    <row r="368" spans="6:7" ht="15.75" x14ac:dyDescent="0.25">
      <c r="F368" s="6"/>
      <c r="G368" s="6"/>
    </row>
    <row r="369" spans="6:7" ht="15.75" x14ac:dyDescent="0.25">
      <c r="F369" s="6"/>
      <c r="G369" s="6"/>
    </row>
    <row r="370" spans="6:7" ht="15.75" x14ac:dyDescent="0.25">
      <c r="F370" s="6"/>
      <c r="G370" s="6"/>
    </row>
    <row r="371" spans="6:7" ht="15.75" x14ac:dyDescent="0.25">
      <c r="F371" s="6"/>
      <c r="G371" s="6"/>
    </row>
    <row r="372" spans="6:7" ht="15.75" x14ac:dyDescent="0.25">
      <c r="F372" s="6"/>
      <c r="G372" s="6"/>
    </row>
    <row r="373" spans="6:7" ht="15.75" x14ac:dyDescent="0.25">
      <c r="F373" s="6"/>
      <c r="G373" s="6"/>
    </row>
    <row r="374" spans="6:7" ht="15.75" x14ac:dyDescent="0.25">
      <c r="F374" s="6"/>
      <c r="G374" s="6"/>
    </row>
    <row r="375" spans="6:7" ht="15.75" x14ac:dyDescent="0.25">
      <c r="F375" s="6"/>
      <c r="G375" s="6"/>
    </row>
    <row r="376" spans="6:7" ht="15.75" x14ac:dyDescent="0.25">
      <c r="F376" s="6"/>
      <c r="G376" s="6"/>
    </row>
    <row r="377" spans="6:7" ht="15.75" x14ac:dyDescent="0.25">
      <c r="F377" s="6"/>
      <c r="G377" s="6"/>
    </row>
    <row r="378" spans="6:7" ht="15.75" x14ac:dyDescent="0.25">
      <c r="F378" s="6"/>
      <c r="G378" s="6"/>
    </row>
    <row r="379" spans="6:7" ht="15.75" x14ac:dyDescent="0.25">
      <c r="F379" s="6"/>
      <c r="G379" s="6"/>
    </row>
    <row r="380" spans="6:7" ht="15.75" x14ac:dyDescent="0.25">
      <c r="F380" s="6"/>
      <c r="G380" s="6"/>
    </row>
    <row r="381" spans="6:7" ht="15.75" x14ac:dyDescent="0.25">
      <c r="F381" s="6"/>
      <c r="G381" s="6"/>
    </row>
    <row r="382" spans="6:7" ht="15.75" x14ac:dyDescent="0.25">
      <c r="F382" s="6"/>
      <c r="G382" s="6"/>
    </row>
    <row r="383" spans="6:7" ht="15.75" x14ac:dyDescent="0.25">
      <c r="F383" s="6"/>
      <c r="G383" s="6"/>
    </row>
    <row r="384" spans="6:7" ht="15.75" x14ac:dyDescent="0.25">
      <c r="F384" s="6"/>
      <c r="G384" s="6"/>
    </row>
    <row r="385" spans="6:7" ht="15.75" x14ac:dyDescent="0.25">
      <c r="F385" s="6"/>
      <c r="G385" s="6"/>
    </row>
    <row r="386" spans="6:7" ht="15.75" x14ac:dyDescent="0.25">
      <c r="F386" s="6"/>
      <c r="G386" s="6"/>
    </row>
    <row r="387" spans="6:7" ht="15.75" x14ac:dyDescent="0.25">
      <c r="F387" s="6"/>
      <c r="G387" s="6"/>
    </row>
    <row r="388" spans="6:7" ht="15.75" x14ac:dyDescent="0.25">
      <c r="F388" s="6"/>
      <c r="G388" s="6"/>
    </row>
    <row r="389" spans="6:7" ht="15.75" x14ac:dyDescent="0.25">
      <c r="F389" s="6"/>
      <c r="G389" s="6"/>
    </row>
    <row r="390" spans="6:7" ht="15.75" x14ac:dyDescent="0.25">
      <c r="F390" s="6"/>
      <c r="G390" s="6"/>
    </row>
    <row r="391" spans="6:7" ht="15.75" x14ac:dyDescent="0.25">
      <c r="F391" s="6"/>
      <c r="G391" s="6"/>
    </row>
    <row r="392" spans="6:7" ht="15.75" x14ac:dyDescent="0.25">
      <c r="F392" s="6"/>
      <c r="G392" s="6"/>
    </row>
    <row r="393" spans="6:7" ht="15.75" x14ac:dyDescent="0.25">
      <c r="F393" s="6"/>
      <c r="G393" s="6"/>
    </row>
    <row r="394" spans="6:7" ht="15.75" x14ac:dyDescent="0.25">
      <c r="F394" s="6"/>
      <c r="G394" s="6"/>
    </row>
    <row r="395" spans="6:7" ht="15.75" x14ac:dyDescent="0.25">
      <c r="F395" s="6"/>
      <c r="G395" s="6"/>
    </row>
    <row r="396" spans="6:7" ht="15.75" x14ac:dyDescent="0.25">
      <c r="F396" s="6"/>
      <c r="G396" s="6"/>
    </row>
    <row r="397" spans="6:7" ht="15.75" x14ac:dyDescent="0.25">
      <c r="F397" s="6"/>
      <c r="G397" s="6"/>
    </row>
    <row r="398" spans="6:7" ht="15.75" x14ac:dyDescent="0.25">
      <c r="F398" s="6"/>
      <c r="G398" s="6"/>
    </row>
    <row r="399" spans="6:7" ht="15.75" x14ac:dyDescent="0.25">
      <c r="F399" s="6"/>
      <c r="G399" s="6"/>
    </row>
    <row r="400" spans="6:7" ht="15.75" x14ac:dyDescent="0.25">
      <c r="F400" s="6"/>
      <c r="G400" s="6"/>
    </row>
    <row r="401" spans="6:7" ht="15.75" x14ac:dyDescent="0.25">
      <c r="F401" s="6"/>
      <c r="G401" s="6"/>
    </row>
    <row r="402" spans="6:7" ht="15.75" x14ac:dyDescent="0.25">
      <c r="F402" s="6"/>
      <c r="G402" s="6"/>
    </row>
    <row r="403" spans="6:7" ht="15.75" x14ac:dyDescent="0.25">
      <c r="F403" s="6"/>
      <c r="G403" s="6"/>
    </row>
    <row r="404" spans="6:7" ht="15.75" x14ac:dyDescent="0.25">
      <c r="F404" s="6"/>
      <c r="G404" s="6"/>
    </row>
    <row r="405" spans="6:7" ht="15.75" x14ac:dyDescent="0.25">
      <c r="F405" s="6"/>
      <c r="G405" s="6"/>
    </row>
    <row r="406" spans="6:7" ht="15.75" x14ac:dyDescent="0.25">
      <c r="F406" s="6"/>
      <c r="G406" s="6"/>
    </row>
    <row r="407" spans="6:7" ht="15.75" x14ac:dyDescent="0.25">
      <c r="F407" s="6"/>
      <c r="G407" s="6"/>
    </row>
    <row r="408" spans="6:7" ht="15.75" x14ac:dyDescent="0.25">
      <c r="F408" s="6"/>
      <c r="G408" s="6"/>
    </row>
    <row r="409" spans="6:7" ht="15.75" x14ac:dyDescent="0.25">
      <c r="F409" s="6"/>
      <c r="G409" s="6"/>
    </row>
    <row r="410" spans="6:7" ht="15.75" x14ac:dyDescent="0.25">
      <c r="F410" s="6"/>
      <c r="G410" s="6"/>
    </row>
    <row r="411" spans="6:7" ht="15.75" x14ac:dyDescent="0.25">
      <c r="F411" s="6"/>
      <c r="G411" s="6"/>
    </row>
    <row r="412" spans="6:7" ht="15.75" x14ac:dyDescent="0.25">
      <c r="F412" s="6"/>
      <c r="G412" s="6"/>
    </row>
    <row r="413" spans="6:7" ht="15.75" x14ac:dyDescent="0.25">
      <c r="F413" s="6"/>
      <c r="G413" s="6"/>
    </row>
    <row r="414" spans="6:7" ht="15.75" x14ac:dyDescent="0.25">
      <c r="F414" s="6"/>
      <c r="G414" s="6"/>
    </row>
    <row r="415" spans="6:7" ht="15.75" x14ac:dyDescent="0.25">
      <c r="F415" s="6"/>
      <c r="G415" s="6"/>
    </row>
    <row r="416" spans="6:7" ht="15.75" x14ac:dyDescent="0.25">
      <c r="F416" s="6"/>
      <c r="G416" s="6"/>
    </row>
    <row r="417" spans="6:7" ht="15.75" x14ac:dyDescent="0.25">
      <c r="F417" s="6"/>
      <c r="G417" s="6"/>
    </row>
    <row r="418" spans="6:7" ht="15.75" x14ac:dyDescent="0.25">
      <c r="F418" s="6"/>
      <c r="G418" s="6"/>
    </row>
    <row r="419" spans="6:7" ht="15.75" x14ac:dyDescent="0.25">
      <c r="F419" s="6"/>
      <c r="G419" s="6"/>
    </row>
    <row r="420" spans="6:7" ht="15.75" x14ac:dyDescent="0.25">
      <c r="F420" s="6"/>
      <c r="G420" s="6"/>
    </row>
    <row r="421" spans="6:7" ht="15.75" x14ac:dyDescent="0.25">
      <c r="F421" s="6"/>
      <c r="G421" s="6"/>
    </row>
    <row r="422" spans="6:7" ht="15.75" x14ac:dyDescent="0.25">
      <c r="F422" s="6"/>
      <c r="G422" s="6"/>
    </row>
    <row r="423" spans="6:7" ht="15.75" x14ac:dyDescent="0.25">
      <c r="F423" s="6"/>
      <c r="G423" s="6"/>
    </row>
    <row r="424" spans="6:7" ht="15.75" x14ac:dyDescent="0.25">
      <c r="F424" s="6"/>
      <c r="G424" s="6"/>
    </row>
    <row r="425" spans="6:7" ht="15.75" x14ac:dyDescent="0.25">
      <c r="F425" s="6"/>
      <c r="G425" s="6"/>
    </row>
    <row r="426" spans="6:7" ht="15.75" x14ac:dyDescent="0.25">
      <c r="F426" s="6"/>
      <c r="G426" s="6"/>
    </row>
    <row r="427" spans="6:7" ht="15.75" x14ac:dyDescent="0.25">
      <c r="F427" s="6"/>
      <c r="G427" s="6"/>
    </row>
    <row r="428" spans="6:7" ht="15.75" x14ac:dyDescent="0.25">
      <c r="F428" s="6"/>
      <c r="G428" s="6"/>
    </row>
    <row r="429" spans="6:7" ht="15.75" x14ac:dyDescent="0.25">
      <c r="F429" s="6"/>
      <c r="G429" s="6"/>
    </row>
    <row r="430" spans="6:7" ht="15.75" x14ac:dyDescent="0.25">
      <c r="F430" s="6"/>
      <c r="G430" s="6"/>
    </row>
    <row r="431" spans="6:7" ht="15.75" x14ac:dyDescent="0.25">
      <c r="F431" s="6"/>
      <c r="G431" s="6"/>
    </row>
    <row r="432" spans="6:7" ht="15.75" x14ac:dyDescent="0.25">
      <c r="F432" s="6"/>
      <c r="G432" s="6"/>
    </row>
    <row r="433" spans="6:7" ht="15.75" x14ac:dyDescent="0.25">
      <c r="F433" s="6"/>
      <c r="G433" s="6"/>
    </row>
    <row r="434" spans="6:7" ht="15.75" x14ac:dyDescent="0.25">
      <c r="F434" s="6"/>
      <c r="G434" s="6"/>
    </row>
    <row r="435" spans="6:7" ht="15.75" x14ac:dyDescent="0.25">
      <c r="F435" s="6"/>
      <c r="G435" s="6"/>
    </row>
    <row r="436" spans="6:7" ht="15.75" x14ac:dyDescent="0.25">
      <c r="F436" s="6"/>
      <c r="G436" s="6"/>
    </row>
    <row r="437" spans="6:7" ht="15.75" x14ac:dyDescent="0.25">
      <c r="F437" s="6"/>
      <c r="G437" s="6"/>
    </row>
    <row r="438" spans="6:7" ht="15.75" x14ac:dyDescent="0.25">
      <c r="F438" s="6"/>
      <c r="G438" s="6"/>
    </row>
    <row r="439" spans="6:7" ht="15.75" x14ac:dyDescent="0.25">
      <c r="F439" s="6"/>
      <c r="G439" s="6"/>
    </row>
    <row r="440" spans="6:7" ht="15.75" x14ac:dyDescent="0.25">
      <c r="F440" s="6"/>
      <c r="G440" s="6"/>
    </row>
    <row r="441" spans="6:7" ht="15.75" x14ac:dyDescent="0.25">
      <c r="F441" s="6"/>
      <c r="G441" s="6"/>
    </row>
    <row r="442" spans="6:7" ht="15.75" x14ac:dyDescent="0.25">
      <c r="F442" s="6"/>
      <c r="G442" s="6"/>
    </row>
    <row r="443" spans="6:7" ht="15.75" x14ac:dyDescent="0.25">
      <c r="F443" s="6"/>
      <c r="G443" s="6"/>
    </row>
    <row r="444" spans="6:7" ht="15.75" x14ac:dyDescent="0.25">
      <c r="F444" s="6"/>
      <c r="G444" s="6"/>
    </row>
    <row r="445" spans="6:7" ht="15.75" x14ac:dyDescent="0.25">
      <c r="F445" s="6"/>
      <c r="G445" s="6"/>
    </row>
    <row r="446" spans="6:7" ht="15.75" x14ac:dyDescent="0.25">
      <c r="F446" s="6"/>
      <c r="G446" s="6"/>
    </row>
    <row r="447" spans="6:7" ht="15.75" x14ac:dyDescent="0.25">
      <c r="F447" s="6"/>
      <c r="G447" s="6"/>
    </row>
    <row r="448" spans="6:7" ht="15.75" x14ac:dyDescent="0.25">
      <c r="F448" s="6"/>
      <c r="G448" s="6"/>
    </row>
    <row r="449" spans="6:7" ht="15.75" x14ac:dyDescent="0.25">
      <c r="F449" s="6"/>
      <c r="G449" s="6"/>
    </row>
    <row r="450" spans="6:7" ht="15.75" x14ac:dyDescent="0.25">
      <c r="F450" s="6"/>
      <c r="G450" s="6"/>
    </row>
    <row r="451" spans="6:7" ht="15.75" x14ac:dyDescent="0.25">
      <c r="F451" s="6"/>
      <c r="G451" s="6"/>
    </row>
    <row r="452" spans="6:7" ht="15.75" x14ac:dyDescent="0.25">
      <c r="F452" s="6"/>
      <c r="G452" s="6"/>
    </row>
    <row r="453" spans="6:7" ht="15.75" x14ac:dyDescent="0.25">
      <c r="F453" s="6"/>
      <c r="G453" s="6"/>
    </row>
    <row r="454" spans="6:7" ht="15.75" x14ac:dyDescent="0.25">
      <c r="F454" s="6"/>
      <c r="G454" s="6"/>
    </row>
    <row r="455" spans="6:7" ht="15.75" x14ac:dyDescent="0.25">
      <c r="F455" s="6"/>
      <c r="G455" s="6"/>
    </row>
    <row r="456" spans="6:7" ht="15.75" x14ac:dyDescent="0.25">
      <c r="F456" s="6"/>
      <c r="G456" s="6"/>
    </row>
    <row r="457" spans="6:7" ht="15.75" x14ac:dyDescent="0.25">
      <c r="F457" s="6"/>
      <c r="G457" s="6"/>
    </row>
    <row r="458" spans="6:7" ht="15.75" x14ac:dyDescent="0.25">
      <c r="F458" s="6"/>
      <c r="G458" s="6"/>
    </row>
    <row r="459" spans="6:7" ht="15.75" x14ac:dyDescent="0.25">
      <c r="F459" s="6"/>
      <c r="G459" s="6"/>
    </row>
    <row r="460" spans="6:7" ht="15.75" x14ac:dyDescent="0.25">
      <c r="F460" s="6"/>
      <c r="G460" s="6"/>
    </row>
    <row r="461" spans="6:7" ht="15.75" x14ac:dyDescent="0.25">
      <c r="F461" s="6"/>
      <c r="G461" s="6"/>
    </row>
    <row r="462" spans="6:7" ht="15.75" x14ac:dyDescent="0.25">
      <c r="F462" s="6"/>
      <c r="G462" s="6"/>
    </row>
    <row r="463" spans="6:7" ht="15.75" x14ac:dyDescent="0.25">
      <c r="F463" s="6"/>
      <c r="G463" s="6"/>
    </row>
    <row r="464" spans="6:7" ht="15.75" x14ac:dyDescent="0.25">
      <c r="F464" s="6"/>
      <c r="G464" s="6"/>
    </row>
    <row r="465" spans="6:7" ht="15.75" x14ac:dyDescent="0.25">
      <c r="F465" s="6"/>
      <c r="G465" s="6"/>
    </row>
    <row r="466" spans="6:7" ht="15.75" x14ac:dyDescent="0.25">
      <c r="F466" s="6"/>
      <c r="G466" s="6"/>
    </row>
    <row r="467" spans="6:7" ht="15.75" x14ac:dyDescent="0.25">
      <c r="F467" s="6"/>
      <c r="G467" s="6"/>
    </row>
    <row r="468" spans="6:7" ht="15.75" x14ac:dyDescent="0.25">
      <c r="F468" s="6"/>
      <c r="G468" s="6"/>
    </row>
    <row r="469" spans="6:7" ht="15.75" x14ac:dyDescent="0.25">
      <c r="F469" s="6"/>
      <c r="G469" s="6"/>
    </row>
    <row r="470" spans="6:7" ht="15.75" x14ac:dyDescent="0.25">
      <c r="F470" s="6"/>
      <c r="G470" s="6"/>
    </row>
    <row r="471" spans="6:7" ht="15.75" x14ac:dyDescent="0.25">
      <c r="F471" s="6"/>
      <c r="G471" s="6"/>
    </row>
    <row r="472" spans="6:7" ht="15.75" x14ac:dyDescent="0.25">
      <c r="F472" s="6"/>
      <c r="G472" s="6"/>
    </row>
    <row r="473" spans="6:7" ht="15.75" x14ac:dyDescent="0.25">
      <c r="F473" s="6"/>
      <c r="G473" s="6"/>
    </row>
    <row r="474" spans="6:7" ht="15.75" x14ac:dyDescent="0.25">
      <c r="F474" s="6"/>
      <c r="G474" s="6"/>
    </row>
    <row r="475" spans="6:7" ht="15.75" x14ac:dyDescent="0.25">
      <c r="F475" s="6"/>
      <c r="G475" s="6"/>
    </row>
    <row r="476" spans="6:7" ht="15.75" x14ac:dyDescent="0.25">
      <c r="F476" s="6"/>
      <c r="G476" s="6"/>
    </row>
    <row r="477" spans="6:7" ht="15.75" x14ac:dyDescent="0.25">
      <c r="F477" s="6"/>
      <c r="G477" s="6"/>
    </row>
    <row r="478" spans="6:7" ht="15.75" x14ac:dyDescent="0.25">
      <c r="F478" s="6"/>
      <c r="G478" s="6"/>
    </row>
    <row r="479" spans="6:7" ht="15.75" x14ac:dyDescent="0.25">
      <c r="F479" s="6"/>
      <c r="G479" s="6"/>
    </row>
    <row r="480" spans="6:7" ht="15.75" x14ac:dyDescent="0.25">
      <c r="F480" s="6"/>
      <c r="G480" s="6"/>
    </row>
    <row r="481" spans="6:7" ht="15.75" x14ac:dyDescent="0.25">
      <c r="F481" s="6"/>
      <c r="G481" s="6"/>
    </row>
    <row r="482" spans="6:7" ht="15.75" x14ac:dyDescent="0.25">
      <c r="F482" s="6"/>
      <c r="G482" s="6"/>
    </row>
    <row r="483" spans="6:7" ht="15.75" x14ac:dyDescent="0.25">
      <c r="F483" s="6"/>
      <c r="G483" s="6"/>
    </row>
    <row r="484" spans="6:7" ht="15.75" x14ac:dyDescent="0.25">
      <c r="F484" s="6"/>
      <c r="G484" s="6"/>
    </row>
    <row r="485" spans="6:7" ht="15.75" x14ac:dyDescent="0.25">
      <c r="F485" s="6"/>
      <c r="G485" s="6"/>
    </row>
    <row r="486" spans="6:7" ht="15.75" x14ac:dyDescent="0.25">
      <c r="F486" s="6"/>
      <c r="G486" s="6"/>
    </row>
    <row r="487" spans="6:7" ht="15.75" x14ac:dyDescent="0.25">
      <c r="F487" s="6"/>
      <c r="G487" s="6"/>
    </row>
    <row r="488" spans="6:7" ht="15.75" x14ac:dyDescent="0.25">
      <c r="F488" s="6"/>
      <c r="G488" s="6"/>
    </row>
    <row r="489" spans="6:7" ht="15.75" x14ac:dyDescent="0.25">
      <c r="F489" s="6"/>
      <c r="G489" s="6"/>
    </row>
    <row r="490" spans="6:7" ht="15.75" x14ac:dyDescent="0.25">
      <c r="F490" s="6"/>
      <c r="G490" s="6"/>
    </row>
    <row r="491" spans="6:7" ht="15.75" x14ac:dyDescent="0.25">
      <c r="F491" s="6"/>
      <c r="G491" s="6"/>
    </row>
    <row r="492" spans="6:7" ht="15.75" x14ac:dyDescent="0.25">
      <c r="F492" s="6"/>
      <c r="G492" s="6"/>
    </row>
    <row r="493" spans="6:7" ht="15.75" x14ac:dyDescent="0.25">
      <c r="F493" s="6"/>
      <c r="G493" s="6"/>
    </row>
    <row r="494" spans="6:7" ht="15.75" x14ac:dyDescent="0.25">
      <c r="F494" s="6"/>
      <c r="G494" s="6"/>
    </row>
    <row r="495" spans="6:7" ht="15.75" x14ac:dyDescent="0.25">
      <c r="F495" s="6"/>
      <c r="G495" s="6"/>
    </row>
    <row r="496" spans="6:7" ht="15.75" x14ac:dyDescent="0.25">
      <c r="F496" s="6"/>
      <c r="G496" s="6"/>
    </row>
    <row r="497" spans="6:7" ht="15.75" x14ac:dyDescent="0.25">
      <c r="F497" s="6"/>
      <c r="G497" s="6"/>
    </row>
    <row r="498" spans="6:7" ht="15.75" x14ac:dyDescent="0.25">
      <c r="F498" s="6"/>
      <c r="G498" s="6"/>
    </row>
    <row r="499" spans="6:7" ht="15.75" x14ac:dyDescent="0.25">
      <c r="F499" s="6"/>
      <c r="G499" s="6"/>
    </row>
    <row r="500" spans="6:7" ht="15.75" x14ac:dyDescent="0.25">
      <c r="F500" s="6"/>
      <c r="G500" s="6"/>
    </row>
    <row r="501" spans="6:7" ht="15.75" x14ac:dyDescent="0.25">
      <c r="F501" s="6"/>
      <c r="G501" s="6"/>
    </row>
    <row r="502" spans="6:7" ht="15.75" x14ac:dyDescent="0.25">
      <c r="F502" s="6"/>
      <c r="G502" s="6"/>
    </row>
    <row r="503" spans="6:7" ht="15.75" x14ac:dyDescent="0.25">
      <c r="F503" s="6"/>
      <c r="G503" s="6"/>
    </row>
    <row r="504" spans="6:7" ht="15.75" x14ac:dyDescent="0.25">
      <c r="F504" s="6"/>
      <c r="G504" s="6"/>
    </row>
    <row r="505" spans="6:7" ht="15.75" x14ac:dyDescent="0.25">
      <c r="F505" s="6"/>
      <c r="G505" s="6"/>
    </row>
    <row r="506" spans="6:7" ht="15.75" x14ac:dyDescent="0.25">
      <c r="F506" s="6"/>
      <c r="G506" s="6"/>
    </row>
    <row r="507" spans="6:7" ht="15.75" x14ac:dyDescent="0.25">
      <c r="F507" s="6"/>
      <c r="G507" s="6"/>
    </row>
    <row r="508" spans="6:7" ht="15.75" x14ac:dyDescent="0.25">
      <c r="F508" s="6"/>
      <c r="G508" s="6"/>
    </row>
    <row r="509" spans="6:7" ht="15.75" x14ac:dyDescent="0.25">
      <c r="F509" s="6"/>
      <c r="G509" s="6"/>
    </row>
    <row r="510" spans="6:7" ht="15.75" x14ac:dyDescent="0.25">
      <c r="F510" s="6"/>
      <c r="G510" s="6"/>
    </row>
    <row r="511" spans="6:7" ht="15.75" x14ac:dyDescent="0.25">
      <c r="F511" s="6"/>
      <c r="G511" s="6"/>
    </row>
    <row r="512" spans="6:7" ht="15.75" x14ac:dyDescent="0.25">
      <c r="F512" s="6"/>
      <c r="G512" s="6"/>
    </row>
    <row r="513" spans="6:7" ht="15.75" x14ac:dyDescent="0.25">
      <c r="F513" s="6"/>
      <c r="G513" s="6"/>
    </row>
    <row r="514" spans="6:7" ht="15.75" x14ac:dyDescent="0.25">
      <c r="F514" s="6"/>
      <c r="G514" s="6"/>
    </row>
    <row r="515" spans="6:7" ht="15.75" x14ac:dyDescent="0.25">
      <c r="F515" s="6"/>
      <c r="G515" s="6"/>
    </row>
    <row r="516" spans="6:7" ht="15.75" x14ac:dyDescent="0.25">
      <c r="F516" s="6"/>
      <c r="G516" s="6"/>
    </row>
    <row r="517" spans="6:7" ht="15.75" x14ac:dyDescent="0.25">
      <c r="F517" s="6"/>
      <c r="G517" s="6"/>
    </row>
    <row r="518" spans="6:7" ht="15.75" x14ac:dyDescent="0.25">
      <c r="F518" s="6"/>
      <c r="G518" s="6"/>
    </row>
    <row r="519" spans="6:7" ht="15.75" x14ac:dyDescent="0.25">
      <c r="F519" s="6"/>
      <c r="G519" s="6"/>
    </row>
    <row r="520" spans="6:7" ht="15.75" x14ac:dyDescent="0.25">
      <c r="F520" s="6"/>
      <c r="G520" s="6"/>
    </row>
    <row r="521" spans="6:7" ht="15.75" x14ac:dyDescent="0.25">
      <c r="F521" s="6"/>
      <c r="G521" s="6"/>
    </row>
    <row r="522" spans="6:7" ht="15.75" x14ac:dyDescent="0.25">
      <c r="F522" s="6"/>
      <c r="G522" s="6"/>
    </row>
    <row r="523" spans="6:7" ht="15.75" x14ac:dyDescent="0.25">
      <c r="F523" s="6"/>
      <c r="G523" s="6"/>
    </row>
    <row r="524" spans="6:7" ht="15.75" x14ac:dyDescent="0.25">
      <c r="F524" s="6"/>
      <c r="G524" s="6"/>
    </row>
    <row r="525" spans="6:7" ht="15.75" x14ac:dyDescent="0.25">
      <c r="F525" s="6"/>
      <c r="G525" s="6"/>
    </row>
    <row r="526" spans="6:7" ht="15.75" x14ac:dyDescent="0.25">
      <c r="F526" s="6"/>
      <c r="G526" s="6"/>
    </row>
    <row r="527" spans="6:7" ht="15.75" x14ac:dyDescent="0.25">
      <c r="F527" s="6"/>
      <c r="G527" s="6"/>
    </row>
    <row r="528" spans="6:7" ht="15.75" x14ac:dyDescent="0.25">
      <c r="F528" s="6"/>
      <c r="G528" s="6"/>
    </row>
    <row r="529" spans="6:7" ht="15.75" x14ac:dyDescent="0.25">
      <c r="F529" s="6"/>
      <c r="G529" s="6"/>
    </row>
    <row r="530" spans="6:7" ht="15.75" x14ac:dyDescent="0.25">
      <c r="F530" s="6"/>
      <c r="G530" s="6"/>
    </row>
    <row r="531" spans="6:7" ht="15.75" x14ac:dyDescent="0.25">
      <c r="F531" s="6"/>
      <c r="G531" s="6"/>
    </row>
    <row r="532" spans="6:7" ht="15.75" x14ac:dyDescent="0.25">
      <c r="F532" s="6"/>
      <c r="G532" s="6"/>
    </row>
    <row r="533" spans="6:7" ht="15.75" x14ac:dyDescent="0.25">
      <c r="F533" s="6"/>
      <c r="G533" s="6"/>
    </row>
    <row r="534" spans="6:7" ht="15.75" x14ac:dyDescent="0.25">
      <c r="F534" s="6"/>
      <c r="G534" s="6"/>
    </row>
    <row r="535" spans="6:7" ht="15.75" x14ac:dyDescent="0.25">
      <c r="F535" s="6"/>
      <c r="G535" s="6"/>
    </row>
    <row r="536" spans="6:7" ht="15.75" x14ac:dyDescent="0.25">
      <c r="F536" s="6"/>
      <c r="G536" s="6"/>
    </row>
    <row r="537" spans="6:7" ht="15.75" x14ac:dyDescent="0.25">
      <c r="F537" s="6"/>
      <c r="G537" s="6"/>
    </row>
    <row r="538" spans="6:7" ht="15.75" x14ac:dyDescent="0.25">
      <c r="F538" s="6"/>
      <c r="G538" s="6"/>
    </row>
    <row r="539" spans="6:7" ht="15.75" x14ac:dyDescent="0.25">
      <c r="F539" s="6"/>
      <c r="G539" s="6"/>
    </row>
    <row r="540" spans="6:7" ht="15.75" x14ac:dyDescent="0.25">
      <c r="F540" s="6"/>
      <c r="G540" s="6"/>
    </row>
    <row r="541" spans="6:7" ht="15.75" x14ac:dyDescent="0.25">
      <c r="F541" s="6"/>
      <c r="G541" s="6"/>
    </row>
    <row r="542" spans="6:7" ht="15.75" x14ac:dyDescent="0.25">
      <c r="F542" s="6"/>
      <c r="G542" s="6"/>
    </row>
    <row r="543" spans="6:7" ht="15.75" x14ac:dyDescent="0.25">
      <c r="F543" s="6"/>
      <c r="G543" s="6"/>
    </row>
    <row r="544" spans="6:7" ht="15.75" x14ac:dyDescent="0.25">
      <c r="F544" s="6"/>
      <c r="G544" s="6"/>
    </row>
    <row r="545" spans="6:7" ht="15.75" x14ac:dyDescent="0.25">
      <c r="F545" s="6"/>
      <c r="G545" s="6"/>
    </row>
    <row r="546" spans="6:7" ht="15.75" x14ac:dyDescent="0.25">
      <c r="F546" s="6"/>
      <c r="G546" s="6"/>
    </row>
    <row r="547" spans="6:7" ht="15.75" x14ac:dyDescent="0.25">
      <c r="F547" s="6"/>
      <c r="G547" s="6"/>
    </row>
    <row r="548" spans="6:7" ht="15.75" x14ac:dyDescent="0.25">
      <c r="F548" s="6"/>
      <c r="G548" s="6"/>
    </row>
    <row r="549" spans="6:7" ht="15.75" x14ac:dyDescent="0.25">
      <c r="F549" s="6"/>
      <c r="G549" s="6"/>
    </row>
    <row r="550" spans="6:7" ht="15.75" x14ac:dyDescent="0.25">
      <c r="F550" s="6"/>
      <c r="G550" s="6"/>
    </row>
    <row r="551" spans="6:7" ht="15.75" x14ac:dyDescent="0.25">
      <c r="F551" s="6"/>
      <c r="G551" s="6"/>
    </row>
    <row r="552" spans="6:7" ht="15.75" x14ac:dyDescent="0.25">
      <c r="F552" s="6"/>
      <c r="G552" s="6"/>
    </row>
    <row r="553" spans="6:7" ht="15.75" x14ac:dyDescent="0.25">
      <c r="F553" s="6"/>
      <c r="G553" s="6"/>
    </row>
    <row r="554" spans="6:7" ht="15.75" x14ac:dyDescent="0.25">
      <c r="F554" s="6"/>
      <c r="G554" s="6"/>
    </row>
    <row r="555" spans="6:7" ht="15.75" x14ac:dyDescent="0.25">
      <c r="F555" s="6"/>
      <c r="G555" s="6"/>
    </row>
    <row r="556" spans="6:7" ht="15.75" x14ac:dyDescent="0.25">
      <c r="F556" s="6"/>
      <c r="G556" s="6"/>
    </row>
    <row r="557" spans="6:7" ht="15.75" x14ac:dyDescent="0.25">
      <c r="F557" s="6"/>
      <c r="G557" s="6"/>
    </row>
    <row r="558" spans="6:7" ht="15.75" x14ac:dyDescent="0.25">
      <c r="F558" s="6"/>
      <c r="G558" s="6"/>
    </row>
    <row r="559" spans="6:7" ht="15.75" x14ac:dyDescent="0.25">
      <c r="F559" s="6"/>
      <c r="G559" s="6"/>
    </row>
    <row r="560" spans="6:7" ht="15.75" x14ac:dyDescent="0.25">
      <c r="F560" s="6"/>
      <c r="G560" s="6"/>
    </row>
    <row r="561" spans="6:7" ht="15.75" x14ac:dyDescent="0.25">
      <c r="F561" s="6"/>
      <c r="G561" s="6"/>
    </row>
    <row r="562" spans="6:7" ht="15.75" x14ac:dyDescent="0.25">
      <c r="F562" s="6"/>
      <c r="G562" s="6"/>
    </row>
    <row r="563" spans="6:7" ht="15.75" x14ac:dyDescent="0.25">
      <c r="F563" s="6"/>
      <c r="G563" s="6"/>
    </row>
    <row r="564" spans="6:7" ht="15.75" x14ac:dyDescent="0.25">
      <c r="F564" s="6"/>
      <c r="G564" s="6"/>
    </row>
    <row r="565" spans="6:7" ht="15.75" x14ac:dyDescent="0.25">
      <c r="F565" s="6"/>
      <c r="G565" s="6"/>
    </row>
    <row r="566" spans="6:7" ht="15.75" x14ac:dyDescent="0.25">
      <c r="F566" s="6"/>
      <c r="G566" s="6"/>
    </row>
    <row r="567" spans="6:7" ht="15.75" x14ac:dyDescent="0.25">
      <c r="F567" s="6"/>
      <c r="G567" s="6"/>
    </row>
    <row r="568" spans="6:7" ht="15.75" x14ac:dyDescent="0.25">
      <c r="F568" s="6"/>
      <c r="G568" s="6"/>
    </row>
    <row r="569" spans="6:7" ht="15.75" x14ac:dyDescent="0.25">
      <c r="F569" s="6"/>
      <c r="G569" s="6"/>
    </row>
    <row r="570" spans="6:7" ht="15.75" x14ac:dyDescent="0.25">
      <c r="F570" s="6"/>
      <c r="G570" s="6"/>
    </row>
    <row r="571" spans="6:7" ht="15.75" x14ac:dyDescent="0.25">
      <c r="F571" s="6"/>
      <c r="G571" s="6"/>
    </row>
    <row r="572" spans="6:7" ht="15.75" x14ac:dyDescent="0.25">
      <c r="F572" s="6"/>
      <c r="G572" s="6"/>
    </row>
    <row r="573" spans="6:7" ht="15.75" x14ac:dyDescent="0.25">
      <c r="F573" s="6"/>
      <c r="G573" s="6"/>
    </row>
    <row r="574" spans="6:7" ht="15.75" x14ac:dyDescent="0.25">
      <c r="F574" s="6"/>
      <c r="G574" s="6"/>
    </row>
    <row r="575" spans="6:7" ht="15.75" x14ac:dyDescent="0.25">
      <c r="F575" s="6"/>
      <c r="G575" s="6"/>
    </row>
    <row r="576" spans="6:7" ht="15.75" x14ac:dyDescent="0.25">
      <c r="F576" s="6"/>
      <c r="G576" s="6"/>
    </row>
    <row r="577" spans="6:7" ht="15.75" x14ac:dyDescent="0.25">
      <c r="F577" s="6"/>
      <c r="G577" s="6"/>
    </row>
    <row r="578" spans="6:7" ht="15.75" x14ac:dyDescent="0.25">
      <c r="F578" s="6"/>
      <c r="G578" s="6"/>
    </row>
    <row r="579" spans="6:7" ht="15.75" x14ac:dyDescent="0.25">
      <c r="F579" s="6"/>
      <c r="G579" s="6"/>
    </row>
    <row r="580" spans="6:7" ht="15.75" x14ac:dyDescent="0.25">
      <c r="F580" s="6"/>
      <c r="G580" s="6"/>
    </row>
    <row r="581" spans="6:7" ht="15.75" x14ac:dyDescent="0.25">
      <c r="F581" s="6"/>
      <c r="G581" s="6"/>
    </row>
    <row r="582" spans="6:7" ht="15.75" x14ac:dyDescent="0.25">
      <c r="F582" s="6"/>
      <c r="G582" s="6"/>
    </row>
    <row r="583" spans="6:7" ht="15.75" x14ac:dyDescent="0.25">
      <c r="F583" s="6"/>
      <c r="G583" s="6"/>
    </row>
    <row r="584" spans="6:7" ht="15.75" x14ac:dyDescent="0.25">
      <c r="F584" s="6"/>
      <c r="G584" s="6"/>
    </row>
    <row r="585" spans="6:7" ht="15.75" x14ac:dyDescent="0.25">
      <c r="F585" s="6"/>
      <c r="G585" s="6"/>
    </row>
    <row r="586" spans="6:7" ht="15.75" x14ac:dyDescent="0.25">
      <c r="F586" s="6"/>
      <c r="G586" s="6"/>
    </row>
    <row r="587" spans="6:7" ht="15.75" x14ac:dyDescent="0.25">
      <c r="F587" s="6"/>
      <c r="G587" s="6"/>
    </row>
    <row r="588" spans="6:7" ht="15.75" x14ac:dyDescent="0.25">
      <c r="F588" s="6"/>
      <c r="G588" s="6"/>
    </row>
    <row r="589" spans="6:7" ht="15.75" x14ac:dyDescent="0.25">
      <c r="F589" s="6"/>
      <c r="G589" s="6"/>
    </row>
    <row r="590" spans="6:7" ht="15.75" x14ac:dyDescent="0.25">
      <c r="F590" s="6"/>
      <c r="G590" s="6"/>
    </row>
    <row r="591" spans="6:7" ht="15.75" x14ac:dyDescent="0.25">
      <c r="F591" s="6"/>
      <c r="G591" s="6"/>
    </row>
    <row r="592" spans="6:7" ht="15.75" x14ac:dyDescent="0.25">
      <c r="F592" s="6"/>
      <c r="G592" s="6"/>
    </row>
    <row r="593" spans="6:7" ht="15.75" x14ac:dyDescent="0.25">
      <c r="F593" s="6"/>
      <c r="G593" s="6"/>
    </row>
    <row r="594" spans="6:7" ht="15.75" x14ac:dyDescent="0.25">
      <c r="F594" s="6"/>
      <c r="G594" s="6"/>
    </row>
    <row r="595" spans="6:7" ht="15.75" x14ac:dyDescent="0.25">
      <c r="F595" s="6"/>
      <c r="G595" s="6"/>
    </row>
    <row r="596" spans="6:7" ht="15.75" x14ac:dyDescent="0.25">
      <c r="F596" s="6"/>
      <c r="G596" s="6"/>
    </row>
    <row r="597" spans="6:7" ht="15.75" x14ac:dyDescent="0.25">
      <c r="F597" s="6"/>
      <c r="G597" s="6"/>
    </row>
    <row r="598" spans="6:7" ht="15.75" x14ac:dyDescent="0.25">
      <c r="F598" s="6"/>
      <c r="G598" s="6"/>
    </row>
    <row r="599" spans="6:7" ht="15.75" x14ac:dyDescent="0.25">
      <c r="F599" s="6"/>
      <c r="G599" s="6"/>
    </row>
    <row r="600" spans="6:7" ht="15.75" x14ac:dyDescent="0.25">
      <c r="F600" s="6"/>
      <c r="G600" s="6"/>
    </row>
    <row r="601" spans="6:7" ht="15.75" x14ac:dyDescent="0.25">
      <c r="F601" s="6"/>
      <c r="G601" s="6"/>
    </row>
    <row r="602" spans="6:7" ht="15.75" x14ac:dyDescent="0.25">
      <c r="F602" s="6"/>
      <c r="G602" s="6"/>
    </row>
    <row r="603" spans="6:7" ht="15.75" x14ac:dyDescent="0.25">
      <c r="F603" s="6"/>
      <c r="G603" s="6"/>
    </row>
    <row r="604" spans="6:7" ht="15.75" x14ac:dyDescent="0.25">
      <c r="F604" s="6"/>
      <c r="G604" s="6"/>
    </row>
    <row r="605" spans="6:7" ht="15.75" x14ac:dyDescent="0.25">
      <c r="F605" s="6"/>
      <c r="G605" s="6"/>
    </row>
    <row r="606" spans="6:7" ht="15.75" x14ac:dyDescent="0.25">
      <c r="F606" s="6"/>
      <c r="G606" s="6"/>
    </row>
    <row r="607" spans="6:7" ht="15.75" x14ac:dyDescent="0.25">
      <c r="F607" s="6"/>
      <c r="G607" s="6"/>
    </row>
    <row r="608" spans="6:7" ht="15.75" x14ac:dyDescent="0.25">
      <c r="F608" s="6"/>
      <c r="G608" s="6"/>
    </row>
    <row r="609" spans="6:7" ht="15.75" x14ac:dyDescent="0.25">
      <c r="F609" s="6"/>
      <c r="G609" s="6"/>
    </row>
    <row r="610" spans="6:7" ht="15.75" x14ac:dyDescent="0.25">
      <c r="F610" s="6"/>
      <c r="G610" s="6"/>
    </row>
    <row r="611" spans="6:7" ht="15.75" x14ac:dyDescent="0.25">
      <c r="F611" s="6"/>
      <c r="G611" s="6"/>
    </row>
    <row r="612" spans="6:7" ht="15.75" x14ac:dyDescent="0.25">
      <c r="F612" s="6"/>
      <c r="G612" s="6"/>
    </row>
    <row r="613" spans="6:7" ht="15.75" x14ac:dyDescent="0.25">
      <c r="F613" s="6"/>
      <c r="G613" s="6"/>
    </row>
    <row r="614" spans="6:7" ht="15.75" x14ac:dyDescent="0.25">
      <c r="F614" s="6"/>
      <c r="G614" s="6"/>
    </row>
    <row r="615" spans="6:7" ht="15.75" x14ac:dyDescent="0.25">
      <c r="F615" s="6"/>
      <c r="G615" s="6"/>
    </row>
    <row r="616" spans="6:7" ht="15.75" x14ac:dyDescent="0.25">
      <c r="F616" s="6"/>
      <c r="G616" s="6"/>
    </row>
    <row r="617" spans="6:7" ht="15.75" x14ac:dyDescent="0.25">
      <c r="F617" s="6"/>
      <c r="G617" s="6"/>
    </row>
    <row r="618" spans="6:7" ht="15.75" x14ac:dyDescent="0.25">
      <c r="F618" s="6"/>
      <c r="G618" s="6"/>
    </row>
    <row r="619" spans="6:7" ht="15.75" x14ac:dyDescent="0.25">
      <c r="F619" s="6"/>
      <c r="G619" s="6"/>
    </row>
    <row r="620" spans="6:7" ht="15.75" x14ac:dyDescent="0.25">
      <c r="F620" s="6"/>
      <c r="G620" s="6"/>
    </row>
    <row r="621" spans="6:7" ht="15.75" x14ac:dyDescent="0.25">
      <c r="F621" s="6"/>
      <c r="G621" s="6"/>
    </row>
    <row r="622" spans="6:7" ht="15.75" x14ac:dyDescent="0.25">
      <c r="F622" s="6"/>
      <c r="G622" s="6"/>
    </row>
    <row r="623" spans="6:7" ht="15.75" x14ac:dyDescent="0.25">
      <c r="F623" s="6"/>
      <c r="G623" s="6"/>
    </row>
    <row r="624" spans="6:7" ht="15.75" x14ac:dyDescent="0.25">
      <c r="F624" s="6"/>
      <c r="G624" s="6"/>
    </row>
    <row r="625" spans="6:7" ht="15.75" x14ac:dyDescent="0.25">
      <c r="F625" s="6"/>
      <c r="G625" s="6"/>
    </row>
    <row r="626" spans="6:7" ht="15.75" x14ac:dyDescent="0.25">
      <c r="F626" s="6"/>
      <c r="G626" s="6"/>
    </row>
    <row r="627" spans="6:7" ht="15.75" x14ac:dyDescent="0.25">
      <c r="F627" s="6"/>
      <c r="G627" s="6"/>
    </row>
    <row r="628" spans="6:7" ht="15.75" x14ac:dyDescent="0.25">
      <c r="F628" s="6"/>
      <c r="G628" s="6"/>
    </row>
    <row r="629" spans="6:7" ht="15.75" x14ac:dyDescent="0.25">
      <c r="F629" s="6"/>
      <c r="G629" s="6"/>
    </row>
    <row r="630" spans="6:7" ht="15.75" x14ac:dyDescent="0.25">
      <c r="F630" s="6"/>
      <c r="G630" s="6"/>
    </row>
    <row r="631" spans="6:7" ht="15.75" x14ac:dyDescent="0.25">
      <c r="F631" s="6"/>
      <c r="G631" s="6"/>
    </row>
    <row r="632" spans="6:7" ht="15.75" x14ac:dyDescent="0.25">
      <c r="F632" s="6"/>
      <c r="G632" s="6"/>
    </row>
    <row r="633" spans="6:7" ht="15.75" x14ac:dyDescent="0.25">
      <c r="F633" s="6"/>
      <c r="G633" s="6"/>
    </row>
    <row r="634" spans="6:7" ht="15.75" x14ac:dyDescent="0.25">
      <c r="F634" s="6"/>
      <c r="G634" s="6"/>
    </row>
    <row r="635" spans="6:7" ht="15.75" x14ac:dyDescent="0.25">
      <c r="F635" s="6"/>
      <c r="G635" s="6"/>
    </row>
    <row r="636" spans="6:7" ht="15.75" x14ac:dyDescent="0.25">
      <c r="F636" s="6"/>
      <c r="G636" s="6"/>
    </row>
    <row r="637" spans="6:7" ht="15.75" x14ac:dyDescent="0.25">
      <c r="F637" s="6"/>
      <c r="G637" s="6"/>
    </row>
    <row r="638" spans="6:7" ht="15.75" x14ac:dyDescent="0.25">
      <c r="F638" s="6"/>
      <c r="G638" s="6"/>
    </row>
    <row r="639" spans="6:7" ht="15.75" x14ac:dyDescent="0.25">
      <c r="F639" s="6"/>
      <c r="G639" s="6"/>
    </row>
    <row r="640" spans="6:7" ht="15.75" x14ac:dyDescent="0.25">
      <c r="F640" s="6"/>
      <c r="G640" s="6"/>
    </row>
    <row r="641" spans="6:7" ht="15.75" x14ac:dyDescent="0.25">
      <c r="F641" s="6"/>
      <c r="G641" s="6"/>
    </row>
    <row r="642" spans="6:7" ht="15.75" x14ac:dyDescent="0.25">
      <c r="F642" s="6"/>
      <c r="G642" s="6"/>
    </row>
    <row r="643" spans="6:7" ht="15.75" x14ac:dyDescent="0.25">
      <c r="F643" s="6"/>
      <c r="G643" s="6"/>
    </row>
    <row r="644" spans="6:7" ht="15.75" x14ac:dyDescent="0.25">
      <c r="F644" s="6"/>
      <c r="G644" s="6"/>
    </row>
    <row r="645" spans="6:7" ht="15.75" x14ac:dyDescent="0.25">
      <c r="F645" s="6"/>
      <c r="G645" s="6"/>
    </row>
    <row r="646" spans="6:7" ht="15.75" x14ac:dyDescent="0.25">
      <c r="F646" s="6"/>
      <c r="G646" s="6"/>
    </row>
    <row r="647" spans="6:7" ht="15.75" x14ac:dyDescent="0.25">
      <c r="F647" s="6"/>
      <c r="G647" s="6"/>
    </row>
    <row r="648" spans="6:7" ht="15.75" x14ac:dyDescent="0.25">
      <c r="F648" s="6"/>
      <c r="G648" s="6"/>
    </row>
    <row r="649" spans="6:7" ht="15.75" x14ac:dyDescent="0.25">
      <c r="F649" s="6"/>
      <c r="G649" s="6"/>
    </row>
    <row r="650" spans="6:7" ht="15.75" x14ac:dyDescent="0.25">
      <c r="F650" s="6"/>
      <c r="G650" s="6"/>
    </row>
    <row r="651" spans="6:7" ht="15.75" x14ac:dyDescent="0.25">
      <c r="F651" s="6"/>
      <c r="G651" s="6"/>
    </row>
    <row r="652" spans="6:7" ht="15.75" x14ac:dyDescent="0.25">
      <c r="F652" s="6"/>
      <c r="G652" s="6"/>
    </row>
    <row r="653" spans="6:7" ht="15.75" x14ac:dyDescent="0.25">
      <c r="F653" s="6"/>
      <c r="G653" s="6"/>
    </row>
    <row r="654" spans="6:7" ht="15.75" x14ac:dyDescent="0.25">
      <c r="F654" s="6"/>
      <c r="G654" s="6"/>
    </row>
    <row r="655" spans="6:7" ht="15.75" x14ac:dyDescent="0.25">
      <c r="F655" s="6"/>
      <c r="G655" s="6"/>
    </row>
    <row r="656" spans="6:7" ht="15.75" x14ac:dyDescent="0.25">
      <c r="F656" s="6"/>
      <c r="G656" s="6"/>
    </row>
    <row r="657" spans="6:7" ht="15.75" x14ac:dyDescent="0.25">
      <c r="F657" s="6"/>
      <c r="G657" s="6"/>
    </row>
    <row r="658" spans="6:7" ht="15.75" x14ac:dyDescent="0.25">
      <c r="F658" s="6"/>
      <c r="G658" s="6"/>
    </row>
    <row r="659" spans="6:7" ht="15.75" x14ac:dyDescent="0.25">
      <c r="F659" s="6"/>
      <c r="G659" s="6"/>
    </row>
    <row r="660" spans="6:7" ht="15.75" x14ac:dyDescent="0.25">
      <c r="F660" s="6"/>
      <c r="G660" s="6"/>
    </row>
    <row r="661" spans="6:7" ht="15.75" x14ac:dyDescent="0.25">
      <c r="F661" s="6"/>
      <c r="G661" s="6"/>
    </row>
    <row r="662" spans="6:7" ht="15.75" x14ac:dyDescent="0.25">
      <c r="F662" s="6"/>
      <c r="G662" s="6"/>
    </row>
    <row r="663" spans="6:7" ht="15.75" x14ac:dyDescent="0.25">
      <c r="F663" s="6"/>
      <c r="G663" s="6"/>
    </row>
    <row r="664" spans="6:7" ht="15.75" x14ac:dyDescent="0.25">
      <c r="F664" s="6"/>
      <c r="G664" s="6"/>
    </row>
    <row r="665" spans="6:7" ht="15.75" x14ac:dyDescent="0.25">
      <c r="F665" s="6"/>
      <c r="G665" s="6"/>
    </row>
    <row r="666" spans="6:7" ht="15.75" x14ac:dyDescent="0.25">
      <c r="F666" s="6"/>
      <c r="G666" s="6"/>
    </row>
    <row r="667" spans="6:7" ht="15.75" x14ac:dyDescent="0.25">
      <c r="F667" s="6"/>
      <c r="G667" s="6"/>
    </row>
    <row r="668" spans="6:7" ht="15.75" x14ac:dyDescent="0.25">
      <c r="F668" s="6"/>
      <c r="G668" s="6"/>
    </row>
    <row r="669" spans="6:7" ht="15.75" x14ac:dyDescent="0.25">
      <c r="F669" s="6"/>
      <c r="G669" s="6"/>
    </row>
    <row r="670" spans="6:7" ht="15.75" x14ac:dyDescent="0.25">
      <c r="F670" s="6"/>
      <c r="G670" s="6"/>
    </row>
    <row r="671" spans="6:7" ht="15.75" x14ac:dyDescent="0.25">
      <c r="F671" s="6"/>
      <c r="G671" s="6"/>
    </row>
    <row r="672" spans="6:7" ht="15.75" x14ac:dyDescent="0.25">
      <c r="F672" s="6"/>
      <c r="G672" s="6"/>
    </row>
    <row r="673" spans="6:7" ht="15.75" x14ac:dyDescent="0.25">
      <c r="F673" s="6"/>
      <c r="G673" s="6"/>
    </row>
    <row r="674" spans="6:7" ht="15.75" x14ac:dyDescent="0.25">
      <c r="F674" s="6"/>
      <c r="G674" s="6"/>
    </row>
    <row r="675" spans="6:7" ht="15.75" x14ac:dyDescent="0.25">
      <c r="F675" s="6"/>
      <c r="G675" s="6"/>
    </row>
    <row r="676" spans="6:7" ht="15.75" x14ac:dyDescent="0.25">
      <c r="F676" s="6"/>
      <c r="G676" s="6"/>
    </row>
    <row r="677" spans="6:7" ht="15.75" x14ac:dyDescent="0.25">
      <c r="F677" s="6"/>
      <c r="G677" s="6"/>
    </row>
    <row r="678" spans="6:7" ht="15.75" x14ac:dyDescent="0.25">
      <c r="F678" s="6"/>
      <c r="G678" s="6"/>
    </row>
    <row r="679" spans="6:7" ht="15.75" x14ac:dyDescent="0.25">
      <c r="F679" s="6"/>
      <c r="G679" s="6"/>
    </row>
    <row r="680" spans="6:7" ht="15.75" x14ac:dyDescent="0.25">
      <c r="F680" s="6"/>
      <c r="G680" s="6"/>
    </row>
    <row r="681" spans="6:7" ht="15.75" x14ac:dyDescent="0.25">
      <c r="F681" s="6"/>
      <c r="G681" s="6"/>
    </row>
    <row r="682" spans="6:7" ht="15.75" x14ac:dyDescent="0.25">
      <c r="F682" s="6"/>
      <c r="G682" s="6"/>
    </row>
    <row r="683" spans="6:7" ht="15.75" x14ac:dyDescent="0.25">
      <c r="F683" s="6"/>
      <c r="G683" s="6"/>
    </row>
    <row r="684" spans="6:7" ht="15.75" x14ac:dyDescent="0.25">
      <c r="F684" s="6"/>
      <c r="G684" s="6"/>
    </row>
    <row r="685" spans="6:7" ht="15.75" x14ac:dyDescent="0.25">
      <c r="F685" s="6"/>
      <c r="G685" s="6"/>
    </row>
    <row r="686" spans="6:7" ht="15.75" x14ac:dyDescent="0.25">
      <c r="F686" s="6"/>
      <c r="G686" s="6"/>
    </row>
    <row r="687" spans="6:7" ht="15.75" x14ac:dyDescent="0.25">
      <c r="F687" s="6"/>
      <c r="G687" s="6"/>
    </row>
    <row r="688" spans="6:7" ht="15.75" x14ac:dyDescent="0.25">
      <c r="F688" s="6"/>
      <c r="G688" s="6"/>
    </row>
    <row r="689" spans="6:7" ht="15.75" x14ac:dyDescent="0.25">
      <c r="F689" s="6"/>
      <c r="G689" s="6"/>
    </row>
    <row r="690" spans="6:7" ht="15.75" x14ac:dyDescent="0.25">
      <c r="F690" s="6"/>
      <c r="G690" s="6"/>
    </row>
    <row r="691" spans="6:7" ht="15.75" x14ac:dyDescent="0.25">
      <c r="F691" s="6"/>
      <c r="G691" s="6"/>
    </row>
    <row r="692" spans="6:7" ht="15.75" x14ac:dyDescent="0.25">
      <c r="F692" s="6"/>
      <c r="G692" s="6"/>
    </row>
    <row r="693" spans="6:7" ht="15.75" x14ac:dyDescent="0.25">
      <c r="F693" s="6"/>
      <c r="G693" s="6"/>
    </row>
    <row r="694" spans="6:7" ht="15.75" x14ac:dyDescent="0.25">
      <c r="F694" s="6"/>
      <c r="G694" s="6"/>
    </row>
    <row r="695" spans="6:7" ht="15.75" x14ac:dyDescent="0.25">
      <c r="F695" s="6"/>
      <c r="G695" s="6"/>
    </row>
    <row r="696" spans="6:7" ht="15.75" x14ac:dyDescent="0.25">
      <c r="F696" s="6"/>
      <c r="G696" s="6"/>
    </row>
    <row r="697" spans="6:7" ht="15.75" x14ac:dyDescent="0.25">
      <c r="F697" s="6"/>
      <c r="G697" s="6"/>
    </row>
    <row r="698" spans="6:7" ht="15.75" x14ac:dyDescent="0.25">
      <c r="F698" s="6"/>
      <c r="G698" s="6"/>
    </row>
    <row r="699" spans="6:7" ht="15.75" x14ac:dyDescent="0.25">
      <c r="F699" s="6"/>
      <c r="G699" s="6"/>
    </row>
    <row r="700" spans="6:7" ht="15.75" x14ac:dyDescent="0.25">
      <c r="F700" s="6"/>
      <c r="G700" s="6"/>
    </row>
    <row r="701" spans="6:7" ht="15.75" x14ac:dyDescent="0.25">
      <c r="F701" s="6"/>
      <c r="G701" s="6"/>
    </row>
    <row r="702" spans="6:7" ht="15.75" x14ac:dyDescent="0.25">
      <c r="F702" s="6"/>
      <c r="G702" s="6"/>
    </row>
    <row r="703" spans="6:7" ht="15.75" x14ac:dyDescent="0.25">
      <c r="F703" s="6"/>
      <c r="G703" s="6"/>
    </row>
    <row r="704" spans="6:7" ht="15.75" x14ac:dyDescent="0.25">
      <c r="F704" s="6"/>
      <c r="G704" s="6"/>
    </row>
    <row r="705" spans="6:7" ht="15.75" x14ac:dyDescent="0.25">
      <c r="F705" s="6"/>
      <c r="G705" s="6"/>
    </row>
    <row r="706" spans="6:7" ht="15.75" x14ac:dyDescent="0.25">
      <c r="F706" s="6"/>
      <c r="G706" s="6"/>
    </row>
    <row r="707" spans="6:7" ht="15.75" x14ac:dyDescent="0.25">
      <c r="F707" s="6"/>
      <c r="G707" s="6"/>
    </row>
    <row r="708" spans="6:7" ht="15.75" x14ac:dyDescent="0.25">
      <c r="F708" s="6"/>
      <c r="G708" s="6"/>
    </row>
    <row r="709" spans="6:7" ht="15.75" x14ac:dyDescent="0.25">
      <c r="F709" s="6"/>
      <c r="G709" s="6"/>
    </row>
    <row r="710" spans="6:7" ht="15.75" x14ac:dyDescent="0.25">
      <c r="F710" s="6"/>
      <c r="G710" s="6"/>
    </row>
    <row r="711" spans="6:7" ht="15.75" x14ac:dyDescent="0.25">
      <c r="F711" s="6"/>
      <c r="G711" s="6"/>
    </row>
    <row r="712" spans="6:7" ht="15.75" x14ac:dyDescent="0.25">
      <c r="F712" s="6"/>
      <c r="G712" s="6"/>
    </row>
    <row r="713" spans="6:7" ht="15.75" x14ac:dyDescent="0.25">
      <c r="F713" s="6"/>
      <c r="G713" s="6"/>
    </row>
    <row r="714" spans="6:7" ht="15.75" x14ac:dyDescent="0.25">
      <c r="F714" s="6"/>
      <c r="G714" s="6"/>
    </row>
    <row r="715" spans="6:7" ht="15.75" x14ac:dyDescent="0.25">
      <c r="F715" s="6"/>
      <c r="G715" s="6"/>
    </row>
    <row r="716" spans="6:7" ht="15.75" x14ac:dyDescent="0.25">
      <c r="F716" s="6"/>
      <c r="G716" s="6"/>
    </row>
    <row r="717" spans="6:7" ht="15.75" x14ac:dyDescent="0.25">
      <c r="F717" s="6"/>
      <c r="G717" s="6"/>
    </row>
    <row r="718" spans="6:7" ht="15.75" x14ac:dyDescent="0.25">
      <c r="F718" s="6"/>
      <c r="G718" s="6"/>
    </row>
    <row r="719" spans="6:7" ht="15.75" x14ac:dyDescent="0.25">
      <c r="F719" s="6"/>
      <c r="G719" s="6"/>
    </row>
    <row r="720" spans="6:7" ht="15.75" x14ac:dyDescent="0.25">
      <c r="F720" s="6"/>
      <c r="G720" s="6"/>
    </row>
    <row r="721" spans="6:7" ht="15.75" x14ac:dyDescent="0.25">
      <c r="F721" s="6"/>
      <c r="G721" s="6"/>
    </row>
    <row r="722" spans="6:7" ht="15.75" x14ac:dyDescent="0.25">
      <c r="F722" s="6"/>
      <c r="G722" s="6"/>
    </row>
    <row r="723" spans="6:7" ht="15.75" x14ac:dyDescent="0.25">
      <c r="F723" s="6"/>
      <c r="G723" s="6"/>
    </row>
    <row r="724" spans="6:7" ht="15.75" x14ac:dyDescent="0.25">
      <c r="F724" s="6"/>
      <c r="G724" s="6"/>
    </row>
    <row r="725" spans="6:7" ht="15.75" x14ac:dyDescent="0.25">
      <c r="F725" s="6"/>
      <c r="G725" s="6"/>
    </row>
    <row r="726" spans="6:7" ht="15.75" x14ac:dyDescent="0.25">
      <c r="F726" s="6"/>
      <c r="G726" s="6"/>
    </row>
    <row r="727" spans="6:7" ht="15.75" x14ac:dyDescent="0.25">
      <c r="F727" s="6"/>
      <c r="G727" s="6"/>
    </row>
    <row r="728" spans="6:7" ht="15.75" x14ac:dyDescent="0.25">
      <c r="F728" s="6"/>
      <c r="G728" s="6"/>
    </row>
    <row r="729" spans="6:7" ht="15.75" x14ac:dyDescent="0.25">
      <c r="F729" s="6"/>
      <c r="G729" s="6"/>
    </row>
    <row r="730" spans="6:7" ht="15.75" x14ac:dyDescent="0.25">
      <c r="F730" s="6"/>
      <c r="G730" s="6"/>
    </row>
    <row r="731" spans="6:7" ht="15.75" x14ac:dyDescent="0.25">
      <c r="F731" s="6"/>
      <c r="G731" s="6"/>
    </row>
    <row r="732" spans="6:7" ht="15.75" x14ac:dyDescent="0.25">
      <c r="F732" s="6"/>
      <c r="G732" s="6"/>
    </row>
    <row r="733" spans="6:7" ht="15.75" x14ac:dyDescent="0.25">
      <c r="F733" s="6"/>
      <c r="G733" s="6"/>
    </row>
    <row r="734" spans="6:7" ht="15.75" x14ac:dyDescent="0.25">
      <c r="F734" s="6"/>
      <c r="G734" s="6"/>
    </row>
    <row r="735" spans="6:7" ht="15.75" x14ac:dyDescent="0.25">
      <c r="F735" s="6"/>
      <c r="G735" s="6"/>
    </row>
    <row r="736" spans="6:7" ht="15.75" x14ac:dyDescent="0.25">
      <c r="F736" s="6"/>
      <c r="G736" s="6"/>
    </row>
    <row r="737" spans="6:7" ht="15.75" x14ac:dyDescent="0.25">
      <c r="F737" s="6"/>
      <c r="G737" s="6"/>
    </row>
    <row r="738" spans="6:7" ht="15.75" x14ac:dyDescent="0.25">
      <c r="F738" s="6"/>
      <c r="G738" s="6"/>
    </row>
    <row r="739" spans="6:7" ht="15.75" x14ac:dyDescent="0.25">
      <c r="F739" s="6"/>
      <c r="G739" s="6"/>
    </row>
    <row r="740" spans="6:7" ht="15.75" x14ac:dyDescent="0.25">
      <c r="F740" s="6"/>
      <c r="G740" s="6"/>
    </row>
    <row r="741" spans="6:7" ht="15.75" x14ac:dyDescent="0.25">
      <c r="F741" s="6"/>
      <c r="G741" s="6"/>
    </row>
    <row r="742" spans="6:7" ht="15.75" x14ac:dyDescent="0.25">
      <c r="F742" s="6"/>
      <c r="G742" s="6"/>
    </row>
    <row r="743" spans="6:7" ht="15.75" x14ac:dyDescent="0.25">
      <c r="F743" s="6"/>
      <c r="G743" s="6"/>
    </row>
    <row r="744" spans="6:7" ht="15.75" x14ac:dyDescent="0.25">
      <c r="F744" s="6"/>
      <c r="G744" s="6"/>
    </row>
    <row r="745" spans="6:7" ht="15.75" x14ac:dyDescent="0.25">
      <c r="F745" s="6"/>
      <c r="G745" s="6"/>
    </row>
    <row r="746" spans="6:7" ht="15.75" x14ac:dyDescent="0.25">
      <c r="F746" s="6"/>
      <c r="G746" s="6"/>
    </row>
    <row r="747" spans="6:7" ht="15.75" x14ac:dyDescent="0.25">
      <c r="F747" s="6"/>
      <c r="G747" s="6"/>
    </row>
    <row r="748" spans="6:7" ht="15.75" x14ac:dyDescent="0.25">
      <c r="F748" s="6"/>
      <c r="G748" s="6"/>
    </row>
    <row r="749" spans="6:7" ht="15.75" x14ac:dyDescent="0.25">
      <c r="F749" s="6"/>
      <c r="G749" s="6"/>
    </row>
    <row r="750" spans="6:7" ht="15.75" x14ac:dyDescent="0.25">
      <c r="F750" s="6"/>
      <c r="G750" s="6"/>
    </row>
    <row r="751" spans="6:7" ht="15.75" x14ac:dyDescent="0.25">
      <c r="F751" s="6"/>
      <c r="G751" s="6"/>
    </row>
    <row r="752" spans="6:7" ht="15.75" x14ac:dyDescent="0.25">
      <c r="F752" s="6"/>
      <c r="G752" s="6"/>
    </row>
    <row r="753" spans="6:7" ht="15.75" x14ac:dyDescent="0.25">
      <c r="F753" s="6"/>
      <c r="G753" s="6"/>
    </row>
    <row r="754" spans="6:7" ht="15.75" x14ac:dyDescent="0.25">
      <c r="F754" s="6"/>
      <c r="G754" s="6"/>
    </row>
    <row r="755" spans="6:7" ht="15.75" x14ac:dyDescent="0.25">
      <c r="F755" s="6"/>
      <c r="G755" s="6"/>
    </row>
    <row r="756" spans="6:7" ht="15.75" x14ac:dyDescent="0.25">
      <c r="F756" s="6"/>
      <c r="G756" s="6"/>
    </row>
    <row r="757" spans="6:7" ht="15.75" x14ac:dyDescent="0.25">
      <c r="F757" s="6"/>
      <c r="G757" s="6"/>
    </row>
    <row r="758" spans="6:7" ht="15.75" x14ac:dyDescent="0.25">
      <c r="F758" s="6"/>
      <c r="G758" s="6"/>
    </row>
    <row r="759" spans="6:7" ht="15.75" x14ac:dyDescent="0.25">
      <c r="F759" s="6"/>
      <c r="G759" s="6"/>
    </row>
    <row r="760" spans="6:7" ht="15.75" x14ac:dyDescent="0.25">
      <c r="F760" s="6"/>
      <c r="G760" s="6"/>
    </row>
    <row r="761" spans="6:7" ht="15.75" x14ac:dyDescent="0.25">
      <c r="F761" s="6"/>
      <c r="G761" s="6"/>
    </row>
    <row r="762" spans="6:7" ht="15.75" x14ac:dyDescent="0.25">
      <c r="F762" s="6"/>
      <c r="G762" s="6"/>
    </row>
    <row r="763" spans="6:7" ht="15.75" x14ac:dyDescent="0.25">
      <c r="F763" s="6"/>
      <c r="G763" s="6"/>
    </row>
    <row r="764" spans="6:7" ht="15.75" x14ac:dyDescent="0.25">
      <c r="F764" s="6"/>
      <c r="G764" s="6"/>
    </row>
    <row r="765" spans="6:7" ht="15.75" x14ac:dyDescent="0.25">
      <c r="F765" s="6"/>
      <c r="G765" s="6"/>
    </row>
    <row r="766" spans="6:7" ht="15.75" x14ac:dyDescent="0.25">
      <c r="F766" s="6"/>
      <c r="G766" s="6"/>
    </row>
    <row r="767" spans="6:7" ht="15.75" x14ac:dyDescent="0.25">
      <c r="F767" s="6"/>
      <c r="G767" s="6"/>
    </row>
    <row r="768" spans="6:7" ht="15.75" x14ac:dyDescent="0.25">
      <c r="F768" s="6"/>
      <c r="G768" s="6"/>
    </row>
    <row r="769" spans="6:7" ht="15.75" x14ac:dyDescent="0.25">
      <c r="F769" s="6"/>
      <c r="G769" s="6"/>
    </row>
    <row r="770" spans="6:7" ht="15.75" x14ac:dyDescent="0.25">
      <c r="F770" s="6"/>
      <c r="G770" s="6"/>
    </row>
    <row r="771" spans="6:7" ht="15.75" x14ac:dyDescent="0.25">
      <c r="F771" s="6"/>
      <c r="G771" s="6"/>
    </row>
    <row r="772" spans="6:7" ht="15.75" x14ac:dyDescent="0.25">
      <c r="F772" s="6"/>
      <c r="G772" s="6"/>
    </row>
    <row r="773" spans="6:7" ht="15.75" x14ac:dyDescent="0.25">
      <c r="F773" s="6"/>
      <c r="G773" s="6"/>
    </row>
    <row r="774" spans="6:7" ht="15.75" x14ac:dyDescent="0.25">
      <c r="F774" s="6"/>
      <c r="G774" s="6"/>
    </row>
    <row r="775" spans="6:7" ht="15.75" x14ac:dyDescent="0.25">
      <c r="F775" s="6"/>
      <c r="G775" s="6"/>
    </row>
    <row r="776" spans="6:7" ht="15.75" x14ac:dyDescent="0.25">
      <c r="F776" s="6"/>
      <c r="G776" s="6"/>
    </row>
    <row r="777" spans="6:7" ht="15.75" x14ac:dyDescent="0.25">
      <c r="F777" s="6"/>
      <c r="G777" s="6"/>
    </row>
    <row r="778" spans="6:7" ht="15.75" x14ac:dyDescent="0.25">
      <c r="F778" s="6"/>
      <c r="G778" s="6"/>
    </row>
    <row r="779" spans="6:7" ht="15.75" x14ac:dyDescent="0.25">
      <c r="F779" s="6"/>
      <c r="G779" s="6"/>
    </row>
    <row r="780" spans="6:7" ht="15.75" x14ac:dyDescent="0.25">
      <c r="F780" s="6"/>
      <c r="G780" s="6"/>
    </row>
    <row r="781" spans="6:7" ht="15.75" x14ac:dyDescent="0.25">
      <c r="F781" s="6"/>
      <c r="G781" s="6"/>
    </row>
    <row r="782" spans="6:7" ht="15.75" x14ac:dyDescent="0.25">
      <c r="F782" s="6"/>
      <c r="G782" s="6"/>
    </row>
    <row r="783" spans="6:7" ht="15.75" x14ac:dyDescent="0.25">
      <c r="F783" s="6"/>
      <c r="G783" s="6"/>
    </row>
    <row r="784" spans="6:7" ht="15.75" x14ac:dyDescent="0.25">
      <c r="F784" s="6"/>
      <c r="G784" s="6"/>
    </row>
    <row r="785" spans="6:7" ht="15.75" x14ac:dyDescent="0.25">
      <c r="F785" s="6"/>
      <c r="G785" s="6"/>
    </row>
    <row r="786" spans="6:7" ht="15.75" x14ac:dyDescent="0.25">
      <c r="F786" s="6"/>
      <c r="G786" s="6"/>
    </row>
    <row r="787" spans="6:7" ht="15.75" x14ac:dyDescent="0.25">
      <c r="F787" s="6"/>
      <c r="G787" s="6"/>
    </row>
    <row r="788" spans="6:7" ht="15.75" x14ac:dyDescent="0.25">
      <c r="F788" s="6"/>
      <c r="G788" s="6"/>
    </row>
    <row r="789" spans="6:7" ht="15.75" x14ac:dyDescent="0.25">
      <c r="F789" s="6"/>
      <c r="G789" s="6"/>
    </row>
    <row r="790" spans="6:7" ht="15.75" x14ac:dyDescent="0.25">
      <c r="F790" s="6"/>
      <c r="G790" s="6"/>
    </row>
    <row r="791" spans="6:7" ht="15.75" x14ac:dyDescent="0.25">
      <c r="F791" s="6"/>
      <c r="G791" s="6"/>
    </row>
    <row r="792" spans="6:7" ht="15.75" x14ac:dyDescent="0.25">
      <c r="F792" s="6"/>
      <c r="G792" s="6"/>
    </row>
    <row r="793" spans="6:7" ht="15.75" x14ac:dyDescent="0.25">
      <c r="F793" s="6"/>
      <c r="G793" s="6"/>
    </row>
    <row r="794" spans="6:7" ht="15.75" x14ac:dyDescent="0.25">
      <c r="F794" s="6"/>
      <c r="G794" s="6"/>
    </row>
    <row r="795" spans="6:7" ht="15.75" x14ac:dyDescent="0.25">
      <c r="F795" s="6"/>
      <c r="G795" s="6"/>
    </row>
    <row r="796" spans="6:7" ht="15.75" x14ac:dyDescent="0.25">
      <c r="F796" s="6"/>
      <c r="G796" s="6"/>
    </row>
    <row r="797" spans="6:7" ht="15.75" x14ac:dyDescent="0.25">
      <c r="F797" s="6"/>
      <c r="G797" s="6"/>
    </row>
    <row r="798" spans="6:7" ht="15.75" x14ac:dyDescent="0.25">
      <c r="F798" s="6"/>
      <c r="G798" s="6"/>
    </row>
    <row r="799" spans="6:7" ht="15.75" x14ac:dyDescent="0.25">
      <c r="F799" s="6"/>
      <c r="G799" s="6"/>
    </row>
    <row r="800" spans="6:7" ht="15.75" x14ac:dyDescent="0.25">
      <c r="F800" s="6"/>
      <c r="G800" s="6"/>
    </row>
    <row r="801" spans="6:7" ht="15.75" x14ac:dyDescent="0.25">
      <c r="F801" s="6"/>
      <c r="G801" s="6"/>
    </row>
    <row r="802" spans="6:7" ht="15.75" x14ac:dyDescent="0.25">
      <c r="F802" s="6"/>
      <c r="G802" s="6"/>
    </row>
    <row r="803" spans="6:7" ht="15.75" x14ac:dyDescent="0.25">
      <c r="F803" s="6"/>
      <c r="G803" s="6"/>
    </row>
    <row r="804" spans="6:7" ht="15.75" x14ac:dyDescent="0.25">
      <c r="F804" s="6"/>
      <c r="G804" s="6"/>
    </row>
    <row r="805" spans="6:7" ht="15.75" x14ac:dyDescent="0.25">
      <c r="F805" s="6"/>
      <c r="G805" s="6"/>
    </row>
    <row r="806" spans="6:7" ht="15.75" x14ac:dyDescent="0.25">
      <c r="F806" s="6"/>
      <c r="G806" s="6"/>
    </row>
    <row r="807" spans="6:7" ht="15.75" x14ac:dyDescent="0.25">
      <c r="F807" s="6"/>
      <c r="G807" s="6"/>
    </row>
    <row r="808" spans="6:7" ht="15.75" x14ac:dyDescent="0.25">
      <c r="F808" s="6"/>
      <c r="G808" s="6"/>
    </row>
    <row r="809" spans="6:7" ht="15.75" x14ac:dyDescent="0.25">
      <c r="F809" s="6"/>
      <c r="G809" s="6"/>
    </row>
    <row r="810" spans="6:7" ht="15.75" x14ac:dyDescent="0.25">
      <c r="F810" s="6"/>
      <c r="G810" s="6"/>
    </row>
    <row r="811" spans="6:7" ht="15.75" x14ac:dyDescent="0.25">
      <c r="F811" s="6"/>
      <c r="G811" s="6"/>
    </row>
    <row r="812" spans="6:7" ht="15.75" x14ac:dyDescent="0.25">
      <c r="F812" s="6"/>
      <c r="G812" s="6"/>
    </row>
    <row r="813" spans="6:7" ht="15.75" x14ac:dyDescent="0.25">
      <c r="F813" s="6"/>
      <c r="G813" s="6"/>
    </row>
    <row r="814" spans="6:7" ht="15.75" x14ac:dyDescent="0.25">
      <c r="F814" s="6"/>
      <c r="G814" s="6"/>
    </row>
    <row r="815" spans="6:7" ht="15.75" x14ac:dyDescent="0.25">
      <c r="F815" s="6"/>
      <c r="G815" s="6"/>
    </row>
    <row r="816" spans="6:7" ht="15.75" x14ac:dyDescent="0.25">
      <c r="F816" s="6"/>
      <c r="G816" s="6"/>
    </row>
    <row r="817" spans="6:7" ht="15.75" x14ac:dyDescent="0.25">
      <c r="F817" s="6"/>
      <c r="G817" s="6"/>
    </row>
    <row r="818" spans="6:7" ht="15.75" x14ac:dyDescent="0.25">
      <c r="F818" s="6"/>
      <c r="G818" s="6"/>
    </row>
    <row r="819" spans="6:7" ht="15.75" x14ac:dyDescent="0.25">
      <c r="F819" s="6"/>
      <c r="G819" s="6"/>
    </row>
    <row r="820" spans="6:7" ht="15.75" x14ac:dyDescent="0.25">
      <c r="F820" s="6"/>
      <c r="G820" s="6"/>
    </row>
    <row r="821" spans="6:7" ht="15.75" x14ac:dyDescent="0.25">
      <c r="F821" s="6"/>
      <c r="G821" s="6"/>
    </row>
    <row r="822" spans="6:7" ht="15.75" x14ac:dyDescent="0.25">
      <c r="F822" s="6"/>
      <c r="G822" s="6"/>
    </row>
    <row r="823" spans="6:7" ht="15.75" x14ac:dyDescent="0.25">
      <c r="F823" s="6"/>
      <c r="G823" s="6"/>
    </row>
    <row r="824" spans="6:7" ht="15.75" x14ac:dyDescent="0.25">
      <c r="F824" s="6"/>
      <c r="G824" s="6"/>
    </row>
    <row r="825" spans="6:7" ht="15.75" x14ac:dyDescent="0.25">
      <c r="F825" s="6"/>
      <c r="G825" s="6"/>
    </row>
    <row r="826" spans="6:7" ht="15.75" x14ac:dyDescent="0.25">
      <c r="F826" s="6"/>
      <c r="G826" s="6"/>
    </row>
    <row r="827" spans="6:7" ht="15.75" x14ac:dyDescent="0.25">
      <c r="F827" s="6"/>
      <c r="G827" s="6"/>
    </row>
    <row r="828" spans="6:7" ht="15.75" x14ac:dyDescent="0.25">
      <c r="F828" s="6"/>
      <c r="G828" s="6"/>
    </row>
    <row r="829" spans="6:7" ht="15.75" x14ac:dyDescent="0.25">
      <c r="F829" s="6"/>
      <c r="G829" s="6"/>
    </row>
    <row r="830" spans="6:7" ht="15.75" x14ac:dyDescent="0.25">
      <c r="F830" s="6"/>
      <c r="G830" s="6"/>
    </row>
    <row r="831" spans="6:7" ht="15.75" x14ac:dyDescent="0.25">
      <c r="F831" s="6"/>
      <c r="G831" s="6"/>
    </row>
    <row r="832" spans="6:7" ht="15.75" x14ac:dyDescent="0.25">
      <c r="F832" s="6"/>
      <c r="G832" s="6"/>
    </row>
    <row r="833" spans="6:7" ht="15.75" x14ac:dyDescent="0.25">
      <c r="F833" s="6"/>
      <c r="G833" s="6"/>
    </row>
    <row r="834" spans="6:7" ht="15.75" x14ac:dyDescent="0.25">
      <c r="F834" s="6"/>
      <c r="G834" s="6"/>
    </row>
    <row r="835" spans="6:7" ht="15.75" x14ac:dyDescent="0.25">
      <c r="F835" s="6"/>
      <c r="G835" s="6"/>
    </row>
    <row r="836" spans="6:7" ht="15.75" x14ac:dyDescent="0.25">
      <c r="F836" s="6"/>
      <c r="G836" s="6"/>
    </row>
    <row r="837" spans="6:7" ht="15.75" x14ac:dyDescent="0.25">
      <c r="F837" s="6"/>
      <c r="G837" s="6"/>
    </row>
    <row r="838" spans="6:7" ht="15.75" x14ac:dyDescent="0.25">
      <c r="F838" s="6"/>
      <c r="G838" s="6"/>
    </row>
    <row r="839" spans="6:7" ht="15.75" x14ac:dyDescent="0.25">
      <c r="F839" s="6"/>
      <c r="G839" s="6"/>
    </row>
    <row r="840" spans="6:7" ht="15.75" x14ac:dyDescent="0.25">
      <c r="F840" s="6"/>
      <c r="G840" s="6"/>
    </row>
    <row r="841" spans="6:7" ht="15.75" x14ac:dyDescent="0.25">
      <c r="F841" s="6"/>
      <c r="G841" s="6"/>
    </row>
    <row r="842" spans="6:7" ht="15.75" x14ac:dyDescent="0.25">
      <c r="F842" s="6"/>
      <c r="G842" s="6"/>
    </row>
    <row r="843" spans="6:7" ht="15.75" x14ac:dyDescent="0.25">
      <c r="F843" s="6"/>
      <c r="G843" s="6"/>
    </row>
    <row r="844" spans="6:7" ht="15.75" x14ac:dyDescent="0.25">
      <c r="F844" s="6"/>
      <c r="G844" s="6"/>
    </row>
    <row r="845" spans="6:7" ht="15.75" x14ac:dyDescent="0.25">
      <c r="F845" s="6"/>
      <c r="G845" s="6"/>
    </row>
    <row r="846" spans="6:7" ht="15.75" x14ac:dyDescent="0.25">
      <c r="F846" s="6"/>
      <c r="G846" s="6"/>
    </row>
    <row r="847" spans="6:7" ht="15.75" x14ac:dyDescent="0.25">
      <c r="F847" s="6"/>
      <c r="G847" s="6"/>
    </row>
    <row r="848" spans="6:7" ht="15.75" x14ac:dyDescent="0.25">
      <c r="F848" s="6"/>
      <c r="G848" s="6"/>
    </row>
    <row r="849" spans="6:7" ht="15.75" x14ac:dyDescent="0.25">
      <c r="F849" s="6"/>
      <c r="G849" s="6"/>
    </row>
    <row r="850" spans="6:7" ht="15.75" x14ac:dyDescent="0.25">
      <c r="F850" s="6"/>
      <c r="G850" s="6"/>
    </row>
    <row r="851" spans="6:7" ht="15.75" x14ac:dyDescent="0.25">
      <c r="F851" s="6"/>
      <c r="G851" s="6"/>
    </row>
    <row r="852" spans="6:7" ht="15.75" x14ac:dyDescent="0.25">
      <c r="F852" s="6"/>
      <c r="G852" s="6"/>
    </row>
    <row r="853" spans="6:7" ht="15.75" x14ac:dyDescent="0.25">
      <c r="F853" s="6"/>
      <c r="G853" s="6"/>
    </row>
    <row r="854" spans="6:7" ht="15.75" x14ac:dyDescent="0.25">
      <c r="F854" s="6"/>
      <c r="G854" s="6"/>
    </row>
    <row r="855" spans="6:7" ht="15.75" x14ac:dyDescent="0.25">
      <c r="F855" s="6"/>
      <c r="G855" s="6"/>
    </row>
    <row r="856" spans="6:7" ht="15.75" x14ac:dyDescent="0.25">
      <c r="F856" s="6"/>
      <c r="G856" s="6"/>
    </row>
    <row r="857" spans="6:7" ht="15.75" x14ac:dyDescent="0.25">
      <c r="F857" s="6"/>
      <c r="G857" s="6"/>
    </row>
    <row r="858" spans="6:7" ht="15.75" x14ac:dyDescent="0.25">
      <c r="F858" s="6"/>
      <c r="G858" s="6"/>
    </row>
    <row r="859" spans="6:7" ht="15.75" x14ac:dyDescent="0.25">
      <c r="F859" s="6"/>
      <c r="G859" s="6"/>
    </row>
    <row r="860" spans="6:7" ht="15.75" x14ac:dyDescent="0.25">
      <c r="F860" s="6"/>
      <c r="G860" s="6"/>
    </row>
    <row r="861" spans="6:7" ht="15.75" x14ac:dyDescent="0.25">
      <c r="F861" s="6"/>
      <c r="G861" s="6"/>
    </row>
    <row r="862" spans="6:7" ht="15.75" x14ac:dyDescent="0.25">
      <c r="F862" s="6"/>
      <c r="G862" s="6"/>
    </row>
    <row r="863" spans="6:7" ht="15.75" x14ac:dyDescent="0.25">
      <c r="F863" s="6"/>
      <c r="G863" s="6"/>
    </row>
    <row r="864" spans="6:7" ht="15.75" x14ac:dyDescent="0.25">
      <c r="F864" s="6"/>
      <c r="G864" s="6"/>
    </row>
    <row r="865" spans="6:7" ht="15.75" x14ac:dyDescent="0.25">
      <c r="F865" s="6"/>
      <c r="G865" s="6"/>
    </row>
    <row r="866" spans="6:7" ht="15.75" x14ac:dyDescent="0.25">
      <c r="F866" s="6"/>
      <c r="G866" s="6"/>
    </row>
    <row r="867" spans="6:7" ht="15.75" x14ac:dyDescent="0.25">
      <c r="F867" s="6"/>
      <c r="G867" s="6"/>
    </row>
    <row r="868" spans="6:7" ht="15.75" x14ac:dyDescent="0.25">
      <c r="F868" s="6"/>
      <c r="G868" s="6"/>
    </row>
    <row r="869" spans="6:7" ht="15.75" x14ac:dyDescent="0.25">
      <c r="F869" s="6"/>
      <c r="G869" s="6"/>
    </row>
    <row r="870" spans="6:7" ht="15.75" x14ac:dyDescent="0.25">
      <c r="F870" s="6"/>
      <c r="G870" s="6"/>
    </row>
    <row r="871" spans="6:7" ht="15.75" x14ac:dyDescent="0.25">
      <c r="F871" s="6"/>
      <c r="G871" s="6"/>
    </row>
    <row r="872" spans="6:7" ht="15.75" x14ac:dyDescent="0.25">
      <c r="F872" s="6"/>
      <c r="G872" s="6"/>
    </row>
    <row r="873" spans="6:7" ht="15.75" x14ac:dyDescent="0.25">
      <c r="F873" s="6"/>
      <c r="G873" s="6"/>
    </row>
    <row r="874" spans="6:7" ht="15.75" x14ac:dyDescent="0.25">
      <c r="F874" s="6"/>
      <c r="G874" s="6"/>
    </row>
    <row r="875" spans="6:7" ht="15.75" x14ac:dyDescent="0.25">
      <c r="F875" s="6"/>
      <c r="G875" s="6"/>
    </row>
    <row r="876" spans="6:7" ht="15.75" x14ac:dyDescent="0.25">
      <c r="F876" s="6"/>
      <c r="G876" s="6"/>
    </row>
    <row r="877" spans="6:7" ht="15.75" x14ac:dyDescent="0.25">
      <c r="F877" s="6"/>
      <c r="G877" s="6"/>
    </row>
    <row r="878" spans="6:7" ht="15.75" x14ac:dyDescent="0.25">
      <c r="F878" s="6"/>
      <c r="G878" s="6"/>
    </row>
    <row r="879" spans="6:7" ht="15.75" x14ac:dyDescent="0.25">
      <c r="F879" s="6"/>
      <c r="G879" s="6"/>
    </row>
    <row r="880" spans="6:7" ht="15.75" x14ac:dyDescent="0.25">
      <c r="F880" s="6"/>
      <c r="G880" s="6"/>
    </row>
    <row r="881" spans="6:7" ht="15.75" x14ac:dyDescent="0.25">
      <c r="F881" s="6"/>
      <c r="G881" s="6"/>
    </row>
    <row r="882" spans="6:7" ht="15.75" x14ac:dyDescent="0.25">
      <c r="F882" s="6"/>
      <c r="G882" s="6"/>
    </row>
    <row r="883" spans="6:7" ht="15.75" x14ac:dyDescent="0.25">
      <c r="F883" s="6"/>
      <c r="G883" s="6"/>
    </row>
    <row r="884" spans="6:7" ht="15.75" x14ac:dyDescent="0.25">
      <c r="F884" s="6"/>
      <c r="G884" s="6"/>
    </row>
    <row r="885" spans="6:7" ht="15.75" x14ac:dyDescent="0.25">
      <c r="F885" s="6"/>
      <c r="G885" s="6"/>
    </row>
    <row r="886" spans="6:7" ht="15.75" x14ac:dyDescent="0.25">
      <c r="F886" s="6"/>
      <c r="G886" s="6"/>
    </row>
    <row r="887" spans="6:7" ht="15.75" x14ac:dyDescent="0.25">
      <c r="F887" s="6"/>
      <c r="G887" s="6"/>
    </row>
    <row r="888" spans="6:7" ht="15.75" x14ac:dyDescent="0.25">
      <c r="F888" s="6"/>
      <c r="G888" s="6"/>
    </row>
    <row r="889" spans="6:7" ht="15.75" x14ac:dyDescent="0.25">
      <c r="F889" s="6"/>
      <c r="G889" s="6"/>
    </row>
    <row r="890" spans="6:7" ht="15.75" x14ac:dyDescent="0.25">
      <c r="F890" s="6"/>
      <c r="G890" s="6"/>
    </row>
    <row r="891" spans="6:7" ht="15.75" x14ac:dyDescent="0.25">
      <c r="F891" s="6"/>
      <c r="G891" s="6"/>
    </row>
    <row r="892" spans="6:7" ht="15.75" x14ac:dyDescent="0.25">
      <c r="F892" s="6"/>
      <c r="G892" s="6"/>
    </row>
    <row r="893" spans="6:7" ht="15.75" x14ac:dyDescent="0.25">
      <c r="F893" s="6"/>
      <c r="G893" s="6"/>
    </row>
    <row r="894" spans="6:7" ht="15.75" x14ac:dyDescent="0.25">
      <c r="F894" s="6"/>
      <c r="G894" s="6"/>
    </row>
    <row r="895" spans="6:7" ht="15.75" x14ac:dyDescent="0.25">
      <c r="F895" s="6"/>
      <c r="G895" s="6"/>
    </row>
    <row r="896" spans="6:7" ht="15.75" x14ac:dyDescent="0.25">
      <c r="F896" s="6"/>
      <c r="G896" s="6"/>
    </row>
    <row r="897" spans="6:7" ht="15.75" x14ac:dyDescent="0.25">
      <c r="F897" s="6"/>
      <c r="G897" s="6"/>
    </row>
    <row r="898" spans="6:7" ht="15.75" x14ac:dyDescent="0.25">
      <c r="F898" s="6"/>
      <c r="G898" s="6"/>
    </row>
    <row r="899" spans="6:7" ht="15.75" x14ac:dyDescent="0.25">
      <c r="F899" s="6"/>
      <c r="G899" s="6"/>
    </row>
    <row r="900" spans="6:7" ht="15.75" x14ac:dyDescent="0.25">
      <c r="F900" s="6"/>
      <c r="G900" s="6"/>
    </row>
    <row r="901" spans="6:7" ht="15.75" x14ac:dyDescent="0.25">
      <c r="F901" s="6"/>
      <c r="G901" s="6"/>
    </row>
    <row r="902" spans="6:7" ht="15.75" x14ac:dyDescent="0.25">
      <c r="F902" s="6"/>
      <c r="G902" s="6"/>
    </row>
    <row r="903" spans="6:7" ht="15.75" x14ac:dyDescent="0.25">
      <c r="F903" s="6"/>
      <c r="G903" s="6"/>
    </row>
    <row r="904" spans="6:7" ht="15.75" x14ac:dyDescent="0.25">
      <c r="F904" s="6"/>
      <c r="G904" s="6"/>
    </row>
    <row r="905" spans="6:7" ht="15.75" x14ac:dyDescent="0.25">
      <c r="F905" s="6"/>
      <c r="G905" s="6"/>
    </row>
    <row r="906" spans="6:7" ht="15.75" x14ac:dyDescent="0.25">
      <c r="F906" s="6"/>
      <c r="G906" s="6"/>
    </row>
    <row r="907" spans="6:7" ht="15.75" x14ac:dyDescent="0.25">
      <c r="F907" s="6"/>
      <c r="G907" s="6"/>
    </row>
    <row r="908" spans="6:7" ht="15.75" x14ac:dyDescent="0.25">
      <c r="F908" s="6"/>
      <c r="G908" s="6"/>
    </row>
    <row r="909" spans="6:7" ht="15.75" x14ac:dyDescent="0.25">
      <c r="F909" s="6"/>
      <c r="G909" s="6"/>
    </row>
    <row r="910" spans="6:7" ht="15.75" x14ac:dyDescent="0.25">
      <c r="F910" s="6"/>
      <c r="G910" s="6"/>
    </row>
    <row r="911" spans="6:7" ht="15.75" x14ac:dyDescent="0.25">
      <c r="F911" s="6"/>
      <c r="G911" s="6"/>
    </row>
    <row r="912" spans="6:7" ht="15.75" x14ac:dyDescent="0.25">
      <c r="F912" s="6"/>
      <c r="G912" s="6"/>
    </row>
    <row r="913" spans="6:7" ht="15.75" x14ac:dyDescent="0.25">
      <c r="F913" s="6"/>
      <c r="G913" s="6"/>
    </row>
    <row r="914" spans="6:7" ht="15.75" x14ac:dyDescent="0.25">
      <c r="F914" s="6"/>
      <c r="G914" s="6"/>
    </row>
    <row r="915" spans="6:7" ht="15.75" x14ac:dyDescent="0.25">
      <c r="F915" s="6"/>
      <c r="G915" s="6"/>
    </row>
    <row r="916" spans="6:7" ht="15.75" x14ac:dyDescent="0.25">
      <c r="F916" s="6"/>
      <c r="G916" s="6"/>
    </row>
    <row r="917" spans="6:7" ht="15.75" x14ac:dyDescent="0.25">
      <c r="F917" s="6"/>
      <c r="G917" s="6"/>
    </row>
    <row r="918" spans="6:7" ht="15.75" x14ac:dyDescent="0.25">
      <c r="F918" s="6"/>
      <c r="G918" s="6"/>
    </row>
    <row r="919" spans="6:7" ht="15.75" x14ac:dyDescent="0.25">
      <c r="F919" s="6"/>
      <c r="G919" s="6"/>
    </row>
    <row r="920" spans="6:7" ht="15.75" x14ac:dyDescent="0.25">
      <c r="F920" s="6"/>
      <c r="G920" s="6"/>
    </row>
    <row r="921" spans="6:7" ht="15.75" x14ac:dyDescent="0.25">
      <c r="F921" s="6"/>
      <c r="G921" s="6"/>
    </row>
    <row r="922" spans="6:7" ht="15.75" x14ac:dyDescent="0.25">
      <c r="F922" s="6"/>
      <c r="G922" s="6"/>
    </row>
    <row r="923" spans="6:7" ht="15.75" x14ac:dyDescent="0.25">
      <c r="F923" s="6"/>
      <c r="G923" s="6"/>
    </row>
    <row r="924" spans="6:7" ht="15.75" x14ac:dyDescent="0.25">
      <c r="F924" s="6"/>
      <c r="G924" s="6"/>
    </row>
    <row r="925" spans="6:7" ht="15.75" x14ac:dyDescent="0.25">
      <c r="F925" s="6"/>
      <c r="G925" s="6"/>
    </row>
    <row r="926" spans="6:7" ht="15.75" x14ac:dyDescent="0.25">
      <c r="F926" s="6"/>
      <c r="G926" s="6"/>
    </row>
    <row r="927" spans="6:7" ht="15.75" x14ac:dyDescent="0.25">
      <c r="F927" s="6"/>
      <c r="G927" s="6"/>
    </row>
    <row r="928" spans="6:7" ht="15.75" x14ac:dyDescent="0.25">
      <c r="F928" s="6"/>
      <c r="G928" s="6"/>
    </row>
    <row r="929" spans="6:7" ht="15.75" x14ac:dyDescent="0.25">
      <c r="F929" s="6"/>
      <c r="G929" s="6"/>
    </row>
    <row r="930" spans="6:7" ht="15.75" x14ac:dyDescent="0.25">
      <c r="F930" s="6"/>
      <c r="G930" s="6"/>
    </row>
    <row r="931" spans="6:7" ht="15.75" x14ac:dyDescent="0.25">
      <c r="F931" s="6"/>
      <c r="G931" s="6"/>
    </row>
    <row r="932" spans="6:7" ht="15.75" x14ac:dyDescent="0.25">
      <c r="F932" s="6"/>
      <c r="G932" s="6"/>
    </row>
    <row r="933" spans="6:7" ht="15.75" x14ac:dyDescent="0.25">
      <c r="F933" s="6"/>
      <c r="G933" s="6"/>
    </row>
    <row r="934" spans="6:7" ht="15.75" x14ac:dyDescent="0.25">
      <c r="F934" s="6"/>
      <c r="G934" s="6"/>
    </row>
    <row r="935" spans="6:7" ht="15.75" x14ac:dyDescent="0.25">
      <c r="F935" s="6"/>
      <c r="G935" s="6"/>
    </row>
    <row r="936" spans="6:7" ht="15.75" x14ac:dyDescent="0.25">
      <c r="F936" s="6"/>
      <c r="G936" s="6"/>
    </row>
    <row r="937" spans="6:7" ht="15.75" x14ac:dyDescent="0.25">
      <c r="F937" s="6"/>
      <c r="G937" s="6"/>
    </row>
    <row r="938" spans="6:7" ht="15.75" x14ac:dyDescent="0.25">
      <c r="F938" s="6"/>
      <c r="G938" s="6"/>
    </row>
    <row r="939" spans="6:7" ht="15.75" x14ac:dyDescent="0.25">
      <c r="F939" s="6"/>
      <c r="G939" s="6"/>
    </row>
    <row r="940" spans="6:7" ht="15.75" x14ac:dyDescent="0.25">
      <c r="F940" s="6"/>
      <c r="G940" s="6"/>
    </row>
    <row r="941" spans="6:7" ht="15.75" x14ac:dyDescent="0.25">
      <c r="F941" s="6"/>
      <c r="G941" s="6"/>
    </row>
    <row r="942" spans="6:7" ht="15.75" x14ac:dyDescent="0.25">
      <c r="F942" s="6"/>
      <c r="G942" s="6"/>
    </row>
    <row r="943" spans="6:7" ht="15.75" x14ac:dyDescent="0.25">
      <c r="F943" s="6"/>
      <c r="G943" s="6"/>
    </row>
    <row r="944" spans="6:7" ht="15.75" x14ac:dyDescent="0.25">
      <c r="F944" s="6"/>
      <c r="G944" s="6"/>
    </row>
    <row r="945" spans="6:7" ht="15.75" x14ac:dyDescent="0.25">
      <c r="F945" s="6"/>
      <c r="G945" s="6"/>
    </row>
    <row r="946" spans="6:7" ht="15.75" x14ac:dyDescent="0.25">
      <c r="F946" s="6"/>
      <c r="G946" s="6"/>
    </row>
    <row r="947" spans="6:7" ht="15.75" x14ac:dyDescent="0.25">
      <c r="F947" s="6"/>
      <c r="G947" s="6"/>
    </row>
    <row r="948" spans="6:7" ht="15.75" x14ac:dyDescent="0.25">
      <c r="F948" s="6"/>
      <c r="G948" s="6"/>
    </row>
    <row r="949" spans="6:7" ht="15.75" x14ac:dyDescent="0.25">
      <c r="F949" s="6"/>
      <c r="G949" s="6"/>
    </row>
    <row r="950" spans="6:7" ht="15.75" x14ac:dyDescent="0.25">
      <c r="F950" s="6"/>
      <c r="G950" s="6"/>
    </row>
    <row r="951" spans="6:7" ht="15.75" x14ac:dyDescent="0.25">
      <c r="F951" s="6"/>
      <c r="G951" s="6"/>
    </row>
    <row r="952" spans="6:7" ht="15.75" x14ac:dyDescent="0.25">
      <c r="F952" s="6"/>
      <c r="G952" s="6"/>
    </row>
    <row r="953" spans="6:7" ht="15.75" x14ac:dyDescent="0.25">
      <c r="F953" s="6"/>
      <c r="G953" s="6"/>
    </row>
    <row r="954" spans="6:7" ht="15.75" x14ac:dyDescent="0.25">
      <c r="F954" s="6"/>
      <c r="G954" s="6"/>
    </row>
    <row r="955" spans="6:7" ht="15.75" x14ac:dyDescent="0.25">
      <c r="F955" s="6"/>
      <c r="G955" s="6"/>
    </row>
    <row r="956" spans="6:7" ht="15.75" x14ac:dyDescent="0.25">
      <c r="F956" s="6"/>
      <c r="G956" s="6"/>
    </row>
    <row r="957" spans="6:7" ht="15.75" x14ac:dyDescent="0.25">
      <c r="F957" s="6"/>
      <c r="G957" s="6"/>
    </row>
    <row r="958" spans="6:7" ht="15.75" x14ac:dyDescent="0.25">
      <c r="F958" s="6"/>
      <c r="G958" s="6"/>
    </row>
    <row r="959" spans="6:7" ht="15.75" x14ac:dyDescent="0.25">
      <c r="F959" s="6"/>
      <c r="G959" s="6"/>
    </row>
    <row r="960" spans="6:7" ht="15.75" x14ac:dyDescent="0.25">
      <c r="F960" s="6"/>
      <c r="G960" s="6"/>
    </row>
    <row r="961" spans="6:7" ht="15.75" x14ac:dyDescent="0.25">
      <c r="F961" s="6"/>
      <c r="G961" s="6"/>
    </row>
    <row r="962" spans="6:7" ht="15.75" x14ac:dyDescent="0.25">
      <c r="F962" s="6"/>
      <c r="G962" s="6"/>
    </row>
    <row r="963" spans="6:7" ht="15.75" x14ac:dyDescent="0.25">
      <c r="F963" s="6"/>
      <c r="G963" s="6"/>
    </row>
    <row r="964" spans="6:7" ht="15.75" x14ac:dyDescent="0.25">
      <c r="F964" s="6"/>
      <c r="G964" s="6"/>
    </row>
    <row r="965" spans="6:7" ht="15.75" x14ac:dyDescent="0.25">
      <c r="F965" s="6"/>
      <c r="G965" s="6"/>
    </row>
    <row r="966" spans="6:7" ht="15.75" x14ac:dyDescent="0.25">
      <c r="F966" s="6"/>
      <c r="G966" s="6"/>
    </row>
    <row r="967" spans="6:7" ht="15.75" x14ac:dyDescent="0.25">
      <c r="F967" s="6"/>
      <c r="G967" s="6"/>
    </row>
    <row r="968" spans="6:7" ht="15.75" x14ac:dyDescent="0.25">
      <c r="F968" s="6"/>
      <c r="G968" s="6"/>
    </row>
    <row r="969" spans="6:7" ht="15.75" x14ac:dyDescent="0.25">
      <c r="F969" s="6"/>
      <c r="G969" s="6"/>
    </row>
    <row r="970" spans="6:7" ht="15.75" x14ac:dyDescent="0.25">
      <c r="F970" s="6"/>
      <c r="G970" s="6"/>
    </row>
    <row r="971" spans="6:7" ht="15.75" x14ac:dyDescent="0.25">
      <c r="F971" s="6"/>
      <c r="G971" s="6"/>
    </row>
    <row r="972" spans="6:7" ht="15.75" x14ac:dyDescent="0.25">
      <c r="F972" s="6"/>
      <c r="G972" s="6"/>
    </row>
    <row r="973" spans="6:7" ht="15.75" x14ac:dyDescent="0.25">
      <c r="F973" s="6"/>
      <c r="G973" s="6"/>
    </row>
    <row r="974" spans="6:7" ht="15.75" x14ac:dyDescent="0.25">
      <c r="F974" s="6"/>
      <c r="G974" s="6"/>
    </row>
    <row r="975" spans="6:7" ht="15.75" x14ac:dyDescent="0.25">
      <c r="F975" s="6"/>
      <c r="G975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söri sont</dc:creator>
  <cp:lastModifiedBy>söri sont</cp:lastModifiedBy>
  <dcterms:created xsi:type="dcterms:W3CDTF">2023-11-02T12:50:01Z</dcterms:created>
  <dcterms:modified xsi:type="dcterms:W3CDTF">2023-11-02T16:59:32Z</dcterms:modified>
</cp:coreProperties>
</file>